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1" codeName="{00000000-0000-0000-0000-0000000000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403" documentId="8_{0F2C345F-CE10-46AE-90C0-15CF4094336C}" xr6:coauthVersionLast="47" xr6:coauthVersionMax="47" xr10:uidLastSave="{C0795CFE-EDEC-4AA3-BBB0-5E4949576265}"/>
  <bookViews>
    <workbookView xWindow="-108" yWindow="-108" windowWidth="23256" windowHeight="12456" firstSheet="2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16)" sheetId="78" r:id="rId7"/>
    <sheet name="TD (5)" sheetId="67" r:id="rId8"/>
    <sheet name="TD (6)" sheetId="68" r:id="rId9"/>
    <sheet name="TD (7)" sheetId="69" r:id="rId10"/>
    <sheet name="TD (8)" sheetId="70" r:id="rId11"/>
    <sheet name="TD (9)" sheetId="71" r:id="rId12"/>
    <sheet name="TD (10)" sheetId="72" r:id="rId13"/>
    <sheet name="TD (11)" sheetId="73" r:id="rId14"/>
    <sheet name="TD (12)" sheetId="74" r:id="rId15"/>
    <sheet name="TD (13)" sheetId="75" r:id="rId16"/>
    <sheet name="TD (14)" sheetId="76" r:id="rId17"/>
    <sheet name="TD (15)" sheetId="77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371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/>
  <c r="B2" i="1"/>
  <c r="Y4" i="1" l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A33" i="1"/>
  <c r="A24" i="1" l="1"/>
  <c r="A20" i="1" l="1"/>
  <c r="A19" i="1"/>
  <c r="A17" i="1"/>
  <c r="A16" i="1"/>
  <c r="A23" i="1"/>
  <c r="B23" i="1" s="1"/>
  <c r="A22" i="1"/>
  <c r="A21" i="1"/>
  <c r="A49" i="1"/>
  <c r="A18" i="1"/>
  <c r="B22" i="1" l="1"/>
  <c r="B20" i="1"/>
  <c r="B16" i="1"/>
  <c r="B17" i="1"/>
  <c r="B19" i="1"/>
  <c r="B18" i="1"/>
  <c r="B49" i="1"/>
  <c r="B21" i="1"/>
  <c r="A25" i="1"/>
  <c r="A26" i="1"/>
  <c r="A27" i="1"/>
  <c r="A28" i="1"/>
  <c r="A29" i="1"/>
  <c r="A30" i="1"/>
  <c r="A31" i="1"/>
  <c r="A32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50" i="1"/>
  <c r="A51" i="1"/>
  <c r="A52" i="1"/>
  <c r="A53" i="1"/>
  <c r="A54" i="1"/>
  <c r="A55" i="1"/>
  <c r="A56" i="1"/>
  <c r="A4" i="1"/>
  <c r="A5" i="1"/>
  <c r="A6" i="1"/>
  <c r="A7" i="1"/>
  <c r="A8" i="1"/>
  <c r="A9" i="1"/>
  <c r="A10" i="1"/>
  <c r="A11" i="1"/>
  <c r="A13" i="1"/>
  <c r="A14" i="1"/>
  <c r="A12" i="1"/>
  <c r="A15" i="1"/>
  <c r="B35" i="1" l="1"/>
  <c r="B6" i="1"/>
  <c r="B27" i="1"/>
  <c r="B28" i="1"/>
  <c r="B10" i="1"/>
  <c r="B11" i="1"/>
  <c r="B13" i="1"/>
  <c r="B14" i="1"/>
  <c r="B15" i="1"/>
  <c r="B12" i="1"/>
  <c r="B53" i="1" l="1"/>
  <c r="B50" i="1"/>
  <c r="B40" i="1"/>
  <c r="B37" i="1"/>
  <c r="B26" i="1"/>
  <c r="B52" i="1"/>
  <c r="B39" i="1"/>
  <c r="B25" i="1"/>
  <c r="B51" i="1"/>
  <c r="B38" i="1"/>
  <c r="B24" i="1"/>
  <c r="B9" i="1"/>
  <c r="B48" i="1"/>
  <c r="B36" i="1"/>
  <c r="B8" i="1"/>
  <c r="B47" i="1"/>
  <c r="B34" i="1"/>
  <c r="B7" i="1"/>
  <c r="B46" i="1"/>
  <c r="B33" i="1"/>
  <c r="B5" i="1"/>
  <c r="B45" i="1"/>
  <c r="B32" i="1"/>
  <c r="B4" i="1"/>
  <c r="B44" i="1"/>
  <c r="B31" i="1"/>
  <c r="B56" i="1"/>
  <c r="B43" i="1"/>
  <c r="B30" i="1"/>
  <c r="B55" i="1"/>
  <c r="B42" i="1"/>
  <c r="B29" i="1"/>
  <c r="B54" i="1"/>
  <c r="B41" i="1"/>
</calcChain>
</file>

<file path=xl/sharedStrings.xml><?xml version="1.0" encoding="utf-8"?>
<sst xmlns="http://schemas.openxmlformats.org/spreadsheetml/2006/main" count="38693" uniqueCount="85">
  <si>
    <t>Fecha</t>
  </si>
  <si>
    <t>Sem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</si>
  <si>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</si>
  <si>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</si>
  <si>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</si>
  <si>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</si>
  <si>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</si>
  <si>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</si>
  <si>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</si>
  <si>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</si>
  <si>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</si>
  <si>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</si>
  <si>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</si>
  <si>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</si>
  <si>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</si>
  <si>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</si>
  <si>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</si>
  <si>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</si>
  <si>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</si>
  <si>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</si>
  <si>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</si>
  <si>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</si>
  <si>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</si>
  <si>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</si>
  <si>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</si>
  <si>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</si>
  <si>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>sep-26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</si>
  <si>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</si>
  <si>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</si>
  <si>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</si>
  <si>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</si>
  <si>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</si>
  <si>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</si>
  <si>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</si>
  <si>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</si>
  <si>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</si>
  <si>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</si>
  <si>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</si>
  <si>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</si>
  <si>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</si>
  <si>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</si>
  <si>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</si>
  <si>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</si>
  <si>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</si>
  <si>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</si>
  <si>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</si>
  <si>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</si>
  <si>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</si>
  <si>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</si>
  <si>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</si>
  <si>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</si>
  <si>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</si>
  <si>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</si>
  <si>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</si>
  <si>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</si>
  <si>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</si>
  <si>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</si>
  <si>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</si>
  <si>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</si>
  <si>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</si>
  <si>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</si>
  <si>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</si>
  <si>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>Aug-26</t>
  </si>
  <si>
    <t/>
  </si>
  <si>
    <t>Jul-26</t>
  </si>
  <si>
    <t>Jun-26</t>
  </si>
  <si>
    <t>May-26</t>
  </si>
  <si>
    <t>may-26</t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</si>
  <si>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</si>
  <si>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</si>
  <si>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</si>
  <si>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</si>
  <si>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</si>
  <si>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</si>
  <si>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</si>
  <si>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</si>
  <si>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</si>
  <si>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</si>
  <si>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</si>
  <si>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</si>
  <si>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</si>
  <si>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CE Drenaje (L)</t>
  </si>
  <si>
    <t>Suma de pH Drenaje</t>
  </si>
  <si>
    <t>Suma de Volumen Dr​enaje (L)</t>
  </si>
  <si>
    <t>Suma de % Drenaje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</si>
</sst>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6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4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7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  <xf numFmtId="0" fontId="5" fillId="0" borderId="0" xfId="0" applyFont="1" applyFill="1" applyBorder="1" applyAlignment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3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5</xdr:col>
      <xdr:colOff>1866900</xdr:colOff>
      <xdr:row>1</xdr:row>
      <xdr:rowOff>292100</xdr:rowOff>
    </xdr:to>
    <xdr:sp macro="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3DC50CCB-9B80-4A2D-9D3D-BEED89B636E0}"/>
            </a:ext>
            <a:ext uri="{147F2762-F138-4A5C-976F-8EAC2B608ADB}">
              <a16:predDERef xmlns:a16="http://schemas.microsoft.com/office/drawing/2014/main" pred="{570FA4FA-3CBA-5D9C-18B3-00AB6F3A0B51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VEFhT1dtNzBIUzd5TnIyc3pSR3lCQWJya25zSmRQWmtTWDVFdmY0aWx3Z1k&quot;}"/>
            </a:ext>
          </a:extLst>
        </xdr:cNvPr>
        <xdr:cNvSpPr/>
      </xdr:nvSpPr>
      <xdr:spPr>
        <a:xfrm>
          <a:off x="3333750" y="514350"/>
          <a:ext cx="1866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Insertar Datos</a:t>
          </a:r>
        </a:p>
      </xdr:txBody>
    </xdr:sp>
    <xdr:clientData/>
  </xdr:twoCellAnchor>
  <xdr:twoCellAnchor>
    <xdr:from>
      <xdr:col>6</xdr:col>
      <xdr:colOff>0</xdr:colOff>
      <xdr:row>1</xdr:row>
      <xdr:rowOff>0</xdr:rowOff>
    </xdr:from>
    <xdr:to>
      <xdr:col>7</xdr:col>
      <xdr:colOff>539750</xdr:colOff>
      <xdr:row>1</xdr:row>
      <xdr:rowOff>292100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104AF0C8-157B-45C6-BB01-B29C73F10763}"/>
            </a:ext>
            <a:ext uri="{147F2762-F138-4A5C-976F-8EAC2B608ADB}">
              <a16:predDERef xmlns:a16="http://schemas.microsoft.com/office/drawing/2014/main" pred="{3DC50CCB-9B80-4A2D-9D3D-BEED89B636E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blZBUEpEbnBfUXBEWlljemljTVYxQVhTQTZqSWY4Q1hFaXVWYTZkZnlKOVk&quot;}"/>
            </a:ext>
          </a:extLst>
        </xdr:cNvPr>
        <xdr:cNvSpPr/>
      </xdr:nvSpPr>
      <xdr:spPr>
        <a:xfrm>
          <a:off x="8801100" y="514350"/>
          <a:ext cx="1739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Borrar Datos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14</xdr:col>
      <xdr:colOff>657223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2</xdr:col>
      <xdr:colOff>609600</xdr:colOff>
      <xdr:row>3</xdr:row>
      <xdr:rowOff>161925</xdr:rowOff>
    </xdr:from>
    <xdr:to>
      <xdr:col>4</xdr:col>
      <xdr:colOff>717550</xdr:colOff>
      <xdr:row>5</xdr:row>
      <xdr:rowOff>92075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66142D4E-75C3-4903-93FA-5BCE7EA54362}"/>
            </a:ext>
            <a:ext uri="{147F2762-F138-4A5C-976F-8EAC2B608ADB}">
              <a16:predDERef xmlns:a16="http://schemas.microsoft.com/office/drawing/2014/main" pred="{DB7A5E07-2DD8-7EC4-7C36-43026C9FB20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LUd4WWVJRkpFUUxGUHRKb2t3c0xJQWVHXzhSci11cmFfRWtzR0RWbzZmdmc&quot;}"/>
            </a:ext>
          </a:extLst>
        </xdr:cNvPr>
        <xdr:cNvSpPr/>
      </xdr:nvSpPr>
      <xdr:spPr>
        <a:xfrm>
          <a:off x="4495800" y="704850"/>
          <a:ext cx="1612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Actualizar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6275.399302430553" createdVersion="8" refreshedVersion="8" minRefreshableVersion="3" recordCount="4639" xr:uid="{B79CBB78-43F8-4A41-B71D-1B889518096E}">
  <cacheSource type="worksheet">
    <worksheetSource name="Historico"/>
  </cacheSource>
  <cacheFields count="26">
    <cacheField name="Día" numFmtId="0">
      <sharedItems containsNonDate="0" containsDate="1" containsString="0" containsBlank="1" minDate="2026-05-11T00:00:00" maxDate="2026-09-09T00:00:00" count="85">
        <d v="2026-09-08T00:00:00"/>
        <d v="2026-09-07T00:00:00"/>
        <d v="2026-09-06T00:00:00"/>
        <d v="2026-09-04T00:00:00"/>
        <d v="2026-09-03T00:00:00"/>
        <d v="2026-09-02T00:00:00"/>
        <d v="2026-09-01T00:00:00"/>
        <d v="2026-08-31T00:00:00"/>
        <d v="2026-08-30T00:00:00"/>
        <d v="2026-08-28T00:00:00"/>
        <d v="2026-08-27T00:00:00"/>
        <d v="2026-08-26T00:00:00"/>
        <d v="2026-08-25T00:00:00"/>
        <d v="2026-08-24T00:00:00"/>
        <d v="2026-08-23T00:00:00"/>
        <d v="2026-08-21T00:00:00"/>
        <d v="2026-08-20T00:00:00"/>
        <d v="2026-08-19T00:00:00"/>
        <d v="2026-08-18T00:00:00"/>
        <d v="2026-08-17T00:00:00"/>
        <d v="2026-08-14T00:00:00"/>
        <d v="2026-08-13T00:00:00"/>
        <d v="2026-08-12T00:00:00"/>
        <d v="2026-08-11T00:00:00"/>
        <d v="2026-08-10T00:00:00"/>
        <d v="2026-08-09T00:00:00"/>
        <d v="2026-08-07T00:00:00"/>
        <d v="2026-08-05T00:00:00"/>
        <d v="2026-08-04T00:00:00"/>
        <d v="2026-08-03T00:00:00"/>
        <d v="2026-08-02T00:00:00"/>
        <d v="2026-07-31T00:00:00"/>
        <d v="2026-07-30T00:00:00"/>
        <d v="2026-07-29T00:00:00"/>
        <d v="2026-07-28T00:00:00"/>
        <d v="2026-07-26T00:00:00"/>
        <m/>
        <d v="2026-07-24T00:00:00"/>
        <d v="2026-07-23T00:00:00"/>
        <d v="2026-07-22T00:00:00"/>
        <d v="2026-07-21T00:00:00"/>
        <d v="2026-07-20T00:00:00"/>
        <d v="2026-07-17T00:00:00"/>
        <d v="2026-07-16T00:00:00"/>
        <d v="2026-07-15T00:00:00"/>
        <d v="2026-07-14T00:00:00"/>
        <d v="2026-07-13T00:00:00"/>
        <d v="2026-07-10T00:00:00"/>
        <d v="2026-07-09T00:00:00"/>
        <d v="2026-07-08T00:00:00"/>
        <d v="2026-07-07T00:00:00"/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2T00:00:00"/>
        <d v="2026-06-15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</sharedItems>
    </cacheField>
    <cacheField name="Mes-Año" numFmtId="0">
      <sharedItems containsBlank="1" count="13">
        <s v="sep-26"/>
        <s v="Aug-26"/>
        <s v="Jul-26"/>
        <m/>
        <s v="Jun-26"/>
        <s v="May-26"/>
        <s v="ago-26" u="1"/>
        <s v="oct-25" u="1"/>
        <s v="sep-25" u="1"/>
        <s v="ago-25" u="1"/>
        <s v="jul-25" u="1"/>
        <s v="ene-00" u="1"/>
        <s v="jun-25" u="1"/>
      </sharedItems>
    </cacheField>
    <cacheField name="Sector" numFmtId="0">
      <sharedItems containsString="0" containsBlank="1" containsNumber="1" containsInteger="1" minValue="8" maxValue="12"/>
    </cacheField>
    <cacheField name="Bloque" numFmtId="0">
      <sharedItems containsBlank="1"/>
    </cacheField>
    <cacheField name="Válvula" numFmtId="0">
      <sharedItems containsString="0" containsBlank="1" containsNumber="1" containsInteger="1" minValue="1" maxValue="65" count="66"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m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String="0" containsBlank="1" containsNumber="1" minValue="0.1" maxValue="6.8"/>
    </cacheField>
    <cacheField name="pH Emisor" numFmtId="0">
      <sharedItems containsString="0" containsBlank="1" containsNumber="1" minValue="0.6" maxValue="7.4"/>
    </cacheField>
    <cacheField name="Volumen 1(Cm3)" numFmtId="0">
      <sharedItems containsString="0" containsBlank="1" containsNumber="1" containsInteger="1" minValue="120" maxValue="1120"/>
    </cacheField>
    <cacheField name="Volumen 2(Cm3)" numFmtId="0">
      <sharedItems containsBlank="1" containsMixedTypes="1" containsNumber="1" containsInteger="1" minValue="0" maxValue="0"/>
    </cacheField>
    <cacheField name="Volumen 3(Cm3)" numFmtId="0">
      <sharedItems containsBlank="1"/>
    </cacheField>
    <cacheField name="CE Drenaje (L)" numFmtId="0">
      <sharedItems containsString="0" containsBlank="1" containsNumber="1" minValue="0.6" maxValue="9.4"/>
    </cacheField>
    <cacheField name="pH Drenaje" numFmtId="0">
      <sharedItems containsString="0" containsBlank="1" containsNumber="1" minValue="2.7" maxValue="7.3"/>
    </cacheField>
    <cacheField name="Volumen Dr​enaje (L)" numFmtId="0">
      <sharedItems containsString="0" containsBlank="1" containsNumber="1" containsInteger="1" minValue="30" maxValue="660"/>
    </cacheField>
    <cacheField name="Grado Organoléptico" numFmtId="0">
      <sharedItems containsBlank="1"/>
    </cacheField>
    <cacheField name="CE Suelo" numFmtId="0">
      <sharedItems containsBlank="1" containsMixedTypes="1" containsNumber="1" minValue="2.6" maxValue="2.6"/>
    </cacheField>
    <cacheField name="N-NO3" numFmtId="0">
      <sharedItems containsBlank="1" containsMixedTypes="1" containsNumber="1" containsInteger="1" minValue="20" maxValue="320"/>
    </cacheField>
    <cacheField name="% Drenaje" numFmtId="0">
      <sharedItems containsString="0" containsBlank="1" containsNumber="1" minValue="39.4" maxValue="228.9"/>
    </cacheField>
    <cacheField name="Volumen ejecutado(L/Cama)" numFmtId="0">
      <sharedItems containsString="0" containsBlank="1" containsNumber="1" minValue="55.8" maxValue="520.79999999999995"/>
    </cacheField>
    <cacheField name="Volumen Total de Riego(L/Cama)" numFmtId="0">
      <sharedItems containsBlank="1"/>
    </cacheField>
    <cacheField name="CE Esperada" numFmtId="0">
      <sharedItems containsBlank="1" containsMixedTypes="1" containsNumber="1" minValue="1.4" maxValue="5.9"/>
    </cacheField>
    <cacheField name="pH Esperada" numFmtId="0">
      <sharedItems containsBlank="1" containsMixedTypes="1" containsNumber="1" minValue="2.9" maxValue="6.6"/>
    </cacheField>
    <cacheField name="Vol Prog" numFmtId="0">
      <sharedItems containsString="0" containsBlank="1" containsNumber="1" containsInteger="1" minValue="280" maxValue="300"/>
    </cacheField>
    <cacheField name="Sem" numFmtId="0">
      <sharedItems containsString="0" containsBlank="1" containsNumber="1" containsInteger="1" minValue="1" maxValue="37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639">
  <r>
    <x v="0"/>
    <x v="0"/>
    <n v="10"/>
    <s v="PM56"/>
    <x v="0"/>
    <s v="Freedom"/>
    <s v="Hidropónica  suelo"/>
    <n v="1.8"/>
    <n v="6.4"/>
    <n v="560"/>
    <m/>
    <m/>
    <n v="2.7"/>
    <n v="5.8"/>
    <n v="160"/>
    <m/>
    <m/>
    <m/>
    <n v="61.4"/>
    <n v="260.39999999999998"/>
    <m/>
    <n v="2.9"/>
    <n v="6"/>
    <n v="300"/>
    <n v="37"/>
  </r>
  <r>
    <x v="0"/>
    <x v="0"/>
    <n v="10"/>
    <s v="PM56"/>
    <x v="1"/>
    <s v="Freedom"/>
    <s v="Hidropónica  suelo"/>
    <n v="2.2000000000000002"/>
    <n v="5.8"/>
    <n v="570"/>
    <m/>
    <m/>
    <n v="2.9"/>
    <n v="5.8"/>
    <n v="150"/>
    <m/>
    <m/>
    <m/>
    <n v="56.6"/>
    <n v="265.05"/>
    <m/>
    <n v="2.9"/>
    <n v="6"/>
    <n v="300"/>
    <n v="37"/>
  </r>
  <r>
    <x v="0"/>
    <x v="0"/>
    <n v="10"/>
    <s v="PM56"/>
    <x v="2"/>
    <s v="Freedom"/>
    <s v="Hidropónica  suelo"/>
    <n v="2.2000000000000002"/>
    <n v="5.9"/>
    <n v="500"/>
    <m/>
    <m/>
    <n v="2.8"/>
    <n v="5.9"/>
    <n v="150"/>
    <m/>
    <m/>
    <m/>
    <n v="64.5"/>
    <n v="232.5"/>
    <m/>
    <n v="2.9"/>
    <n v="6"/>
    <n v="300"/>
    <n v="37"/>
  </r>
  <r>
    <x v="0"/>
    <x v="0"/>
    <n v="10"/>
    <s v="PM58"/>
    <x v="3"/>
    <s v="Freedom"/>
    <s v="Hidropónica  suelo"/>
    <n v="2.2000000000000002"/>
    <n v="5.9"/>
    <n v="570"/>
    <m/>
    <m/>
    <n v="2.8"/>
    <n v="5"/>
    <n v="170"/>
    <m/>
    <m/>
    <m/>
    <n v="64.099999999999994"/>
    <n v="265.05"/>
    <m/>
    <n v="2.9"/>
    <n v="6"/>
    <n v="300"/>
    <n v="37"/>
  </r>
  <r>
    <x v="0"/>
    <x v="0"/>
    <n v="10"/>
    <s v="PM58"/>
    <x v="4"/>
    <s v="Freedom"/>
    <s v="Hidropónica  suelo"/>
    <n v="2.2000000000000002"/>
    <n v="5.5"/>
    <n v="640"/>
    <m/>
    <m/>
    <n v="2.8"/>
    <n v="5.2"/>
    <n v="180"/>
    <m/>
    <m/>
    <m/>
    <n v="60.5"/>
    <n v="297.60000000000002"/>
    <m/>
    <n v="2.9"/>
    <n v="6"/>
    <n v="300"/>
    <n v="37"/>
  </r>
  <r>
    <x v="0"/>
    <x v="0"/>
    <n v="10"/>
    <s v="PM58"/>
    <x v="5"/>
    <s v="Freedom"/>
    <s v="Hidropónica  suelo"/>
    <n v="1.9"/>
    <n v="5.5"/>
    <n v="620"/>
    <m/>
    <m/>
    <n v="2.7"/>
    <n v="5.7"/>
    <n v="180"/>
    <m/>
    <m/>
    <m/>
    <n v="62.4"/>
    <n v="288.3"/>
    <m/>
    <n v="2.9"/>
    <n v="6"/>
    <n v="300"/>
    <n v="37"/>
  </r>
  <r>
    <x v="0"/>
    <x v="0"/>
    <n v="10"/>
    <s v="PM60"/>
    <x v="6"/>
    <s v="Freedom"/>
    <s v="Hidropónica  suelo"/>
    <n v="2.2999999999999998"/>
    <n v="6.7"/>
    <n v="600"/>
    <m/>
    <m/>
    <n v="3"/>
    <n v="5.4"/>
    <n v="170"/>
    <m/>
    <m/>
    <m/>
    <n v="60.9"/>
    <n v="279"/>
    <m/>
    <n v="2.9"/>
    <n v="6"/>
    <n v="300"/>
    <n v="37"/>
  </r>
  <r>
    <x v="0"/>
    <x v="0"/>
    <n v="10"/>
    <s v="PM60"/>
    <x v="7"/>
    <s v="Freedom"/>
    <s v="Hidropónica  suelo"/>
    <n v="2.2999999999999998"/>
    <n v="6.8"/>
    <n v="570"/>
    <m/>
    <m/>
    <n v="2.1"/>
    <n v="6"/>
    <n v="160"/>
    <m/>
    <m/>
    <m/>
    <n v="60.4"/>
    <n v="265.05"/>
    <m/>
    <n v="2.9"/>
    <n v="6"/>
    <n v="300"/>
    <n v="37"/>
  </r>
  <r>
    <x v="0"/>
    <x v="0"/>
    <n v="10"/>
    <s v="PM60"/>
    <x v="8"/>
    <s v="Freedom"/>
    <s v="Hidropónica  suelo"/>
    <n v="2.8"/>
    <n v="5.4"/>
    <n v="610"/>
    <m/>
    <m/>
    <n v="3"/>
    <n v="5.6"/>
    <n v="180"/>
    <m/>
    <m/>
    <m/>
    <n v="63.5"/>
    <n v="283.64999999999998"/>
    <m/>
    <n v="2.9"/>
    <n v="6"/>
    <n v="300"/>
    <n v="37"/>
  </r>
  <r>
    <x v="0"/>
    <x v="0"/>
    <n v="10"/>
    <s v="PM62"/>
    <x v="9"/>
    <s v="Freedom"/>
    <s v="Hidropónica  suelo"/>
    <n v="2.9"/>
    <n v="6.2"/>
    <n v="610"/>
    <m/>
    <m/>
    <n v="2.1"/>
    <n v="6.1"/>
    <n v="170"/>
    <m/>
    <m/>
    <m/>
    <n v="59.9"/>
    <n v="283.64999999999998"/>
    <m/>
    <n v="2.9"/>
    <n v="6"/>
    <n v="300"/>
    <n v="37"/>
  </r>
  <r>
    <x v="0"/>
    <x v="0"/>
    <n v="10"/>
    <s v="PM62"/>
    <x v="10"/>
    <s v="Freedom"/>
    <s v="Hidropónica  suelo"/>
    <n v="1.8"/>
    <n v="6.3"/>
    <n v="640"/>
    <m/>
    <m/>
    <n v="2.9"/>
    <n v="5.5"/>
    <n v="160"/>
    <m/>
    <m/>
    <m/>
    <n v="53.8"/>
    <n v="297.60000000000002"/>
    <m/>
    <n v="2.9"/>
    <n v="6"/>
    <n v="300"/>
    <n v="37"/>
  </r>
  <r>
    <x v="0"/>
    <x v="0"/>
    <n v="10"/>
    <s v="PM62"/>
    <x v="11"/>
    <s v="Freedom"/>
    <s v="Hidropónica  suelo"/>
    <n v="1.9"/>
    <n v="6.2"/>
    <n v="600"/>
    <m/>
    <m/>
    <n v="3"/>
    <n v="5.6"/>
    <n v="160"/>
    <m/>
    <m/>
    <m/>
    <n v="57.4"/>
    <n v="279"/>
    <m/>
    <n v="2.9"/>
    <n v="6"/>
    <n v="300"/>
    <n v="37"/>
  </r>
  <r>
    <x v="0"/>
    <x v="0"/>
    <n v="11"/>
    <s v="PM57"/>
    <x v="12"/>
    <s v="Jacaranda"/>
    <s v="Hidropónica  suelo"/>
    <n v="2.2000000000000002"/>
    <n v="6.1"/>
    <n v="560"/>
    <m/>
    <m/>
    <n v="3"/>
    <n v="6.1"/>
    <n v="150"/>
    <m/>
    <m/>
    <m/>
    <n v="57.6"/>
    <n v="260.39999999999998"/>
    <m/>
    <n v="2.7"/>
    <n v="5.8"/>
    <n v="300"/>
    <n v="37"/>
  </r>
  <r>
    <x v="0"/>
    <x v="0"/>
    <n v="11"/>
    <s v="PM57"/>
    <x v="13"/>
    <s v="Jacaranda"/>
    <s v="Hidropónica  suelo"/>
    <n v="2.1"/>
    <n v="6.4"/>
    <n v="560"/>
    <m/>
    <m/>
    <n v="2.6"/>
    <n v="6.5"/>
    <n v="150"/>
    <m/>
    <m/>
    <m/>
    <n v="57.6"/>
    <n v="260.39999999999998"/>
    <m/>
    <n v="2.7"/>
    <n v="5.8"/>
    <n v="300"/>
    <n v="37"/>
  </r>
  <r>
    <x v="0"/>
    <x v="0"/>
    <n v="11"/>
    <s v="PM57"/>
    <x v="14"/>
    <s v="Jacaranda"/>
    <s v="Hidropónica  suelo"/>
    <n v="1.8"/>
    <n v="6.7"/>
    <n v="580"/>
    <m/>
    <m/>
    <n v="3"/>
    <n v="6.4"/>
    <n v="160"/>
    <m/>
    <m/>
    <m/>
    <n v="59.3"/>
    <n v="269.7"/>
    <m/>
    <n v="2.7"/>
    <n v="5.8"/>
    <n v="300"/>
    <n v="37"/>
  </r>
  <r>
    <x v="0"/>
    <x v="0"/>
    <n v="11"/>
    <s v="PM59"/>
    <x v="15"/>
    <s v="Amarela"/>
    <s v="Hidropónica  suelo"/>
    <n v="1.6"/>
    <n v="6.6"/>
    <n v="500"/>
    <m/>
    <m/>
    <n v="2.6"/>
    <n v="6.4"/>
    <n v="140"/>
    <m/>
    <m/>
    <m/>
    <n v="60.2"/>
    <n v="232.5"/>
    <m/>
    <n v="2.7"/>
    <n v="5.8"/>
    <n v="300"/>
    <n v="37"/>
  </r>
  <r>
    <x v="0"/>
    <x v="0"/>
    <n v="11"/>
    <s v="PM59"/>
    <x v="16"/>
    <s v="Amarela, Texas"/>
    <s v="Hidropónica  suelo"/>
    <n v="1.7"/>
    <n v="6.6"/>
    <n v="500"/>
    <m/>
    <m/>
    <n v="2.2999999999999998"/>
    <n v="6.5"/>
    <n v="150"/>
    <m/>
    <m/>
    <m/>
    <n v="67.599999999999994"/>
    <n v="221.93"/>
    <m/>
    <n v="2.7"/>
    <n v="5.8"/>
    <n v="300"/>
    <n v="37"/>
  </r>
  <r>
    <x v="0"/>
    <x v="0"/>
    <n v="11"/>
    <s v="PM59"/>
    <x v="17"/>
    <s v="Texas"/>
    <s v="Hidropónica  suelo"/>
    <n v="1.8"/>
    <n v="6.6"/>
    <n v="520"/>
    <m/>
    <m/>
    <n v="2.2999999999999998"/>
    <n v="6.3"/>
    <n v="150"/>
    <m/>
    <m/>
    <m/>
    <n v="62"/>
    <n v="241.8"/>
    <m/>
    <n v="2.7"/>
    <n v="5.8"/>
    <n v="300"/>
    <n v="37"/>
  </r>
  <r>
    <x v="0"/>
    <x v="0"/>
    <n v="11"/>
    <s v="PM61"/>
    <x v="18"/>
    <s v="Blessing"/>
    <s v="Hidropónica  suelo"/>
    <n v="1.8"/>
    <n v="6.5"/>
    <n v="600"/>
    <m/>
    <m/>
    <n v="2.2999999999999998"/>
    <n v="6.4"/>
    <n v="160"/>
    <m/>
    <m/>
    <m/>
    <n v="57.4"/>
    <n v="279"/>
    <m/>
    <n v="2.7"/>
    <n v="5.8"/>
    <n v="300"/>
    <n v="37"/>
  </r>
  <r>
    <x v="0"/>
    <x v="0"/>
    <n v="11"/>
    <s v="PM61"/>
    <x v="19"/>
    <s v="Blessing"/>
    <s v="Hidropónica  suelo"/>
    <n v="1.8"/>
    <n v="6.6"/>
    <n v="620"/>
    <m/>
    <m/>
    <n v="2.4"/>
    <n v="6.3"/>
    <n v="170"/>
    <m/>
    <m/>
    <m/>
    <n v="59"/>
    <n v="288.3"/>
    <m/>
    <n v="2.7"/>
    <n v="5.8"/>
    <n v="300"/>
    <n v="37"/>
  </r>
  <r>
    <x v="0"/>
    <x v="0"/>
    <n v="11"/>
    <s v="PM61"/>
    <x v="20"/>
    <s v="Blessing"/>
    <s v="Hidropónica  suelo"/>
    <n v="1.8"/>
    <n v="6.5"/>
    <n v="600"/>
    <m/>
    <m/>
    <n v="2.2999999999999998"/>
    <n v="6.1"/>
    <n v="160"/>
    <m/>
    <m/>
    <m/>
    <n v="57.4"/>
    <n v="279"/>
    <m/>
    <n v="2.7"/>
    <n v="5.8"/>
    <n v="300"/>
    <n v="37"/>
  </r>
  <r>
    <x v="0"/>
    <x v="0"/>
    <n v="11"/>
    <s v="PM63"/>
    <x v="21"/>
    <s v="Aperol"/>
    <s v="Hidropónica  suelo"/>
    <n v="1.8"/>
    <n v="6.6"/>
    <n v="520"/>
    <m/>
    <m/>
    <n v="2.4"/>
    <n v="6.5"/>
    <n v="120"/>
    <m/>
    <m/>
    <m/>
    <n v="49.6"/>
    <n v="241.8"/>
    <m/>
    <n v="2.7"/>
    <n v="5.8"/>
    <n v="300"/>
    <n v="37"/>
  </r>
  <r>
    <x v="0"/>
    <x v="0"/>
    <n v="11"/>
    <s v="PM63"/>
    <x v="22"/>
    <s v="Aperol"/>
    <s v="Hidropónica  suelo"/>
    <n v="2.6"/>
    <n v="6.4"/>
    <n v="600"/>
    <m/>
    <m/>
    <n v="2.2999999999999998"/>
    <n v="6.3"/>
    <n v="130"/>
    <m/>
    <m/>
    <m/>
    <n v="46.6"/>
    <n v="279"/>
    <m/>
    <n v="2.7"/>
    <n v="5.8"/>
    <n v="300"/>
    <n v="37"/>
  </r>
  <r>
    <x v="0"/>
    <x v="0"/>
    <n v="11"/>
    <s v="PM63"/>
    <x v="23"/>
    <s v="Aperol"/>
    <s v="Hidropónica  suelo"/>
    <n v="2.5"/>
    <n v="6.4"/>
    <n v="520"/>
    <m/>
    <m/>
    <n v="2.5"/>
    <n v="6.4"/>
    <n v="130"/>
    <m/>
    <m/>
    <m/>
    <n v="53.8"/>
    <n v="241.8"/>
    <m/>
    <n v="2.7"/>
    <n v="5.8"/>
    <n v="300"/>
    <n v="37"/>
  </r>
  <r>
    <x v="0"/>
    <x v="0"/>
    <n v="12"/>
    <s v="PM64"/>
    <x v="24"/>
    <s v="Dakar, Sugar Doll"/>
    <s v="Hidropónica  suelo"/>
    <n v="2.2999999999999998"/>
    <n v="6.1"/>
    <n v="600"/>
    <m/>
    <m/>
    <n v="2.8"/>
    <n v="6"/>
    <n v="170"/>
    <m/>
    <m/>
    <m/>
    <n v="60.9"/>
    <n v="279"/>
    <m/>
    <n v="2.7"/>
    <n v="5.8"/>
    <n v="300"/>
    <n v="37"/>
  </r>
  <r>
    <x v="0"/>
    <x v="0"/>
    <n v="12"/>
    <s v="PM64"/>
    <x v="25"/>
    <s v="Dakar, Vainilla"/>
    <s v="Hidropónica  suelo"/>
    <n v="2.2000000000000002"/>
    <n v="6.2"/>
    <n v="600"/>
    <m/>
    <m/>
    <n v="2.8"/>
    <n v="5.9"/>
    <n v="170"/>
    <m/>
    <m/>
    <m/>
    <n v="60.9"/>
    <n v="279"/>
    <m/>
    <n v="2.7"/>
    <n v="5.8"/>
    <n v="300"/>
    <n v="37"/>
  </r>
  <r>
    <x v="0"/>
    <x v="0"/>
    <n v="12"/>
    <s v="PM64"/>
    <x v="26"/>
    <s v="Vainilla"/>
    <s v="Hidropónica  suelo"/>
    <n v="2.2000000000000002"/>
    <n v="6.1"/>
    <n v="610"/>
    <m/>
    <m/>
    <n v="2.9"/>
    <n v="6"/>
    <n v="180"/>
    <m/>
    <m/>
    <m/>
    <n v="63.5"/>
    <n v="283.64999999999998"/>
    <m/>
    <n v="2.7"/>
    <n v="5.8"/>
    <n v="300"/>
    <n v="37"/>
  </r>
  <r>
    <x v="0"/>
    <x v="0"/>
    <n v="12"/>
    <s v="PM65"/>
    <x v="27"/>
    <s v="Brave in Dark"/>
    <s v="Hidropónica  suelo"/>
    <n v="2.2999999999999998"/>
    <n v="6.3"/>
    <n v="640"/>
    <m/>
    <m/>
    <n v="2.9"/>
    <n v="5.9"/>
    <n v="180"/>
    <m/>
    <m/>
    <m/>
    <n v="60.5"/>
    <n v="297.60000000000002"/>
    <m/>
    <n v="2.7"/>
    <n v="5.8"/>
    <n v="300"/>
    <n v="37"/>
  </r>
  <r>
    <x v="0"/>
    <x v="0"/>
    <n v="12"/>
    <s v="PM65"/>
    <x v="28"/>
    <s v="Brave in Dark, Jacaranda"/>
    <s v="Hidropónica  suelo"/>
    <n v="2.4"/>
    <n v="6.1"/>
    <n v="680"/>
    <m/>
    <m/>
    <n v="2.8"/>
    <n v="5.8"/>
    <n v="190"/>
    <m/>
    <m/>
    <m/>
    <n v="60.1"/>
    <n v="316.2"/>
    <m/>
    <n v="2.7"/>
    <n v="5.8"/>
    <n v="300"/>
    <n v="37"/>
  </r>
  <r>
    <x v="0"/>
    <x v="0"/>
    <n v="12"/>
    <s v="PM65"/>
    <x v="29"/>
    <s v="Jacaranda"/>
    <s v="Hidropónica  suelo"/>
    <n v="2.7"/>
    <n v="6"/>
    <n v="550"/>
    <m/>
    <m/>
    <n v="2.8"/>
    <n v="5.8"/>
    <n v="150"/>
    <m/>
    <m/>
    <m/>
    <n v="58.6"/>
    <n v="255.75"/>
    <m/>
    <n v="2.7"/>
    <n v="5.8"/>
    <n v="300"/>
    <n v="37"/>
  </r>
  <r>
    <x v="0"/>
    <x v="0"/>
    <n v="12"/>
    <s v="PM66"/>
    <x v="30"/>
    <s v="Aperol, Kendal"/>
    <s v="Hidropónica  suelo"/>
    <n v="2.2000000000000002"/>
    <n v="6.9"/>
    <n v="540"/>
    <m/>
    <m/>
    <n v="3"/>
    <n v="6.2"/>
    <n v="150"/>
    <m/>
    <m/>
    <m/>
    <n v="59.7"/>
    <n v="251.1"/>
    <m/>
    <n v="2.7"/>
    <n v="5.8"/>
    <n v="300"/>
    <n v="37"/>
  </r>
  <r>
    <x v="0"/>
    <x v="0"/>
    <n v="12"/>
    <s v="PM66"/>
    <x v="31"/>
    <s v="Kendal"/>
    <s v="Hidropónica  suelo"/>
    <n v="2.4"/>
    <n v="6.3"/>
    <n v="600"/>
    <m/>
    <m/>
    <n v="2.8"/>
    <n v="6.2"/>
    <n v="180"/>
    <m/>
    <m/>
    <m/>
    <n v="64.5"/>
    <n v="279"/>
    <m/>
    <n v="2.7"/>
    <n v="5.8"/>
    <n v="300"/>
    <n v="37"/>
  </r>
  <r>
    <x v="0"/>
    <x v="0"/>
    <n v="12"/>
    <s v="PM66"/>
    <x v="32"/>
    <s v="Ameli, Kendal"/>
    <s v="Hidropónica  suelo"/>
    <n v="2.5"/>
    <n v="6.3"/>
    <n v="580"/>
    <m/>
    <m/>
    <n v="2.9"/>
    <n v="6.3"/>
    <n v="140"/>
    <m/>
    <m/>
    <m/>
    <n v="51.9"/>
    <n v="269.7"/>
    <m/>
    <n v="2.7"/>
    <n v="5.8"/>
    <n v="300"/>
    <n v="37"/>
  </r>
  <r>
    <x v="0"/>
    <x v="0"/>
    <n v="8"/>
    <s v="PM50"/>
    <x v="33"/>
    <s v="Freedom"/>
    <s v="Hidropónica  suelo"/>
    <n v="2.8"/>
    <n v="5.2"/>
    <n v="660"/>
    <m/>
    <m/>
    <n v="2.9"/>
    <n v="5"/>
    <n v="170"/>
    <m/>
    <m/>
    <m/>
    <n v="55.4"/>
    <n v="306.89999999999998"/>
    <m/>
    <n v="2.5"/>
    <n v="5.6"/>
    <n v="300"/>
    <n v="37"/>
  </r>
  <r>
    <x v="0"/>
    <x v="0"/>
    <n v="8"/>
    <s v="PM50"/>
    <x v="34"/>
    <s v="Freedom"/>
    <s v="Hidropónica  suelo"/>
    <n v="2.7"/>
    <n v="5.2"/>
    <n v="660"/>
    <m/>
    <m/>
    <n v="2.9"/>
    <n v="5"/>
    <n v="170"/>
    <m/>
    <m/>
    <m/>
    <n v="55.4"/>
    <n v="306.89999999999998"/>
    <m/>
    <n v="2.5"/>
    <n v="5.6"/>
    <n v="300"/>
    <n v="37"/>
  </r>
  <r>
    <x v="0"/>
    <x v="0"/>
    <n v="8"/>
    <s v="PM50"/>
    <x v="35"/>
    <s v="Freedom"/>
    <s v="Hidropónica  suelo"/>
    <n v="2.5"/>
    <n v="5.5"/>
    <n v="620"/>
    <m/>
    <m/>
    <n v="2.9"/>
    <n v="5.4"/>
    <n v="160"/>
    <m/>
    <m/>
    <m/>
    <n v="55.5"/>
    <n v="288.3"/>
    <m/>
    <n v="2.5"/>
    <n v="5.6"/>
    <n v="300"/>
    <n v="37"/>
  </r>
  <r>
    <x v="0"/>
    <x v="0"/>
    <n v="8"/>
    <s v="PM52"/>
    <x v="36"/>
    <s v="Freedom"/>
    <s v="Hidropónica  suelo"/>
    <n v="2.7"/>
    <n v="5.7"/>
    <n v="560"/>
    <m/>
    <m/>
    <n v="2.9"/>
    <n v="5.5"/>
    <n v="170"/>
    <m/>
    <n v="2.6"/>
    <m/>
    <n v="65.3"/>
    <n v="260.39999999999998"/>
    <m/>
    <n v="2.5"/>
    <n v="5.6"/>
    <n v="300"/>
    <n v="37"/>
  </r>
  <r>
    <x v="0"/>
    <x v="0"/>
    <n v="8"/>
    <s v="PM52"/>
    <x v="37"/>
    <s v="Freedom"/>
    <s v="Hidropónica  suelo"/>
    <n v="2.6"/>
    <n v="5.3"/>
    <n v="520"/>
    <m/>
    <m/>
    <n v="2.8"/>
    <n v="5"/>
    <n v="160"/>
    <m/>
    <n v="2.6"/>
    <m/>
    <n v="66.2"/>
    <n v="241.8"/>
    <m/>
    <n v="2.5"/>
    <n v="5.6"/>
    <n v="300"/>
    <n v="37"/>
  </r>
  <r>
    <x v="0"/>
    <x v="0"/>
    <n v="8"/>
    <s v="PM52"/>
    <x v="38"/>
    <s v="Freedom"/>
    <s v="Hidropónica  suelo"/>
    <n v="2.9"/>
    <n v="5.9"/>
    <n v="500"/>
    <m/>
    <m/>
    <n v="2.9"/>
    <n v="5"/>
    <n v="160"/>
    <m/>
    <n v="2.6"/>
    <m/>
    <n v="68.8"/>
    <n v="232.5"/>
    <m/>
    <n v="2.5"/>
    <n v="5.6"/>
    <n v="300"/>
    <n v="37"/>
  </r>
  <r>
    <x v="0"/>
    <x v="0"/>
    <n v="8"/>
    <s v="PM52"/>
    <x v="39"/>
    <s v="Freedom"/>
    <s v="Hidropónica  suelo"/>
    <n v="2.5"/>
    <n v="5.2"/>
    <n v="560"/>
    <m/>
    <m/>
    <n v="2.8"/>
    <n v="5"/>
    <n v="170"/>
    <m/>
    <n v="2.6"/>
    <m/>
    <n v="65.3"/>
    <n v="260.39999999999998"/>
    <m/>
    <n v="2.5"/>
    <n v="5.6"/>
    <n v="300"/>
    <n v="37"/>
  </r>
  <r>
    <x v="0"/>
    <x v="0"/>
    <n v="8"/>
    <s v="PM52"/>
    <x v="40"/>
    <s v="Freedom"/>
    <s v="Hidropónica  suelo"/>
    <n v="2.7"/>
    <n v="5.2"/>
    <n v="540"/>
    <m/>
    <m/>
    <n v="2.9"/>
    <n v="5"/>
    <n v="170"/>
    <m/>
    <n v="2.6"/>
    <m/>
    <n v="67.7"/>
    <n v="251.1"/>
    <m/>
    <n v="2.5"/>
    <n v="5.6"/>
    <n v="300"/>
    <n v="37"/>
  </r>
  <r>
    <x v="0"/>
    <x v="0"/>
    <n v="8"/>
    <s v="PM54"/>
    <x v="41"/>
    <s v="Freedom"/>
    <s v="Hidropónica  suelo"/>
    <n v="2.8"/>
    <n v="5.3"/>
    <n v="590"/>
    <m/>
    <m/>
    <n v="2.8"/>
    <n v="5"/>
    <n v="170"/>
    <m/>
    <m/>
    <m/>
    <n v="62"/>
    <n v="274.35000000000002"/>
    <m/>
    <n v="2.5"/>
    <n v="5.6"/>
    <n v="300"/>
    <n v="37"/>
  </r>
  <r>
    <x v="0"/>
    <x v="0"/>
    <n v="8"/>
    <s v="PM54"/>
    <x v="42"/>
    <s v="Freedom"/>
    <s v="Hidropónica  suelo"/>
    <n v="2.2999999999999998"/>
    <n v="5.3"/>
    <n v="570"/>
    <m/>
    <m/>
    <n v="2.8"/>
    <n v="5"/>
    <n v="170"/>
    <m/>
    <m/>
    <m/>
    <n v="64.099999999999994"/>
    <n v="265.05"/>
    <m/>
    <n v="2.5"/>
    <n v="5.6"/>
    <n v="300"/>
    <n v="37"/>
  </r>
  <r>
    <x v="0"/>
    <x v="0"/>
    <n v="8"/>
    <s v="PM54"/>
    <x v="43"/>
    <s v="Freedom"/>
    <s v="Hidropónica  suelo"/>
    <n v="2.9"/>
    <n v="5.8"/>
    <n v="600"/>
    <m/>
    <m/>
    <n v="2.7"/>
    <n v="5"/>
    <n v="170"/>
    <m/>
    <m/>
    <m/>
    <n v="60.9"/>
    <n v="279"/>
    <m/>
    <n v="2.5"/>
    <n v="5.6"/>
    <n v="300"/>
    <n v="37"/>
  </r>
  <r>
    <x v="0"/>
    <x v="0"/>
    <n v="9"/>
    <s v="PM51"/>
    <x v="44"/>
    <s v="Alive"/>
    <s v="Hidropónica  suelo"/>
    <n v="1.9"/>
    <n v="6.1"/>
    <n v="600"/>
    <m/>
    <m/>
    <n v="2.5"/>
    <n v="6.1"/>
    <n v="150"/>
    <m/>
    <m/>
    <m/>
    <n v="53.8"/>
    <n v="279"/>
    <m/>
    <n v="2.6"/>
    <n v="5.7"/>
    <n v="280"/>
    <n v="37"/>
  </r>
  <r>
    <x v="0"/>
    <x v="0"/>
    <n v="9"/>
    <s v="PM51"/>
    <x v="45"/>
    <s v="Alive"/>
    <s v="Hidropónica  suelo"/>
    <n v="2.4"/>
    <n v="6.1"/>
    <n v="660"/>
    <m/>
    <m/>
    <n v="2.7"/>
    <n v="5.7"/>
    <n v="170"/>
    <m/>
    <m/>
    <m/>
    <n v="55.4"/>
    <n v="306.89999999999998"/>
    <m/>
    <n v="2.6"/>
    <n v="5.7"/>
    <n v="300"/>
    <n v="37"/>
  </r>
  <r>
    <x v="0"/>
    <x v="0"/>
    <n v="9"/>
    <s v="PM51"/>
    <x v="46"/>
    <s v="Alive"/>
    <s v="Hidropónica  suelo"/>
    <n v="2.4"/>
    <n v="5.9"/>
    <n v="640"/>
    <m/>
    <m/>
    <n v="2.5"/>
    <n v="5.5"/>
    <n v="160"/>
    <m/>
    <m/>
    <m/>
    <n v="53.8"/>
    <n v="297.60000000000002"/>
    <m/>
    <n v="2.6"/>
    <n v="5.7"/>
    <n v="300"/>
    <n v="37"/>
  </r>
  <r>
    <x v="0"/>
    <x v="0"/>
    <n v="9"/>
    <s v="PM53"/>
    <x v="47"/>
    <s v="Amarela"/>
    <s v="Hidropónica  suelo"/>
    <n v="2.2000000000000002"/>
    <n v="6.3"/>
    <n v="620"/>
    <m/>
    <m/>
    <n v="2.4"/>
    <n v="6.2"/>
    <n v="170"/>
    <m/>
    <m/>
    <m/>
    <n v="59"/>
    <n v="288.3"/>
    <m/>
    <n v="2.6"/>
    <n v="5.7"/>
    <n v="300"/>
    <n v="37"/>
  </r>
  <r>
    <x v="0"/>
    <x v="0"/>
    <n v="9"/>
    <s v="PM53"/>
    <x v="48"/>
    <s v="Amarela"/>
    <s v="Hidropónica  suelo"/>
    <n v="2.2000000000000002"/>
    <n v="6.3"/>
    <n v="620"/>
    <m/>
    <m/>
    <n v="2.4"/>
    <n v="5.9"/>
    <n v="160"/>
    <m/>
    <m/>
    <m/>
    <n v="55.5"/>
    <n v="288.3"/>
    <m/>
    <n v="2.6"/>
    <n v="5.7"/>
    <n v="300"/>
    <n v="37"/>
  </r>
  <r>
    <x v="0"/>
    <x v="0"/>
    <n v="9"/>
    <s v="PM53"/>
    <x v="49"/>
    <s v="Amarela"/>
    <s v="Hidropónica  suelo"/>
    <n v="2.2000000000000002"/>
    <n v="6.1"/>
    <n v="680"/>
    <m/>
    <m/>
    <n v="2.7"/>
    <n v="5.8"/>
    <n v="198"/>
    <m/>
    <m/>
    <m/>
    <n v="62.6"/>
    <n v="316.2"/>
    <m/>
    <n v="2.6"/>
    <n v="5.7"/>
    <m/>
    <m/>
  </r>
  <r>
    <x v="0"/>
    <x v="0"/>
    <n v="9"/>
    <s v="PM55"/>
    <x v="50"/>
    <s v="Kendal, Vainilla"/>
    <s v="Hidropónica  suelo"/>
    <n v="2.4"/>
    <n v="6.2"/>
    <n v="500"/>
    <m/>
    <m/>
    <n v="2.9"/>
    <n v="6.3"/>
    <n v="150"/>
    <m/>
    <m/>
    <m/>
    <n v="64.5"/>
    <n v="232.5"/>
    <m/>
    <n v="2.6"/>
    <n v="5.7"/>
    <m/>
    <m/>
  </r>
  <r>
    <x v="0"/>
    <x v="0"/>
    <n v="9"/>
    <s v="PM55"/>
    <x v="51"/>
    <s v="Kendal"/>
    <s v="Hidropónica  suelo"/>
    <n v="2.5"/>
    <n v="6.4"/>
    <n v="600"/>
    <m/>
    <m/>
    <n v="2.7"/>
    <n v="6.3"/>
    <n v="160"/>
    <m/>
    <m/>
    <m/>
    <n v="57.4"/>
    <n v="279"/>
    <m/>
    <n v="2.6"/>
    <n v="5.7"/>
    <m/>
    <m/>
  </r>
  <r>
    <x v="0"/>
    <x v="0"/>
    <n v="9"/>
    <s v="PM55"/>
    <x v="52"/>
    <s v="Ameli, Kendal"/>
    <s v="Hidropónica  suelo"/>
    <n v="2.5"/>
    <n v="6.3"/>
    <n v="560"/>
    <m/>
    <m/>
    <n v="2.5"/>
    <n v="5.9"/>
    <n v="160"/>
    <m/>
    <m/>
    <m/>
    <n v="61.4"/>
    <n v="260.39999999999998"/>
    <m/>
    <n v="2.6"/>
    <n v="5.7"/>
    <m/>
    <m/>
  </r>
  <r>
    <x v="1"/>
    <x v="0"/>
    <n v="10"/>
    <s v="PM56"/>
    <x v="0"/>
    <s v="Freedom"/>
    <s v="Hidropónica  suelo"/>
    <n v="2.2000000000000002"/>
    <n v="5.9"/>
    <n v="570"/>
    <m/>
    <m/>
    <n v="2.9"/>
    <n v="5.6"/>
    <n v="170"/>
    <m/>
    <m/>
    <m/>
    <n v="64.099999999999994"/>
    <n v="265.05"/>
    <m/>
    <n v="2.8"/>
    <n v="5.4"/>
    <n v="300"/>
    <n v="37"/>
  </r>
  <r>
    <x v="1"/>
    <x v="0"/>
    <n v="10"/>
    <s v="PM56"/>
    <x v="1"/>
    <s v="Freedom"/>
    <s v="Hidropónica  suelo"/>
    <n v="2.1"/>
    <n v="5.7"/>
    <n v="600"/>
    <m/>
    <m/>
    <n v="2.9"/>
    <n v="5.7"/>
    <n v="170"/>
    <m/>
    <m/>
    <m/>
    <n v="60.9"/>
    <n v="279"/>
    <m/>
    <n v="2.8"/>
    <n v="5.4"/>
    <n v="300"/>
    <n v="37"/>
  </r>
  <r>
    <x v="1"/>
    <x v="0"/>
    <n v="10"/>
    <s v="PM56"/>
    <x v="2"/>
    <s v="Freedom"/>
    <s v="Hidropónica  suelo"/>
    <n v="2.2000000000000002"/>
    <n v="5.8"/>
    <n v="500"/>
    <m/>
    <m/>
    <n v="3"/>
    <n v="5.3"/>
    <n v="180"/>
    <m/>
    <m/>
    <m/>
    <n v="77.400000000000006"/>
    <n v="232.5"/>
    <m/>
    <n v="2.8"/>
    <n v="5.4"/>
    <n v="300"/>
    <n v="37"/>
  </r>
  <r>
    <x v="1"/>
    <x v="0"/>
    <n v="10"/>
    <s v="PM58"/>
    <x v="3"/>
    <s v="Freedom"/>
    <s v="Hidropónica  suelo"/>
    <n v="2.2999999999999998"/>
    <n v="5.8"/>
    <n v="690"/>
    <m/>
    <m/>
    <n v="2.8"/>
    <n v="5.0999999999999996"/>
    <n v="170"/>
    <m/>
    <m/>
    <m/>
    <n v="53"/>
    <n v="320.85000000000002"/>
    <m/>
    <n v="2.8"/>
    <n v="5.4"/>
    <n v="300"/>
    <n v="37"/>
  </r>
  <r>
    <x v="1"/>
    <x v="0"/>
    <n v="10"/>
    <s v="PM58"/>
    <x v="4"/>
    <s v="Freedom"/>
    <s v="Hidropónica  suelo"/>
    <n v="2.4"/>
    <n v="5.3"/>
    <n v="690"/>
    <m/>
    <m/>
    <n v="3"/>
    <n v="5.2"/>
    <n v="180"/>
    <m/>
    <m/>
    <m/>
    <n v="56.1"/>
    <n v="320.85000000000002"/>
    <m/>
    <n v="2.8"/>
    <n v="5.4"/>
    <n v="300"/>
    <n v="37"/>
  </r>
  <r>
    <x v="1"/>
    <x v="0"/>
    <n v="10"/>
    <s v="PM58"/>
    <x v="5"/>
    <s v="Freedom"/>
    <s v="Hidropónica  suelo"/>
    <n v="2.4"/>
    <n v="5.2"/>
    <n v="690"/>
    <m/>
    <m/>
    <n v="2.8"/>
    <n v="5.4"/>
    <n v="180"/>
    <m/>
    <m/>
    <m/>
    <n v="56.1"/>
    <n v="320.85000000000002"/>
    <m/>
    <n v="2.8"/>
    <n v="5.4"/>
    <n v="300"/>
    <n v="37"/>
  </r>
  <r>
    <x v="1"/>
    <x v="0"/>
    <n v="10"/>
    <s v="PM60"/>
    <x v="6"/>
    <s v="Freedom"/>
    <s v="Hidropónica  suelo"/>
    <n v="2.5"/>
    <n v="5.8"/>
    <n v="710"/>
    <m/>
    <m/>
    <n v="3"/>
    <n v="5.5"/>
    <n v="190"/>
    <m/>
    <m/>
    <m/>
    <n v="57.5"/>
    <n v="330.15"/>
    <m/>
    <n v="2.8"/>
    <n v="5.4"/>
    <n v="300"/>
    <n v="37"/>
  </r>
  <r>
    <x v="1"/>
    <x v="0"/>
    <n v="10"/>
    <s v="PM60"/>
    <x v="7"/>
    <s v="Freedom"/>
    <s v="Hidropónica  suelo"/>
    <n v="2.6"/>
    <n v="5.7"/>
    <n v="700"/>
    <m/>
    <m/>
    <n v="2.9"/>
    <n v="5.6"/>
    <n v="180"/>
    <m/>
    <m/>
    <m/>
    <n v="55.3"/>
    <n v="325.5"/>
    <m/>
    <n v="2.8"/>
    <n v="5.4"/>
    <n v="300"/>
    <n v="37"/>
  </r>
  <r>
    <x v="1"/>
    <x v="0"/>
    <n v="10"/>
    <s v="PM60"/>
    <x v="8"/>
    <s v="Freedom"/>
    <s v="Hidropónica  suelo"/>
    <n v="2.5"/>
    <n v="5.8"/>
    <n v="690"/>
    <m/>
    <m/>
    <n v="3"/>
    <n v="5.6"/>
    <n v="180"/>
    <m/>
    <m/>
    <m/>
    <n v="56.1"/>
    <n v="320.85000000000002"/>
    <m/>
    <n v="2.8"/>
    <n v="5.4"/>
    <n v="300"/>
    <n v="37"/>
  </r>
  <r>
    <x v="1"/>
    <x v="0"/>
    <n v="10"/>
    <s v="PM62"/>
    <x v="9"/>
    <s v="Freedom"/>
    <s v="Hidropónica  suelo"/>
    <n v="2.6"/>
    <n v="5.7"/>
    <n v="600"/>
    <m/>
    <m/>
    <n v="3"/>
    <n v="5.8"/>
    <n v="170"/>
    <m/>
    <m/>
    <m/>
    <n v="60.9"/>
    <n v="279"/>
    <m/>
    <n v="2.8"/>
    <n v="5.4"/>
    <n v="300"/>
    <n v="37"/>
  </r>
  <r>
    <x v="1"/>
    <x v="0"/>
    <n v="10"/>
    <s v="PM62"/>
    <x v="10"/>
    <s v="Freedom"/>
    <s v="Hidropónica  suelo"/>
    <n v="2.6"/>
    <n v="5.8"/>
    <n v="710"/>
    <m/>
    <m/>
    <n v="3"/>
    <n v="2.9"/>
    <n v="200"/>
    <m/>
    <m/>
    <m/>
    <n v="60.6"/>
    <n v="330.15"/>
    <m/>
    <n v="2.8"/>
    <n v="5.4"/>
    <n v="300"/>
    <n v="37"/>
  </r>
  <r>
    <x v="1"/>
    <x v="0"/>
    <n v="10"/>
    <s v="PM62"/>
    <x v="11"/>
    <s v="Freedom"/>
    <s v="Hidropónica  suelo"/>
    <n v="2.6"/>
    <n v="5.8"/>
    <n v="660"/>
    <m/>
    <m/>
    <n v="3"/>
    <n v="5.8"/>
    <n v="190"/>
    <m/>
    <m/>
    <m/>
    <n v="61.9"/>
    <n v="306.89999999999998"/>
    <m/>
    <n v="2.8"/>
    <n v="5.4"/>
    <n v="300"/>
    <n v="37"/>
  </r>
  <r>
    <x v="1"/>
    <x v="0"/>
    <n v="11"/>
    <s v="PM57"/>
    <x v="12"/>
    <s v="Jacaranda"/>
    <s v="Hidropónica  suelo"/>
    <n v="1.4"/>
    <n v="6.4"/>
    <n v="480"/>
    <m/>
    <m/>
    <n v="3"/>
    <n v="6.2"/>
    <n v="150"/>
    <m/>
    <m/>
    <m/>
    <n v="67.2"/>
    <n v="223.2"/>
    <m/>
    <n v="2.7"/>
    <n v="5.5"/>
    <n v="300"/>
    <n v="37"/>
  </r>
  <r>
    <x v="1"/>
    <x v="0"/>
    <n v="11"/>
    <s v="PM57"/>
    <x v="13"/>
    <s v="Jacaranda"/>
    <s v="Hidropónica  suelo"/>
    <n v="1.8"/>
    <n v="6.3"/>
    <n v="500"/>
    <m/>
    <m/>
    <n v="2.6"/>
    <n v="6.4"/>
    <n v="160"/>
    <m/>
    <m/>
    <m/>
    <n v="68.8"/>
    <n v="232.5"/>
    <m/>
    <n v="2.7"/>
    <n v="5.5"/>
    <n v="300"/>
    <n v="37"/>
  </r>
  <r>
    <x v="1"/>
    <x v="0"/>
    <n v="11"/>
    <s v="PM57"/>
    <x v="14"/>
    <s v="Jacaranda"/>
    <s v="Hidropónica  suelo"/>
    <n v="1.7"/>
    <n v="6.5"/>
    <n v="560"/>
    <m/>
    <m/>
    <n v="3"/>
    <n v="6.2"/>
    <n v="170"/>
    <m/>
    <m/>
    <m/>
    <n v="65.3"/>
    <n v="260.39999999999998"/>
    <m/>
    <n v="2.7"/>
    <n v="5.5"/>
    <n v="300"/>
    <n v="37"/>
  </r>
  <r>
    <x v="1"/>
    <x v="0"/>
    <n v="11"/>
    <s v="PM59"/>
    <x v="15"/>
    <s v="Amarela"/>
    <s v="Hidropónica  suelo"/>
    <n v="1.6"/>
    <n v="6.4"/>
    <n v="500"/>
    <m/>
    <m/>
    <n v="2.6"/>
    <n v="6.3"/>
    <n v="160"/>
    <m/>
    <m/>
    <m/>
    <n v="68.8"/>
    <n v="232.5"/>
    <m/>
    <n v="2.7"/>
    <n v="5.5"/>
    <n v="300"/>
    <n v="37"/>
  </r>
  <r>
    <x v="1"/>
    <x v="0"/>
    <n v="11"/>
    <s v="PM59"/>
    <x v="16"/>
    <s v="Amarela, Texas"/>
    <s v="Hidropónica  suelo"/>
    <n v="1.4"/>
    <n v="6.5"/>
    <n v="520"/>
    <m/>
    <m/>
    <n v="2.2000000000000002"/>
    <n v="6.4"/>
    <n v="180"/>
    <m/>
    <m/>
    <m/>
    <n v="78"/>
    <n v="230.81"/>
    <m/>
    <n v="2.7"/>
    <n v="5.5"/>
    <n v="300"/>
    <n v="37"/>
  </r>
  <r>
    <x v="1"/>
    <x v="0"/>
    <n v="11"/>
    <s v="PM59"/>
    <x v="17"/>
    <s v="Texas"/>
    <s v="Hidropónica  suelo"/>
    <n v="1.5"/>
    <n v="6.5"/>
    <n v="610"/>
    <m/>
    <m/>
    <n v="2.2000000000000002"/>
    <n v="6.2"/>
    <n v="170"/>
    <m/>
    <m/>
    <m/>
    <n v="59.9"/>
    <n v="283.64999999999998"/>
    <m/>
    <n v="2.7"/>
    <n v="5.5"/>
    <n v="300"/>
    <n v="37"/>
  </r>
  <r>
    <x v="1"/>
    <x v="0"/>
    <n v="11"/>
    <s v="PM61"/>
    <x v="18"/>
    <s v="Blessing"/>
    <s v="Hidropónica  suelo"/>
    <n v="1.3"/>
    <n v="6.4"/>
    <n v="620"/>
    <m/>
    <m/>
    <n v="2.4"/>
    <n v="6.3"/>
    <n v="160"/>
    <m/>
    <m/>
    <m/>
    <n v="55.5"/>
    <n v="288.3"/>
    <m/>
    <n v="2.7"/>
    <n v="5.5"/>
    <n v="300"/>
    <n v="37"/>
  </r>
  <r>
    <x v="1"/>
    <x v="0"/>
    <n v="11"/>
    <s v="PM61"/>
    <x v="19"/>
    <s v="Blessing"/>
    <s v="Hidropónica  suelo"/>
    <n v="1.5"/>
    <n v="6.4"/>
    <n v="600"/>
    <m/>
    <m/>
    <n v="2.4"/>
    <n v="6.2"/>
    <n v="160"/>
    <m/>
    <m/>
    <m/>
    <n v="57.4"/>
    <n v="279"/>
    <m/>
    <n v="2.7"/>
    <n v="5.5"/>
    <n v="300"/>
    <n v="37"/>
  </r>
  <r>
    <x v="1"/>
    <x v="0"/>
    <n v="11"/>
    <s v="PM61"/>
    <x v="20"/>
    <s v="Blessing"/>
    <s v="Hidropónica  suelo"/>
    <n v="1.5"/>
    <n v="6.3"/>
    <n v="640"/>
    <m/>
    <m/>
    <n v="2.2000000000000002"/>
    <n v="6.1"/>
    <n v="180"/>
    <m/>
    <m/>
    <m/>
    <n v="60.5"/>
    <n v="297.60000000000002"/>
    <m/>
    <n v="2.7"/>
    <n v="5.5"/>
    <n v="300"/>
    <n v="37"/>
  </r>
  <r>
    <x v="1"/>
    <x v="0"/>
    <n v="11"/>
    <s v="PM63"/>
    <x v="21"/>
    <s v="Aperol"/>
    <s v="Hidropónica  suelo"/>
    <n v="1.2"/>
    <n v="6.2"/>
    <n v="740"/>
    <m/>
    <m/>
    <n v="2.5"/>
    <n v="6.2"/>
    <n v="200"/>
    <m/>
    <m/>
    <m/>
    <n v="58.1"/>
    <n v="344.1"/>
    <m/>
    <n v="2.7"/>
    <n v="5.5"/>
    <n v="300"/>
    <n v="37"/>
  </r>
  <r>
    <x v="1"/>
    <x v="0"/>
    <n v="11"/>
    <s v="PM63"/>
    <x v="22"/>
    <s v="Aperol"/>
    <s v="Hidropónica  suelo"/>
    <n v="1.7"/>
    <n v="6.4"/>
    <n v="660"/>
    <m/>
    <m/>
    <n v="2.2999999999999998"/>
    <n v="6.2"/>
    <n v="180"/>
    <m/>
    <m/>
    <m/>
    <n v="58.6"/>
    <n v="306.89999999999998"/>
    <m/>
    <n v="2.7"/>
    <n v="5.5"/>
    <n v="300"/>
    <n v="37"/>
  </r>
  <r>
    <x v="1"/>
    <x v="0"/>
    <n v="11"/>
    <s v="PM63"/>
    <x v="23"/>
    <s v="Aperol"/>
    <s v="Hidropónica  suelo"/>
    <n v="1.4"/>
    <n v="6.4"/>
    <n v="610"/>
    <m/>
    <m/>
    <n v="2.5"/>
    <n v="6.2"/>
    <n v="170"/>
    <m/>
    <m/>
    <m/>
    <n v="59.9"/>
    <n v="283.64999999999998"/>
    <m/>
    <n v="2.7"/>
    <n v="5.5"/>
    <n v="300"/>
    <n v="37"/>
  </r>
  <r>
    <x v="1"/>
    <x v="0"/>
    <n v="12"/>
    <s v="PM64"/>
    <x v="24"/>
    <s v="Dakar, Sugar Doll"/>
    <s v="Hidropónica  suelo"/>
    <n v="1.6"/>
    <n v="6"/>
    <n v="690"/>
    <m/>
    <m/>
    <n v="2.8"/>
    <n v="6"/>
    <n v="180"/>
    <m/>
    <m/>
    <m/>
    <n v="56.1"/>
    <n v="320.85000000000002"/>
    <m/>
    <n v="2.7"/>
    <n v="5.5"/>
    <n v="300"/>
    <n v="37"/>
  </r>
  <r>
    <x v="1"/>
    <x v="0"/>
    <n v="12"/>
    <s v="PM64"/>
    <x v="25"/>
    <s v="Dakar, Vainilla"/>
    <s v="Hidropónica  suelo"/>
    <n v="1.6"/>
    <n v="6.2"/>
    <n v="700"/>
    <m/>
    <m/>
    <n v="2.8"/>
    <n v="5.9"/>
    <n v="190"/>
    <m/>
    <m/>
    <m/>
    <n v="58.4"/>
    <n v="325.5"/>
    <m/>
    <n v="2.7"/>
    <n v="5.5"/>
    <n v="300"/>
    <n v="37"/>
  </r>
  <r>
    <x v="1"/>
    <x v="0"/>
    <n v="12"/>
    <s v="PM64"/>
    <x v="26"/>
    <s v="Vainilla"/>
    <s v="Hidropónica  suelo"/>
    <n v="1.5"/>
    <n v="6.1"/>
    <n v="710"/>
    <m/>
    <m/>
    <n v="2.8"/>
    <n v="6"/>
    <n v="190"/>
    <m/>
    <m/>
    <m/>
    <n v="57.5"/>
    <n v="330.15"/>
    <m/>
    <n v="2.7"/>
    <n v="5.5"/>
    <n v="300"/>
    <n v="37"/>
  </r>
  <r>
    <x v="1"/>
    <x v="0"/>
    <n v="12"/>
    <s v="PM65"/>
    <x v="27"/>
    <s v="Brave in Dark"/>
    <s v="Hidropónica  suelo"/>
    <n v="1.5"/>
    <n v="6.3"/>
    <n v="700"/>
    <m/>
    <m/>
    <n v="2.8"/>
    <n v="5.9"/>
    <n v="180"/>
    <m/>
    <m/>
    <m/>
    <n v="55.3"/>
    <n v="325.5"/>
    <m/>
    <n v="2.7"/>
    <n v="5.5"/>
    <n v="300"/>
    <n v="37"/>
  </r>
  <r>
    <x v="1"/>
    <x v="0"/>
    <n v="12"/>
    <s v="PM65"/>
    <x v="28"/>
    <s v="Brave in Dark, Jacaranda"/>
    <s v="Hidropónica  suelo"/>
    <n v="1.6"/>
    <n v="6.1"/>
    <n v="760"/>
    <m/>
    <m/>
    <n v="2.8"/>
    <n v="5.8"/>
    <n v="200"/>
    <m/>
    <m/>
    <m/>
    <n v="56.6"/>
    <n v="353.4"/>
    <m/>
    <n v="2.7"/>
    <n v="5.5"/>
    <n v="300"/>
    <n v="37"/>
  </r>
  <r>
    <x v="1"/>
    <x v="0"/>
    <n v="12"/>
    <s v="PM65"/>
    <x v="29"/>
    <s v="Jacaranda"/>
    <s v="Hidropónica  suelo"/>
    <n v="1.5"/>
    <n v="6"/>
    <n v="760"/>
    <m/>
    <m/>
    <n v="2.8"/>
    <n v="5.8"/>
    <n v="200"/>
    <m/>
    <m/>
    <m/>
    <n v="56.6"/>
    <n v="353.4"/>
    <m/>
    <n v="2.7"/>
    <n v="5.5"/>
    <n v="300"/>
    <n v="37"/>
  </r>
  <r>
    <x v="1"/>
    <x v="0"/>
    <n v="12"/>
    <s v="PM66"/>
    <x v="30"/>
    <s v="Aperol, Kendal"/>
    <s v="Hidropónica  suelo"/>
    <n v="1.2"/>
    <n v="6.4"/>
    <n v="660"/>
    <m/>
    <m/>
    <n v="2.9"/>
    <n v="6.1"/>
    <n v="170"/>
    <m/>
    <m/>
    <m/>
    <n v="55.4"/>
    <n v="306.89999999999998"/>
    <m/>
    <n v="2.7"/>
    <n v="5.5"/>
    <n v="300"/>
    <n v="37"/>
  </r>
  <r>
    <x v="1"/>
    <x v="0"/>
    <n v="12"/>
    <s v="PM66"/>
    <x v="31"/>
    <s v="Kendal"/>
    <s v="Hidropónica  suelo"/>
    <n v="1.5"/>
    <n v="6.4"/>
    <n v="700"/>
    <m/>
    <m/>
    <n v="2.7"/>
    <n v="6.1"/>
    <n v="190"/>
    <m/>
    <m/>
    <m/>
    <n v="58.4"/>
    <n v="325.5"/>
    <m/>
    <n v="2.7"/>
    <n v="5.5"/>
    <n v="300"/>
    <n v="37"/>
  </r>
  <r>
    <x v="1"/>
    <x v="0"/>
    <n v="12"/>
    <s v="PM66"/>
    <x v="32"/>
    <s v="Ameli, Kendal"/>
    <s v="Hidropónica  suelo"/>
    <n v="2.6"/>
    <n v="6.2"/>
    <n v="760"/>
    <m/>
    <m/>
    <n v="2.8"/>
    <n v="6.1"/>
    <n v="190"/>
    <m/>
    <m/>
    <m/>
    <n v="53.8"/>
    <n v="353.4"/>
    <m/>
    <n v="2.7"/>
    <n v="5.5"/>
    <n v="300"/>
    <n v="37"/>
  </r>
  <r>
    <x v="1"/>
    <x v="0"/>
    <n v="8"/>
    <s v="PM50"/>
    <x v="33"/>
    <s v="Freedom"/>
    <s v="Hidropónica  suelo"/>
    <n v="2.2999999999999998"/>
    <n v="5.9"/>
    <n v="640"/>
    <m/>
    <m/>
    <n v="2.9"/>
    <n v="5"/>
    <n v="170"/>
    <m/>
    <m/>
    <m/>
    <n v="57.1"/>
    <n v="297.60000000000002"/>
    <m/>
    <n v="2.5"/>
    <n v="5.6"/>
    <n v="300"/>
    <n v="37"/>
  </r>
  <r>
    <x v="1"/>
    <x v="0"/>
    <n v="8"/>
    <s v="PM50"/>
    <x v="34"/>
    <s v="Freedom"/>
    <s v="Hidropónica  suelo"/>
    <n v="2.2999999999999998"/>
    <n v="6.3"/>
    <n v="600"/>
    <m/>
    <m/>
    <n v="2.8"/>
    <n v="5"/>
    <n v="170"/>
    <m/>
    <m/>
    <m/>
    <n v="60.9"/>
    <n v="279"/>
    <m/>
    <n v="2.5"/>
    <n v="5.6"/>
    <n v="300"/>
    <n v="37"/>
  </r>
  <r>
    <x v="1"/>
    <x v="0"/>
    <n v="8"/>
    <s v="PM50"/>
    <x v="35"/>
    <s v="Freedom"/>
    <s v="Hidropónica  suelo"/>
    <n v="2.2000000000000002"/>
    <n v="5.4"/>
    <n v="610"/>
    <m/>
    <m/>
    <n v="2.9"/>
    <n v="5.3"/>
    <n v="160"/>
    <m/>
    <m/>
    <m/>
    <n v="56.4"/>
    <n v="283.64999999999998"/>
    <m/>
    <n v="2.5"/>
    <n v="5.6"/>
    <n v="300"/>
    <n v="37"/>
  </r>
  <r>
    <x v="1"/>
    <x v="0"/>
    <n v="8"/>
    <s v="PM52"/>
    <x v="36"/>
    <s v="Freedom"/>
    <s v="Hidropónica  suelo"/>
    <n v="2.4"/>
    <n v="5.3"/>
    <n v="630"/>
    <m/>
    <m/>
    <n v="2.9"/>
    <n v="5"/>
    <n v="170"/>
    <m/>
    <n v="2.6"/>
    <m/>
    <n v="58"/>
    <n v="292.95"/>
    <m/>
    <n v="2.5"/>
    <n v="5.6"/>
    <n v="300"/>
    <n v="37"/>
  </r>
  <r>
    <x v="1"/>
    <x v="0"/>
    <n v="8"/>
    <s v="PM52"/>
    <x v="37"/>
    <s v="Freedom"/>
    <s v="Hidropónica  suelo"/>
    <n v="2.2000000000000002"/>
    <n v="5"/>
    <n v="600"/>
    <m/>
    <m/>
    <n v="2.8"/>
    <n v="5.0999999999999996"/>
    <n v="180"/>
    <m/>
    <n v="2.6"/>
    <m/>
    <n v="64.5"/>
    <n v="279"/>
    <m/>
    <n v="2.5"/>
    <n v="5.6"/>
    <n v="300"/>
    <n v="37"/>
  </r>
  <r>
    <x v="1"/>
    <x v="0"/>
    <n v="8"/>
    <s v="PM52"/>
    <x v="38"/>
    <s v="Freedom"/>
    <s v="Hidropónica  suelo"/>
    <n v="2.2000000000000002"/>
    <n v="5.2"/>
    <n v="620"/>
    <m/>
    <m/>
    <n v="2.9"/>
    <n v="5"/>
    <n v="160"/>
    <m/>
    <n v="2.6"/>
    <m/>
    <n v="55.5"/>
    <n v="288.3"/>
    <m/>
    <n v="2.5"/>
    <n v="5.6"/>
    <n v="300"/>
    <n v="37"/>
  </r>
  <r>
    <x v="1"/>
    <x v="0"/>
    <n v="8"/>
    <s v="PM52"/>
    <x v="39"/>
    <s v="Freedom"/>
    <s v="Hidropónica  suelo"/>
    <n v="2"/>
    <n v="5.2"/>
    <n v="680"/>
    <m/>
    <m/>
    <n v="2.8"/>
    <n v="5"/>
    <n v="180"/>
    <m/>
    <n v="2.6"/>
    <m/>
    <n v="56.9"/>
    <n v="316.2"/>
    <m/>
    <n v="2.5"/>
    <n v="5.6"/>
    <n v="300"/>
    <n v="37"/>
  </r>
  <r>
    <x v="1"/>
    <x v="0"/>
    <n v="8"/>
    <s v="PM52"/>
    <x v="40"/>
    <s v="Freedom"/>
    <s v="Hidropónica  suelo"/>
    <n v="2"/>
    <n v="5.2"/>
    <n v="660"/>
    <m/>
    <m/>
    <n v="2.8"/>
    <n v="5"/>
    <n v="180"/>
    <m/>
    <n v="2.6"/>
    <m/>
    <n v="58.6"/>
    <n v="306.89999999999998"/>
    <m/>
    <n v="2.5"/>
    <n v="5.6"/>
    <n v="300"/>
    <n v="37"/>
  </r>
  <r>
    <x v="1"/>
    <x v="0"/>
    <n v="8"/>
    <s v="PM54"/>
    <x v="41"/>
    <s v="Freedom"/>
    <s v="Hidropónica  suelo"/>
    <n v="2.4"/>
    <n v="5.5"/>
    <n v="740"/>
    <m/>
    <m/>
    <n v="2.8"/>
    <n v="5.2"/>
    <n v="200"/>
    <m/>
    <m/>
    <m/>
    <n v="58.1"/>
    <n v="344.1"/>
    <m/>
    <n v="2.5"/>
    <n v="5.6"/>
    <n v="300"/>
    <n v="37"/>
  </r>
  <r>
    <x v="1"/>
    <x v="0"/>
    <n v="8"/>
    <s v="PM54"/>
    <x v="42"/>
    <s v="Freedom"/>
    <s v="Hidropónica  suelo"/>
    <n v="2.4"/>
    <n v="5.5"/>
    <n v="740"/>
    <m/>
    <m/>
    <n v="2.8"/>
    <n v="5.2"/>
    <n v="200"/>
    <m/>
    <m/>
    <m/>
    <n v="58.1"/>
    <n v="344.1"/>
    <m/>
    <n v="2.5"/>
    <n v="5.6"/>
    <n v="300"/>
    <n v="37"/>
  </r>
  <r>
    <x v="1"/>
    <x v="0"/>
    <n v="8"/>
    <s v="PM54"/>
    <x v="43"/>
    <s v="Freedom"/>
    <s v="Hidropónica  suelo"/>
    <n v="2.2000000000000002"/>
    <n v="5.7"/>
    <n v="760"/>
    <m/>
    <m/>
    <n v="2.8"/>
    <n v="5.0999999999999996"/>
    <n v="200"/>
    <m/>
    <m/>
    <m/>
    <n v="56.6"/>
    <n v="353.4"/>
    <m/>
    <n v="2.5"/>
    <n v="5.6"/>
    <n v="300"/>
    <n v="37"/>
  </r>
  <r>
    <x v="1"/>
    <x v="0"/>
    <n v="9"/>
    <s v="PM51"/>
    <x v="44"/>
    <s v="Alive"/>
    <s v="Hidropónica  suelo"/>
    <n v="1.3"/>
    <n v="6.2"/>
    <n v="610"/>
    <m/>
    <m/>
    <n v="2.4"/>
    <n v="6"/>
    <n v="170"/>
    <m/>
    <m/>
    <m/>
    <n v="59.9"/>
    <n v="283.64999999999998"/>
    <m/>
    <n v="2.6"/>
    <n v="5.7"/>
    <n v="280"/>
    <n v="37"/>
  </r>
  <r>
    <x v="1"/>
    <x v="0"/>
    <n v="9"/>
    <s v="PM51"/>
    <x v="45"/>
    <s v="Alive"/>
    <s v="Hidropónica  suelo"/>
    <n v="1.5"/>
    <n v="6.2"/>
    <n v="740"/>
    <m/>
    <m/>
    <n v="2.7"/>
    <n v="5.6"/>
    <n v="200"/>
    <m/>
    <m/>
    <m/>
    <n v="58.1"/>
    <n v="344.1"/>
    <m/>
    <n v="2.6"/>
    <n v="5.7"/>
    <n v="300"/>
    <n v="37"/>
  </r>
  <r>
    <x v="1"/>
    <x v="0"/>
    <n v="9"/>
    <s v="PM51"/>
    <x v="46"/>
    <s v="Alive"/>
    <s v="Hidropónica  suelo"/>
    <n v="1.5"/>
    <n v="5.8"/>
    <n v="730"/>
    <m/>
    <m/>
    <n v="2.7"/>
    <n v="5.7"/>
    <n v="190"/>
    <m/>
    <m/>
    <m/>
    <n v="56"/>
    <n v="339.45"/>
    <m/>
    <n v="2.6"/>
    <n v="5.7"/>
    <n v="300"/>
    <n v="37"/>
  </r>
  <r>
    <x v="1"/>
    <x v="0"/>
    <n v="9"/>
    <s v="PM53"/>
    <x v="47"/>
    <s v="Amarela"/>
    <s v="Hidropónica  suelo"/>
    <n v="1.4"/>
    <n v="6"/>
    <n v="600"/>
    <m/>
    <m/>
    <n v="2.4"/>
    <n v="6.1"/>
    <n v="160"/>
    <m/>
    <m/>
    <m/>
    <n v="57.4"/>
    <n v="279"/>
    <m/>
    <n v="2.6"/>
    <n v="5.7"/>
    <n v="300"/>
    <n v="37"/>
  </r>
  <r>
    <x v="1"/>
    <x v="0"/>
    <n v="9"/>
    <s v="PM53"/>
    <x v="48"/>
    <s v="Amarela"/>
    <s v="Hidropónica  suelo"/>
    <n v="1.4"/>
    <n v="6.3"/>
    <n v="700"/>
    <m/>
    <m/>
    <n v="2.5"/>
    <n v="6"/>
    <n v="200"/>
    <m/>
    <m/>
    <m/>
    <n v="61.4"/>
    <n v="325.5"/>
    <m/>
    <n v="2.6"/>
    <n v="5.7"/>
    <n v="300"/>
    <n v="37"/>
  </r>
  <r>
    <x v="1"/>
    <x v="0"/>
    <n v="9"/>
    <s v="PM53"/>
    <x v="49"/>
    <s v="Amarela"/>
    <s v="Hidropónica  suelo"/>
    <n v="1.3"/>
    <n v="6.2"/>
    <n v="710"/>
    <m/>
    <m/>
    <n v="2.7"/>
    <n v="6"/>
    <n v="210"/>
    <m/>
    <m/>
    <m/>
    <n v="63.6"/>
    <n v="330.15"/>
    <m/>
    <n v="2.6"/>
    <n v="5.7"/>
    <m/>
    <m/>
  </r>
  <r>
    <x v="1"/>
    <x v="0"/>
    <n v="9"/>
    <s v="PM55"/>
    <x v="50"/>
    <s v="Kendal, Vainilla"/>
    <s v="Hidropónica  suelo"/>
    <n v="1.3"/>
    <n v="6.3"/>
    <n v="510"/>
    <m/>
    <m/>
    <n v="2.8"/>
    <n v="6.3"/>
    <n v="150"/>
    <m/>
    <m/>
    <m/>
    <n v="63.3"/>
    <n v="237.15"/>
    <m/>
    <n v="2.6"/>
    <n v="5.7"/>
    <m/>
    <m/>
  </r>
  <r>
    <x v="1"/>
    <x v="0"/>
    <n v="9"/>
    <s v="PM55"/>
    <x v="51"/>
    <s v="Kendal"/>
    <s v="Hidropónica  suelo"/>
    <n v="1.3"/>
    <n v="6.6"/>
    <n v="700"/>
    <m/>
    <m/>
    <n v="2.7"/>
    <n v="6.3"/>
    <n v="200"/>
    <m/>
    <m/>
    <m/>
    <n v="61.4"/>
    <n v="325.5"/>
    <m/>
    <n v="2.6"/>
    <n v="5.7"/>
    <m/>
    <m/>
  </r>
  <r>
    <x v="1"/>
    <x v="0"/>
    <n v="9"/>
    <s v="PM55"/>
    <x v="52"/>
    <s v="Ameli, Kendal"/>
    <s v="Hidropónica  suelo"/>
    <n v="1.3"/>
    <n v="6.5"/>
    <n v="720"/>
    <m/>
    <m/>
    <n v="2.6"/>
    <n v="6"/>
    <n v="180"/>
    <m/>
    <m/>
    <m/>
    <n v="53.8"/>
    <n v="334.8"/>
    <m/>
    <n v="2.6"/>
    <n v="5.7"/>
    <m/>
    <m/>
  </r>
  <r>
    <x v="2"/>
    <x v="0"/>
    <n v="10"/>
    <s v="PM56"/>
    <x v="0"/>
    <s v="Freedom"/>
    <s v="Hidropónica  suelo"/>
    <n v="2"/>
    <n v="6"/>
    <n v="700"/>
    <m/>
    <m/>
    <n v="2.8"/>
    <n v="5.5"/>
    <n v="180"/>
    <m/>
    <m/>
    <m/>
    <n v="55.3"/>
    <n v="325.5"/>
    <m/>
    <m/>
    <m/>
    <n v="300"/>
    <n v="37"/>
  </r>
  <r>
    <x v="2"/>
    <x v="0"/>
    <n v="10"/>
    <s v="PM56"/>
    <x v="1"/>
    <s v="Freedom"/>
    <s v="Hidropónica  suelo"/>
    <n v="1.9"/>
    <n v="5.9"/>
    <n v="710"/>
    <m/>
    <m/>
    <n v="3"/>
    <n v="5.8"/>
    <n v="190"/>
    <m/>
    <m/>
    <m/>
    <n v="57.5"/>
    <n v="330.15"/>
    <m/>
    <m/>
    <m/>
    <n v="300"/>
    <n v="37"/>
  </r>
  <r>
    <x v="2"/>
    <x v="0"/>
    <n v="10"/>
    <s v="PM56"/>
    <x v="2"/>
    <s v="Freedom"/>
    <s v="Hidropónica  suelo"/>
    <n v="2"/>
    <n v="6"/>
    <n v="720"/>
    <m/>
    <m/>
    <n v="2.9"/>
    <n v="5.6"/>
    <n v="200"/>
    <m/>
    <m/>
    <m/>
    <n v="59.7"/>
    <n v="334.8"/>
    <m/>
    <m/>
    <m/>
    <n v="300"/>
    <n v="37"/>
  </r>
  <r>
    <x v="2"/>
    <x v="0"/>
    <n v="10"/>
    <s v="PM58"/>
    <x v="3"/>
    <s v="Freedom"/>
    <s v="Hidropónica  suelo"/>
    <n v="2"/>
    <n v="5.9"/>
    <n v="710"/>
    <m/>
    <m/>
    <n v="2.9"/>
    <n v="5.4"/>
    <n v="190"/>
    <m/>
    <m/>
    <m/>
    <n v="57.5"/>
    <n v="330.15"/>
    <m/>
    <m/>
    <m/>
    <n v="300"/>
    <n v="37"/>
  </r>
  <r>
    <x v="2"/>
    <x v="0"/>
    <n v="10"/>
    <s v="PM58"/>
    <x v="4"/>
    <s v="Freedom"/>
    <s v="Hidropónica  suelo"/>
    <n v="2"/>
    <n v="5.3"/>
    <n v="700"/>
    <m/>
    <m/>
    <n v="3"/>
    <n v="5.9"/>
    <n v="200"/>
    <m/>
    <m/>
    <m/>
    <n v="61.4"/>
    <n v="325.5"/>
    <m/>
    <m/>
    <m/>
    <n v="300"/>
    <n v="37"/>
  </r>
  <r>
    <x v="2"/>
    <x v="0"/>
    <n v="10"/>
    <s v="PM58"/>
    <x v="5"/>
    <s v="Freedom"/>
    <s v="Hidropónica  suelo"/>
    <n v="1.9"/>
    <n v="5.9"/>
    <n v="670"/>
    <m/>
    <m/>
    <n v="3"/>
    <n v="5.4"/>
    <n v="180"/>
    <m/>
    <m/>
    <m/>
    <n v="57.8"/>
    <n v="311.55"/>
    <m/>
    <m/>
    <m/>
    <n v="300"/>
    <n v="37"/>
  </r>
  <r>
    <x v="2"/>
    <x v="0"/>
    <n v="10"/>
    <s v="PM60"/>
    <x v="6"/>
    <s v="Freedom"/>
    <s v="Hidropónica  suelo"/>
    <n v="2.1"/>
    <n v="6"/>
    <n v="710"/>
    <m/>
    <m/>
    <n v="3"/>
    <n v="5.6"/>
    <n v="190"/>
    <m/>
    <m/>
    <m/>
    <n v="57.5"/>
    <n v="330.15"/>
    <m/>
    <m/>
    <m/>
    <n v="300"/>
    <n v="37"/>
  </r>
  <r>
    <x v="2"/>
    <x v="0"/>
    <n v="10"/>
    <s v="PM60"/>
    <x v="7"/>
    <s v="Freedom"/>
    <s v="Hidropónica  suelo"/>
    <n v="1.9"/>
    <n v="5.9"/>
    <n v="720"/>
    <m/>
    <m/>
    <n v="3"/>
    <n v="5.5"/>
    <n v="200"/>
    <m/>
    <m/>
    <m/>
    <n v="59.7"/>
    <n v="334.8"/>
    <m/>
    <m/>
    <m/>
    <n v="300"/>
    <n v="37"/>
  </r>
  <r>
    <x v="2"/>
    <x v="0"/>
    <n v="10"/>
    <s v="PM60"/>
    <x v="8"/>
    <s v="Freedom"/>
    <s v="Hidropónica  suelo"/>
    <n v="1.8"/>
    <n v="5.8"/>
    <n v="700"/>
    <m/>
    <m/>
    <n v="3"/>
    <n v="5.4"/>
    <n v="200"/>
    <m/>
    <m/>
    <m/>
    <n v="61.4"/>
    <n v="325.5"/>
    <m/>
    <m/>
    <m/>
    <n v="300"/>
    <n v="37"/>
  </r>
  <r>
    <x v="2"/>
    <x v="0"/>
    <n v="10"/>
    <s v="PM62"/>
    <x v="9"/>
    <s v="Freedom"/>
    <s v="Hidropónica  suelo"/>
    <n v="2.1"/>
    <n v="5.7"/>
    <n v="660"/>
    <m/>
    <m/>
    <n v="3.1"/>
    <n v="5.8"/>
    <n v="170"/>
    <m/>
    <m/>
    <m/>
    <n v="55.4"/>
    <n v="306.89999999999998"/>
    <m/>
    <m/>
    <m/>
    <n v="300"/>
    <n v="37"/>
  </r>
  <r>
    <x v="2"/>
    <x v="0"/>
    <n v="10"/>
    <s v="PM62"/>
    <x v="10"/>
    <s v="Freedom"/>
    <s v="Hidropónica  suelo"/>
    <n v="2"/>
    <n v="5.9"/>
    <n v="670"/>
    <m/>
    <m/>
    <n v="3.1"/>
    <n v="6"/>
    <n v="180"/>
    <m/>
    <m/>
    <m/>
    <n v="57.8"/>
    <n v="311.55"/>
    <m/>
    <m/>
    <m/>
    <n v="300"/>
    <n v="37"/>
  </r>
  <r>
    <x v="2"/>
    <x v="0"/>
    <n v="10"/>
    <s v="PM62"/>
    <x v="11"/>
    <s v="Freedom"/>
    <s v="Hidropónica  suelo"/>
    <n v="1.9"/>
    <n v="6.1"/>
    <n v="690"/>
    <m/>
    <m/>
    <n v="3.3"/>
    <n v="6"/>
    <n v="180"/>
    <m/>
    <m/>
    <m/>
    <n v="56.1"/>
    <n v="320.85000000000002"/>
    <m/>
    <m/>
    <m/>
    <n v="300"/>
    <n v="37"/>
  </r>
  <r>
    <x v="2"/>
    <x v="0"/>
    <n v="11"/>
    <s v="PM57"/>
    <x v="12"/>
    <s v="Jacaranda"/>
    <s v="Hidropónica  suelo"/>
    <n v="2.6"/>
    <n v="6"/>
    <n v="580"/>
    <m/>
    <m/>
    <n v="3"/>
    <n v="6.1"/>
    <n v="150"/>
    <m/>
    <m/>
    <m/>
    <n v="55.6"/>
    <n v="269.7"/>
    <m/>
    <m/>
    <m/>
    <n v="300"/>
    <n v="37"/>
  </r>
  <r>
    <x v="2"/>
    <x v="0"/>
    <n v="11"/>
    <s v="PM57"/>
    <x v="13"/>
    <s v="Jacaranda"/>
    <s v="Hidropónica  suelo"/>
    <n v="2.9"/>
    <n v="6"/>
    <n v="600"/>
    <m/>
    <m/>
    <n v="2.5"/>
    <n v="6.4"/>
    <n v="150"/>
    <m/>
    <m/>
    <m/>
    <n v="53.8"/>
    <n v="279"/>
    <m/>
    <m/>
    <m/>
    <n v="300"/>
    <n v="37"/>
  </r>
  <r>
    <x v="2"/>
    <x v="0"/>
    <n v="11"/>
    <s v="PM57"/>
    <x v="14"/>
    <s v="Jacaranda"/>
    <s v="Hidropónica  suelo"/>
    <n v="2.8"/>
    <n v="6.1"/>
    <n v="640"/>
    <m/>
    <m/>
    <n v="3.1"/>
    <n v="6.2"/>
    <n v="160"/>
    <m/>
    <m/>
    <m/>
    <n v="53.8"/>
    <n v="297.60000000000002"/>
    <m/>
    <m/>
    <m/>
    <n v="300"/>
    <n v="37"/>
  </r>
  <r>
    <x v="2"/>
    <x v="0"/>
    <n v="11"/>
    <s v="PM59"/>
    <x v="15"/>
    <s v="Amarela"/>
    <s v="Hidropónica  suelo"/>
    <n v="3"/>
    <n v="6.1"/>
    <n v="720"/>
    <m/>
    <m/>
    <n v="2.4"/>
    <n v="6.3"/>
    <n v="170"/>
    <m/>
    <m/>
    <m/>
    <n v="50.8"/>
    <n v="334.8"/>
    <m/>
    <m/>
    <m/>
    <n v="300"/>
    <n v="37"/>
  </r>
  <r>
    <x v="2"/>
    <x v="0"/>
    <n v="11"/>
    <s v="PM59"/>
    <x v="16"/>
    <s v="Amarela, Texas"/>
    <s v="Hidropónica  suelo"/>
    <n v="2.7"/>
    <n v="6.2"/>
    <n v="680"/>
    <m/>
    <m/>
    <n v="2.2000000000000002"/>
    <n v="6.3"/>
    <n v="170"/>
    <m/>
    <m/>
    <m/>
    <n v="56.3"/>
    <n v="301.82"/>
    <m/>
    <m/>
    <m/>
    <n v="300"/>
    <n v="37"/>
  </r>
  <r>
    <x v="2"/>
    <x v="0"/>
    <n v="11"/>
    <s v="PM59"/>
    <x v="17"/>
    <s v="Texas"/>
    <s v="Hidropónica  suelo"/>
    <n v="2.8"/>
    <n v="6.1"/>
    <n v="740"/>
    <m/>
    <m/>
    <n v="2.2000000000000002"/>
    <n v="6.1"/>
    <n v="190"/>
    <m/>
    <m/>
    <m/>
    <n v="55.2"/>
    <n v="344.1"/>
    <m/>
    <m/>
    <m/>
    <n v="300"/>
    <n v="37"/>
  </r>
  <r>
    <x v="2"/>
    <x v="0"/>
    <n v="11"/>
    <s v="PM61"/>
    <x v="18"/>
    <s v="Blessing"/>
    <s v="Hidropónica  suelo"/>
    <n v="2.4"/>
    <n v="6.2"/>
    <n v="720"/>
    <m/>
    <m/>
    <n v="2.4"/>
    <n v="6.3"/>
    <n v="190"/>
    <m/>
    <m/>
    <m/>
    <n v="56.8"/>
    <n v="334.8"/>
    <m/>
    <m/>
    <m/>
    <n v="300"/>
    <n v="37"/>
  </r>
  <r>
    <x v="2"/>
    <x v="0"/>
    <n v="11"/>
    <s v="PM61"/>
    <x v="19"/>
    <s v="Blessing"/>
    <s v="Hidropónica  suelo"/>
    <n v="2.2999999999999998"/>
    <n v="6.4"/>
    <n v="740"/>
    <m/>
    <m/>
    <n v="2.2999999999999998"/>
    <n v="6.3"/>
    <n v="190"/>
    <m/>
    <m/>
    <m/>
    <n v="55.2"/>
    <n v="344.1"/>
    <m/>
    <m/>
    <m/>
    <n v="300"/>
    <n v="37"/>
  </r>
  <r>
    <x v="2"/>
    <x v="0"/>
    <n v="11"/>
    <s v="PM61"/>
    <x v="20"/>
    <s v="Blessing"/>
    <s v="Hidropónica  suelo"/>
    <n v="2.2000000000000002"/>
    <n v="6.3"/>
    <n v="700"/>
    <m/>
    <m/>
    <n v="2.2000000000000002"/>
    <n v="6.4"/>
    <n v="180"/>
    <m/>
    <m/>
    <m/>
    <n v="55.3"/>
    <n v="325.5"/>
    <m/>
    <m/>
    <m/>
    <n v="300"/>
    <n v="37"/>
  </r>
  <r>
    <x v="2"/>
    <x v="0"/>
    <n v="11"/>
    <s v="PM63"/>
    <x v="21"/>
    <s v="Aperol"/>
    <s v="Hidropónica  suelo"/>
    <n v="1.4"/>
    <n v="6.4"/>
    <n v="680"/>
    <m/>
    <m/>
    <n v="2.5"/>
    <n v="6.4"/>
    <n v="190"/>
    <m/>
    <m/>
    <m/>
    <n v="60.1"/>
    <n v="316.2"/>
    <m/>
    <m/>
    <m/>
    <n v="300"/>
    <n v="37"/>
  </r>
  <r>
    <x v="2"/>
    <x v="0"/>
    <n v="11"/>
    <s v="PM63"/>
    <x v="22"/>
    <s v="Aperol"/>
    <s v="Hidropónica  suelo"/>
    <n v="1.4"/>
    <n v="6.5"/>
    <n v="760"/>
    <m/>
    <m/>
    <n v="2.2999999999999998"/>
    <n v="6.2"/>
    <n v="200"/>
    <m/>
    <m/>
    <m/>
    <n v="56.6"/>
    <n v="353.4"/>
    <m/>
    <m/>
    <m/>
    <n v="300"/>
    <n v="37"/>
  </r>
  <r>
    <x v="2"/>
    <x v="0"/>
    <n v="11"/>
    <s v="PM63"/>
    <x v="23"/>
    <s v="Aperol"/>
    <s v="Hidropónica  suelo"/>
    <n v="1.5"/>
    <n v="6.5"/>
    <n v="760"/>
    <m/>
    <m/>
    <n v="2.4"/>
    <n v="6.4"/>
    <n v="200"/>
    <m/>
    <m/>
    <m/>
    <n v="56.6"/>
    <n v="353.4"/>
    <m/>
    <m/>
    <m/>
    <n v="300"/>
    <n v="37"/>
  </r>
  <r>
    <x v="2"/>
    <x v="0"/>
    <n v="12"/>
    <s v="PM64"/>
    <x v="24"/>
    <s v="Dakar, Sugar Doll"/>
    <s v="Hidropónica  suelo"/>
    <n v="2.4"/>
    <n v="5.8"/>
    <n v="710"/>
    <m/>
    <m/>
    <n v="2.7"/>
    <n v="5.9"/>
    <n v="180"/>
    <m/>
    <m/>
    <m/>
    <n v="54.5"/>
    <n v="330.15"/>
    <m/>
    <m/>
    <m/>
    <n v="300"/>
    <n v="37"/>
  </r>
  <r>
    <x v="2"/>
    <x v="0"/>
    <n v="12"/>
    <s v="PM64"/>
    <x v="25"/>
    <s v="Dakar, Vainilla"/>
    <s v="Hidropónica  suelo"/>
    <n v="2.2999999999999998"/>
    <n v="5.9"/>
    <n v="720"/>
    <m/>
    <m/>
    <n v="2.8"/>
    <n v="5.8"/>
    <n v="190"/>
    <m/>
    <m/>
    <m/>
    <n v="56.8"/>
    <n v="334.8"/>
    <m/>
    <m/>
    <m/>
    <n v="300"/>
    <n v="37"/>
  </r>
  <r>
    <x v="2"/>
    <x v="0"/>
    <n v="12"/>
    <s v="PM64"/>
    <x v="26"/>
    <s v="Vainilla"/>
    <s v="Hidropónica  suelo"/>
    <n v="2.5"/>
    <n v="5.7"/>
    <n v="730"/>
    <m/>
    <m/>
    <n v="2.8"/>
    <n v="6"/>
    <n v="200"/>
    <m/>
    <m/>
    <m/>
    <n v="58.9"/>
    <n v="339.45"/>
    <m/>
    <m/>
    <m/>
    <n v="300"/>
    <n v="37"/>
  </r>
  <r>
    <x v="2"/>
    <x v="0"/>
    <n v="12"/>
    <s v="PM65"/>
    <x v="27"/>
    <s v="Brave in Dark"/>
    <s v="Hidropónica  suelo"/>
    <n v="2.5"/>
    <n v="5.9"/>
    <n v="720"/>
    <m/>
    <m/>
    <n v="2.9"/>
    <n v="5.8"/>
    <n v="200"/>
    <m/>
    <m/>
    <m/>
    <n v="59.7"/>
    <n v="334.8"/>
    <m/>
    <m/>
    <m/>
    <n v="300"/>
    <n v="37"/>
  </r>
  <r>
    <x v="2"/>
    <x v="0"/>
    <n v="12"/>
    <s v="PM65"/>
    <x v="28"/>
    <s v="Brave in Dark, Jacaranda"/>
    <s v="Hidropónica  suelo"/>
    <n v="2.5"/>
    <n v="5.8"/>
    <n v="750"/>
    <m/>
    <m/>
    <n v="2.9"/>
    <n v="5.7"/>
    <n v="200"/>
    <m/>
    <m/>
    <m/>
    <n v="57.4"/>
    <n v="348.75"/>
    <m/>
    <m/>
    <m/>
    <n v="300"/>
    <n v="37"/>
  </r>
  <r>
    <x v="2"/>
    <x v="0"/>
    <n v="12"/>
    <s v="PM65"/>
    <x v="29"/>
    <s v="Jacaranda"/>
    <s v="Hidropónica  suelo"/>
    <n v="2.4"/>
    <n v="5.8"/>
    <n v="750"/>
    <m/>
    <m/>
    <n v="2.9"/>
    <n v="5.7"/>
    <n v="200"/>
    <m/>
    <m/>
    <m/>
    <n v="57.4"/>
    <n v="348.75"/>
    <m/>
    <m/>
    <m/>
    <n v="300"/>
    <n v="37"/>
  </r>
  <r>
    <x v="2"/>
    <x v="0"/>
    <n v="12"/>
    <s v="PM66"/>
    <x v="30"/>
    <s v="Aperol, Kendal"/>
    <s v="Hidropónica  suelo"/>
    <n v="2.2999999999999998"/>
    <n v="5.9"/>
    <n v="700"/>
    <m/>
    <m/>
    <n v="3"/>
    <n v="6.1"/>
    <n v="200"/>
    <m/>
    <m/>
    <m/>
    <n v="61.4"/>
    <n v="325.5"/>
    <m/>
    <m/>
    <m/>
    <n v="300"/>
    <n v="37"/>
  </r>
  <r>
    <x v="2"/>
    <x v="0"/>
    <n v="12"/>
    <s v="PM66"/>
    <x v="31"/>
    <s v="Kendal"/>
    <s v="Hidropónica  suelo"/>
    <n v="2.5"/>
    <n v="5.9"/>
    <n v="700"/>
    <m/>
    <m/>
    <n v="2.7"/>
    <n v="6"/>
    <n v="190"/>
    <m/>
    <m/>
    <m/>
    <n v="58.4"/>
    <n v="325.5"/>
    <m/>
    <m/>
    <m/>
    <n v="300"/>
    <n v="37"/>
  </r>
  <r>
    <x v="2"/>
    <x v="0"/>
    <n v="12"/>
    <s v="PM66"/>
    <x v="32"/>
    <s v="Ameli, Kendal"/>
    <s v="Hidropónica  suelo"/>
    <n v="2.5"/>
    <n v="5.9"/>
    <n v="740"/>
    <m/>
    <m/>
    <n v="2.9"/>
    <n v="6.1"/>
    <n v="200"/>
    <m/>
    <m/>
    <m/>
    <n v="58.1"/>
    <n v="344.1"/>
    <m/>
    <m/>
    <m/>
    <n v="300"/>
    <n v="37"/>
  </r>
  <r>
    <x v="2"/>
    <x v="0"/>
    <n v="8"/>
    <s v="PM50"/>
    <x v="33"/>
    <s v="Freedom"/>
    <s v="Hidropónica  suelo"/>
    <n v="2.9"/>
    <n v="6.3"/>
    <n v="690"/>
    <m/>
    <m/>
    <n v="2.8"/>
    <n v="3.6"/>
    <n v="190"/>
    <m/>
    <m/>
    <m/>
    <n v="59.2"/>
    <n v="320.85000000000002"/>
    <m/>
    <m/>
    <m/>
    <n v="300"/>
    <n v="37"/>
  </r>
  <r>
    <x v="2"/>
    <x v="0"/>
    <n v="8"/>
    <s v="PM50"/>
    <x v="34"/>
    <s v="Freedom"/>
    <s v="Hidropónica  suelo"/>
    <n v="2.6"/>
    <n v="6.1"/>
    <n v="720"/>
    <m/>
    <m/>
    <n v="2.7"/>
    <n v="4.2"/>
    <n v="200"/>
    <m/>
    <m/>
    <m/>
    <n v="59.7"/>
    <n v="334.8"/>
    <m/>
    <m/>
    <m/>
    <n v="300"/>
    <n v="37"/>
  </r>
  <r>
    <x v="2"/>
    <x v="0"/>
    <n v="8"/>
    <s v="PM50"/>
    <x v="35"/>
    <s v="Freedom"/>
    <s v="Hidropónica  suelo"/>
    <n v="2.6"/>
    <n v="6.3"/>
    <n v="740"/>
    <m/>
    <m/>
    <n v="2.8"/>
    <n v="5.5"/>
    <n v="200"/>
    <m/>
    <m/>
    <m/>
    <n v="58.1"/>
    <n v="344.1"/>
    <m/>
    <m/>
    <m/>
    <n v="300"/>
    <n v="37"/>
  </r>
  <r>
    <x v="2"/>
    <x v="0"/>
    <n v="8"/>
    <s v="PM52"/>
    <x v="36"/>
    <s v="Freedom"/>
    <s v="Hidropónica  suelo"/>
    <n v="2.7"/>
    <n v="6"/>
    <n v="660"/>
    <m/>
    <m/>
    <n v="2.8"/>
    <n v="3.5"/>
    <n v="190"/>
    <m/>
    <n v="2.6"/>
    <m/>
    <n v="61.9"/>
    <n v="306.89999999999998"/>
    <m/>
    <m/>
    <m/>
    <n v="300"/>
    <n v="37"/>
  </r>
  <r>
    <x v="2"/>
    <x v="0"/>
    <n v="8"/>
    <s v="PM52"/>
    <x v="37"/>
    <s v="Freedom"/>
    <s v="Hidropónica  suelo"/>
    <n v="2.6"/>
    <n v="6.1"/>
    <n v="640"/>
    <m/>
    <m/>
    <n v="2.6"/>
    <n v="3.9"/>
    <n v="180"/>
    <m/>
    <n v="2.6"/>
    <m/>
    <n v="60.5"/>
    <n v="297.60000000000002"/>
    <m/>
    <m/>
    <m/>
    <n v="300"/>
    <n v="37"/>
  </r>
  <r>
    <x v="2"/>
    <x v="0"/>
    <n v="8"/>
    <s v="PM52"/>
    <x v="38"/>
    <s v="Freedom"/>
    <s v="Hidropónica  suelo"/>
    <n v="2.8"/>
    <n v="6"/>
    <n v="640"/>
    <m/>
    <m/>
    <n v="2.7"/>
    <n v="3.4"/>
    <n v="180"/>
    <m/>
    <n v="2.6"/>
    <m/>
    <n v="60.5"/>
    <n v="297.60000000000002"/>
    <m/>
    <m/>
    <m/>
    <n v="300"/>
    <n v="37"/>
  </r>
  <r>
    <x v="2"/>
    <x v="0"/>
    <n v="8"/>
    <s v="PM52"/>
    <x v="39"/>
    <s v="Freedom"/>
    <s v="Hidropónica  suelo"/>
    <n v="2.5"/>
    <n v="6"/>
    <n v="700"/>
    <m/>
    <m/>
    <n v="2.6"/>
    <n v="3.6"/>
    <n v="200"/>
    <m/>
    <n v="2.6"/>
    <m/>
    <n v="61.4"/>
    <n v="325.5"/>
    <m/>
    <m/>
    <m/>
    <n v="300"/>
    <n v="37"/>
  </r>
  <r>
    <x v="2"/>
    <x v="0"/>
    <n v="8"/>
    <s v="PM52"/>
    <x v="40"/>
    <s v="Freedom"/>
    <s v="Hidropónica  suelo"/>
    <n v="2.4"/>
    <n v="6"/>
    <n v="720"/>
    <m/>
    <m/>
    <n v="2.7"/>
    <n v="3.5"/>
    <n v="200"/>
    <m/>
    <n v="2.6"/>
    <m/>
    <n v="59.7"/>
    <n v="334.8"/>
    <m/>
    <m/>
    <m/>
    <n v="300"/>
    <n v="37"/>
  </r>
  <r>
    <x v="2"/>
    <x v="0"/>
    <n v="8"/>
    <s v="PM54"/>
    <x v="41"/>
    <s v="Freedom"/>
    <s v="Hidropónica  suelo"/>
    <n v="2.5"/>
    <n v="5.6"/>
    <n v="680"/>
    <m/>
    <m/>
    <n v="2.8"/>
    <n v="5.5"/>
    <n v="190"/>
    <m/>
    <m/>
    <m/>
    <n v="60.1"/>
    <n v="316.2"/>
    <m/>
    <m/>
    <m/>
    <n v="300"/>
    <n v="37"/>
  </r>
  <r>
    <x v="2"/>
    <x v="0"/>
    <n v="8"/>
    <s v="PM54"/>
    <x v="42"/>
    <s v="Freedom"/>
    <s v="Hidropónica  suelo"/>
    <n v="2.5"/>
    <n v="5.4"/>
    <n v="690"/>
    <m/>
    <m/>
    <n v="2.8"/>
    <n v="5.2"/>
    <n v="190"/>
    <m/>
    <m/>
    <m/>
    <n v="59.2"/>
    <n v="320.85000000000002"/>
    <m/>
    <m/>
    <m/>
    <n v="300"/>
    <n v="37"/>
  </r>
  <r>
    <x v="2"/>
    <x v="0"/>
    <n v="8"/>
    <s v="PM54"/>
    <x v="43"/>
    <s v="Freedom"/>
    <s v="Hidropónica  suelo"/>
    <n v="2.6"/>
    <n v="5.7"/>
    <n v="760"/>
    <m/>
    <m/>
    <n v="2.8"/>
    <n v="5.5"/>
    <n v="200"/>
    <m/>
    <m/>
    <m/>
    <n v="56.6"/>
    <n v="353.4"/>
    <m/>
    <m/>
    <m/>
    <n v="300"/>
    <n v="37"/>
  </r>
  <r>
    <x v="2"/>
    <x v="0"/>
    <n v="9"/>
    <s v="PM51"/>
    <x v="44"/>
    <s v="Alive"/>
    <s v="Hidropónica  suelo"/>
    <n v="2.2000000000000002"/>
    <n v="6.4"/>
    <n v="680"/>
    <m/>
    <m/>
    <n v="2.2999999999999998"/>
    <n v="6.1"/>
    <n v="170"/>
    <m/>
    <m/>
    <m/>
    <n v="53.8"/>
    <n v="316.2"/>
    <m/>
    <m/>
    <m/>
    <n v="280"/>
    <n v="37"/>
  </r>
  <r>
    <x v="2"/>
    <x v="0"/>
    <n v="9"/>
    <s v="PM51"/>
    <x v="45"/>
    <s v="Alive"/>
    <s v="Hidropónica  suelo"/>
    <n v="2.7"/>
    <n v="6.3"/>
    <n v="720"/>
    <m/>
    <m/>
    <n v="2.5"/>
    <n v="5.3"/>
    <n v="180"/>
    <m/>
    <m/>
    <m/>
    <n v="53.8"/>
    <n v="334.8"/>
    <m/>
    <m/>
    <m/>
    <n v="300"/>
    <n v="37"/>
  </r>
  <r>
    <x v="2"/>
    <x v="0"/>
    <n v="9"/>
    <s v="PM51"/>
    <x v="46"/>
    <s v="Alive"/>
    <s v="Hidropónica  suelo"/>
    <n v="2.4"/>
    <n v="6.3"/>
    <n v="730"/>
    <m/>
    <m/>
    <n v="2.6"/>
    <n v="4.9000000000000004"/>
    <n v="180"/>
    <m/>
    <m/>
    <m/>
    <n v="53"/>
    <n v="339.45"/>
    <m/>
    <m/>
    <m/>
    <n v="300"/>
    <n v="37"/>
  </r>
  <r>
    <x v="2"/>
    <x v="0"/>
    <n v="9"/>
    <s v="PM53"/>
    <x v="47"/>
    <s v="Amarela"/>
    <s v="Hidropónica  suelo"/>
    <n v="2.6"/>
    <n v="6.2"/>
    <n v="680"/>
    <m/>
    <m/>
    <n v="2.2999999999999998"/>
    <n v="6.2"/>
    <n v="180"/>
    <m/>
    <m/>
    <m/>
    <n v="56.9"/>
    <n v="316.2"/>
    <m/>
    <m/>
    <m/>
    <n v="300"/>
    <n v="37"/>
  </r>
  <r>
    <x v="2"/>
    <x v="0"/>
    <n v="9"/>
    <s v="PM53"/>
    <x v="48"/>
    <s v="Amarela"/>
    <s v="Hidropónica  suelo"/>
    <n v="2.5"/>
    <n v="6.4"/>
    <n v="720"/>
    <m/>
    <m/>
    <n v="2.4"/>
    <n v="6"/>
    <n v="180"/>
    <m/>
    <m/>
    <m/>
    <n v="53.8"/>
    <n v="334.8"/>
    <m/>
    <m/>
    <m/>
    <n v="300"/>
    <n v="37"/>
  </r>
  <r>
    <x v="2"/>
    <x v="0"/>
    <n v="9"/>
    <s v="PM53"/>
    <x v="49"/>
    <s v="Amarela"/>
    <s v="Hidropónica  suelo"/>
    <n v="2.4"/>
    <n v="6.2"/>
    <n v="740"/>
    <m/>
    <m/>
    <n v="2.4"/>
    <n v="5.9"/>
    <n v="190"/>
    <m/>
    <m/>
    <m/>
    <n v="55.2"/>
    <n v="344.1"/>
    <m/>
    <m/>
    <m/>
    <m/>
    <m/>
  </r>
  <r>
    <x v="2"/>
    <x v="0"/>
    <n v="9"/>
    <s v="PM55"/>
    <x v="50"/>
    <s v="Kendal, Vainilla"/>
    <s v="Hidropónica  suelo"/>
    <n v="2.5"/>
    <n v="6.2"/>
    <n v="640"/>
    <m/>
    <m/>
    <n v="2.7"/>
    <n v="6.4"/>
    <n v="160"/>
    <m/>
    <m/>
    <m/>
    <n v="53.8"/>
    <n v="297.60000000000002"/>
    <m/>
    <m/>
    <m/>
    <m/>
    <m/>
  </r>
  <r>
    <x v="2"/>
    <x v="0"/>
    <n v="9"/>
    <s v="PM55"/>
    <x v="51"/>
    <s v="Kendal"/>
    <s v="Hidropónica  suelo"/>
    <n v="2.5"/>
    <n v="6.3"/>
    <n v="640"/>
    <m/>
    <m/>
    <n v="2.6"/>
    <n v="6.3"/>
    <n v="170"/>
    <m/>
    <m/>
    <m/>
    <n v="57.1"/>
    <n v="297.60000000000002"/>
    <m/>
    <m/>
    <m/>
    <m/>
    <m/>
  </r>
  <r>
    <x v="2"/>
    <x v="0"/>
    <n v="9"/>
    <s v="PM55"/>
    <x v="52"/>
    <s v="Ameli, Kendal"/>
    <s v="Hidropónica  suelo"/>
    <n v="2.2999999999999998"/>
    <n v="6.3"/>
    <n v="700"/>
    <m/>
    <m/>
    <n v="2.6"/>
    <n v="6"/>
    <n v="190"/>
    <m/>
    <m/>
    <m/>
    <n v="58.4"/>
    <n v="325.5"/>
    <m/>
    <m/>
    <m/>
    <m/>
    <m/>
  </r>
  <r>
    <x v="3"/>
    <x v="0"/>
    <n v="10"/>
    <s v="PM56"/>
    <x v="0"/>
    <s v="Freedom"/>
    <s v="Hidropónica  suelo"/>
    <n v="2.4"/>
    <n v="6"/>
    <n v="640"/>
    <m/>
    <m/>
    <n v="3"/>
    <n v="5.6"/>
    <n v="170"/>
    <m/>
    <m/>
    <m/>
    <n v="57.1"/>
    <n v="297.60000000000002"/>
    <m/>
    <n v="2.6"/>
    <n v="5.8"/>
    <n v="300"/>
    <n v="36"/>
  </r>
  <r>
    <x v="3"/>
    <x v="0"/>
    <n v="10"/>
    <s v="PM56"/>
    <x v="1"/>
    <s v="Freedom"/>
    <s v="Hidropónica  suelo"/>
    <n v="2.8"/>
    <n v="5.7"/>
    <n v="660"/>
    <m/>
    <m/>
    <n v="3"/>
    <n v="5.8"/>
    <n v="180"/>
    <m/>
    <m/>
    <m/>
    <n v="58.6"/>
    <n v="306.89999999999998"/>
    <m/>
    <n v="2.6"/>
    <n v="5.8"/>
    <n v="300"/>
    <n v="36"/>
  </r>
  <r>
    <x v="3"/>
    <x v="0"/>
    <n v="10"/>
    <s v="PM56"/>
    <x v="2"/>
    <s v="Freedom"/>
    <s v="Hidropónica  suelo"/>
    <n v="2.8"/>
    <n v="5.9"/>
    <n v="640"/>
    <m/>
    <m/>
    <n v="3.2"/>
    <n v="5.5"/>
    <n v="170"/>
    <m/>
    <m/>
    <m/>
    <n v="57.1"/>
    <n v="297.60000000000002"/>
    <m/>
    <n v="2.6"/>
    <n v="5.8"/>
    <n v="300"/>
    <n v="36"/>
  </r>
  <r>
    <x v="3"/>
    <x v="0"/>
    <n v="10"/>
    <s v="PM58"/>
    <x v="3"/>
    <s v="Freedom"/>
    <s v="Hidropónica  suelo"/>
    <n v="2.9"/>
    <n v="5.7"/>
    <n v="680"/>
    <m/>
    <m/>
    <n v="2.9"/>
    <n v="5.4"/>
    <n v="190"/>
    <m/>
    <m/>
    <m/>
    <n v="60.1"/>
    <n v="316.2"/>
    <m/>
    <n v="2.6"/>
    <n v="5.8"/>
    <n v="300"/>
    <n v="36"/>
  </r>
  <r>
    <x v="3"/>
    <x v="0"/>
    <n v="10"/>
    <s v="PM58"/>
    <x v="4"/>
    <s v="Freedom"/>
    <s v="Hidropónica  suelo"/>
    <n v="2.9"/>
    <n v="5.5"/>
    <n v="710"/>
    <m/>
    <m/>
    <n v="3.1"/>
    <n v="5.6"/>
    <n v="190"/>
    <m/>
    <m/>
    <m/>
    <n v="57.5"/>
    <n v="330.15"/>
    <m/>
    <n v="2.6"/>
    <n v="5.8"/>
    <n v="300"/>
    <n v="36"/>
  </r>
  <r>
    <x v="3"/>
    <x v="0"/>
    <n v="10"/>
    <s v="PM58"/>
    <x v="5"/>
    <s v="Freedom"/>
    <s v="Hidropónica  suelo"/>
    <n v="2.2000000000000002"/>
    <n v="5.9"/>
    <n v="720"/>
    <m/>
    <m/>
    <n v="3"/>
    <n v="5.8"/>
    <n v="200"/>
    <m/>
    <m/>
    <m/>
    <n v="59.7"/>
    <n v="334.8"/>
    <m/>
    <n v="2.6"/>
    <n v="5.8"/>
    <n v="300"/>
    <n v="36"/>
  </r>
  <r>
    <x v="3"/>
    <x v="0"/>
    <n v="10"/>
    <s v="PM60"/>
    <x v="6"/>
    <s v="Freedom"/>
    <s v="Hidropónica  suelo"/>
    <n v="3.1"/>
    <n v="5.8"/>
    <n v="680"/>
    <m/>
    <m/>
    <n v="2.9"/>
    <n v="5.3"/>
    <n v="190"/>
    <m/>
    <m/>
    <m/>
    <n v="60.1"/>
    <n v="316.2"/>
    <m/>
    <n v="2.6"/>
    <n v="5.8"/>
    <n v="300"/>
    <n v="36"/>
  </r>
  <r>
    <x v="3"/>
    <x v="0"/>
    <n v="10"/>
    <s v="PM60"/>
    <x v="7"/>
    <s v="Freedom"/>
    <s v="Hidropónica  suelo"/>
    <n v="2.9"/>
    <n v="5.5"/>
    <n v="680"/>
    <m/>
    <m/>
    <n v="3"/>
    <n v="5.4"/>
    <n v="180"/>
    <m/>
    <m/>
    <m/>
    <n v="56.9"/>
    <n v="316.2"/>
    <m/>
    <n v="2.6"/>
    <n v="5.8"/>
    <n v="300"/>
    <n v="36"/>
  </r>
  <r>
    <x v="3"/>
    <x v="0"/>
    <n v="10"/>
    <s v="PM60"/>
    <x v="8"/>
    <s v="Freedom"/>
    <s v="Hidropónica  suelo"/>
    <n v="2.8"/>
    <n v="5.5"/>
    <n v="700"/>
    <m/>
    <m/>
    <n v="3"/>
    <n v="5.2"/>
    <n v="190"/>
    <m/>
    <m/>
    <m/>
    <n v="58.4"/>
    <n v="325.5"/>
    <m/>
    <n v="2.6"/>
    <n v="5.8"/>
    <n v="300"/>
    <n v="36"/>
  </r>
  <r>
    <x v="3"/>
    <x v="0"/>
    <n v="10"/>
    <s v="PM62"/>
    <x v="9"/>
    <s v="Freedom"/>
    <s v="Hidropónica  suelo"/>
    <n v="2.9"/>
    <n v="5.9"/>
    <n v="600"/>
    <m/>
    <m/>
    <n v="3.1"/>
    <n v="5.9"/>
    <n v="170"/>
    <m/>
    <m/>
    <m/>
    <n v="60.9"/>
    <n v="279"/>
    <m/>
    <n v="2.6"/>
    <n v="5.8"/>
    <n v="300"/>
    <n v="36"/>
  </r>
  <r>
    <x v="3"/>
    <x v="0"/>
    <n v="10"/>
    <s v="PM62"/>
    <x v="10"/>
    <s v="Freedom"/>
    <s v="Hidropónica  suelo"/>
    <n v="2.9"/>
    <n v="6.2"/>
    <n v="700"/>
    <m/>
    <m/>
    <n v="3.2"/>
    <n v="6.1"/>
    <n v="190"/>
    <m/>
    <m/>
    <m/>
    <n v="58.4"/>
    <n v="325.5"/>
    <m/>
    <n v="2.6"/>
    <n v="5.8"/>
    <n v="300"/>
    <n v="36"/>
  </r>
  <r>
    <x v="3"/>
    <x v="0"/>
    <n v="10"/>
    <s v="PM62"/>
    <x v="11"/>
    <s v="Freedom"/>
    <s v="Hidropónica  suelo"/>
    <n v="3"/>
    <n v="6.2"/>
    <n v="600"/>
    <m/>
    <m/>
    <n v="3.3"/>
    <n v="6"/>
    <n v="170"/>
    <m/>
    <m/>
    <m/>
    <n v="60.9"/>
    <n v="279"/>
    <m/>
    <n v="2.6"/>
    <n v="5.8"/>
    <n v="300"/>
    <n v="36"/>
  </r>
  <r>
    <x v="3"/>
    <x v="0"/>
    <n v="11"/>
    <s v="PM57"/>
    <x v="12"/>
    <s v="Jacaranda"/>
    <s v="Hidropónica  suelo"/>
    <n v="2.8"/>
    <n v="6.2"/>
    <n v="560"/>
    <m/>
    <m/>
    <n v="3.2"/>
    <n v="6.2"/>
    <n v="140"/>
    <m/>
    <m/>
    <m/>
    <n v="53.8"/>
    <n v="260.39999999999998"/>
    <m/>
    <n v="2.2000000000000002"/>
    <n v="6"/>
    <n v="300"/>
    <n v="36"/>
  </r>
  <r>
    <x v="3"/>
    <x v="0"/>
    <n v="11"/>
    <s v="PM57"/>
    <x v="13"/>
    <s v="Jacaranda"/>
    <s v="Hidropónica  suelo"/>
    <n v="3.2"/>
    <n v="6.1"/>
    <n v="600"/>
    <m/>
    <m/>
    <n v="2.6"/>
    <n v="6.6"/>
    <n v="140"/>
    <m/>
    <m/>
    <m/>
    <n v="50.2"/>
    <n v="279"/>
    <m/>
    <n v="2.2000000000000002"/>
    <n v="6"/>
    <n v="300"/>
    <n v="36"/>
  </r>
  <r>
    <x v="3"/>
    <x v="0"/>
    <n v="11"/>
    <s v="PM57"/>
    <x v="14"/>
    <s v="Jacaranda"/>
    <s v="Hidropónica  suelo"/>
    <n v="3"/>
    <n v="6.1"/>
    <n v="680"/>
    <m/>
    <m/>
    <n v="3.2"/>
    <n v="6.2"/>
    <n v="160"/>
    <m/>
    <m/>
    <m/>
    <n v="50.6"/>
    <n v="316.2"/>
    <m/>
    <n v="2.2000000000000002"/>
    <n v="6"/>
    <n v="300"/>
    <n v="36"/>
  </r>
  <r>
    <x v="3"/>
    <x v="0"/>
    <n v="11"/>
    <s v="PM59"/>
    <x v="15"/>
    <s v="Amarela"/>
    <s v="Hidropónica  suelo"/>
    <n v="3.6"/>
    <n v="6"/>
    <n v="740"/>
    <m/>
    <m/>
    <n v="2.6"/>
    <n v="6.4"/>
    <n v="180"/>
    <m/>
    <m/>
    <m/>
    <n v="52.3"/>
    <n v="344.1"/>
    <m/>
    <n v="2.2000000000000002"/>
    <n v="6"/>
    <n v="300"/>
    <n v="36"/>
  </r>
  <r>
    <x v="3"/>
    <x v="0"/>
    <n v="11"/>
    <s v="PM59"/>
    <x v="16"/>
    <s v="Amarela, Texas"/>
    <s v="Hidropónica  suelo"/>
    <n v="3.1"/>
    <n v="6.1"/>
    <n v="640"/>
    <m/>
    <m/>
    <n v="2.2999999999999998"/>
    <n v="6.4"/>
    <n v="190"/>
    <m/>
    <m/>
    <m/>
    <n v="66.900000000000006"/>
    <n v="284.07"/>
    <m/>
    <n v="2.2000000000000002"/>
    <n v="6"/>
    <n v="300"/>
    <n v="36"/>
  </r>
  <r>
    <x v="3"/>
    <x v="0"/>
    <n v="11"/>
    <s v="PM59"/>
    <x v="17"/>
    <s v="Texas"/>
    <s v="Hidropónica  suelo"/>
    <n v="3"/>
    <n v="6"/>
    <n v="760"/>
    <m/>
    <m/>
    <n v="2.1"/>
    <n v="6.1"/>
    <n v="220"/>
    <m/>
    <m/>
    <m/>
    <n v="62.3"/>
    <n v="353.4"/>
    <m/>
    <n v="2.2000000000000002"/>
    <n v="6"/>
    <n v="300"/>
    <n v="36"/>
  </r>
  <r>
    <x v="3"/>
    <x v="0"/>
    <n v="11"/>
    <s v="PM61"/>
    <x v="18"/>
    <s v="Blessing"/>
    <s v="Hidropónica  suelo"/>
    <n v="2.7"/>
    <n v="6.2"/>
    <n v="740"/>
    <m/>
    <m/>
    <n v="2.4"/>
    <n v="6.3"/>
    <n v="200"/>
    <m/>
    <m/>
    <m/>
    <n v="58.1"/>
    <n v="344.1"/>
    <m/>
    <n v="2.2000000000000002"/>
    <n v="6"/>
    <n v="300"/>
    <n v="36"/>
  </r>
  <r>
    <x v="3"/>
    <x v="0"/>
    <n v="11"/>
    <s v="PM61"/>
    <x v="19"/>
    <s v="Blessing"/>
    <s v="Hidropónica  suelo"/>
    <n v="2.6"/>
    <n v="6"/>
    <n v="720"/>
    <m/>
    <m/>
    <n v="2.2999999999999998"/>
    <n v="6.1"/>
    <n v="190"/>
    <m/>
    <m/>
    <m/>
    <n v="56.8"/>
    <n v="334.8"/>
    <m/>
    <n v="2.2000000000000002"/>
    <n v="6"/>
    <n v="300"/>
    <n v="36"/>
  </r>
  <r>
    <x v="3"/>
    <x v="0"/>
    <n v="11"/>
    <s v="PM61"/>
    <x v="20"/>
    <s v="Blessing"/>
    <s v="Hidropónica  suelo"/>
    <n v="2.5"/>
    <n v="6"/>
    <n v="700"/>
    <m/>
    <m/>
    <n v="2.2999999999999998"/>
    <n v="6"/>
    <n v="200"/>
    <m/>
    <m/>
    <m/>
    <n v="61.4"/>
    <n v="325.5"/>
    <m/>
    <n v="2.2000000000000002"/>
    <n v="6"/>
    <n v="300"/>
    <n v="36"/>
  </r>
  <r>
    <x v="3"/>
    <x v="0"/>
    <n v="11"/>
    <s v="PM63"/>
    <x v="21"/>
    <s v="Aperol"/>
    <s v="Hidropónica  suelo"/>
    <n v="2.4"/>
    <n v="6.3"/>
    <n v="680"/>
    <m/>
    <m/>
    <n v="2.5"/>
    <n v="6.4"/>
    <n v="180"/>
    <m/>
    <m/>
    <m/>
    <n v="56.9"/>
    <n v="316.2"/>
    <m/>
    <n v="2.2000000000000002"/>
    <n v="6"/>
    <n v="300"/>
    <n v="36"/>
  </r>
  <r>
    <x v="3"/>
    <x v="0"/>
    <n v="11"/>
    <s v="PM63"/>
    <x v="22"/>
    <s v="Aperol"/>
    <s v="Hidropónica  suelo"/>
    <n v="2.8"/>
    <n v="6.2"/>
    <n v="710"/>
    <m/>
    <m/>
    <n v="2.2999999999999998"/>
    <n v="6.2"/>
    <n v="190"/>
    <m/>
    <m/>
    <m/>
    <n v="57.5"/>
    <n v="330.15"/>
    <m/>
    <n v="2.2000000000000002"/>
    <n v="6"/>
    <n v="300"/>
    <n v="36"/>
  </r>
  <r>
    <x v="3"/>
    <x v="0"/>
    <n v="11"/>
    <s v="PM63"/>
    <x v="23"/>
    <s v="Aperol"/>
    <s v="Hidropónica  suelo"/>
    <n v="2.8"/>
    <n v="6.4"/>
    <n v="700"/>
    <m/>
    <m/>
    <n v="2.5"/>
    <n v="6.2"/>
    <n v="190"/>
    <m/>
    <m/>
    <m/>
    <n v="58.4"/>
    <n v="325.5"/>
    <m/>
    <n v="2.2000000000000002"/>
    <n v="6"/>
    <n v="300"/>
    <n v="36"/>
  </r>
  <r>
    <x v="3"/>
    <x v="0"/>
    <n v="12"/>
    <s v="PM64"/>
    <x v="24"/>
    <s v="Dakar, Sugar Doll"/>
    <s v="Hidropónica  suelo"/>
    <n v="2.7"/>
    <n v="6.1"/>
    <n v="700"/>
    <m/>
    <m/>
    <n v="2.7"/>
    <n v="6"/>
    <n v="180"/>
    <m/>
    <m/>
    <m/>
    <n v="55.3"/>
    <n v="325.5"/>
    <m/>
    <n v="2.2000000000000002"/>
    <n v="6"/>
    <n v="300"/>
    <n v="36"/>
  </r>
  <r>
    <x v="3"/>
    <x v="0"/>
    <n v="12"/>
    <s v="PM64"/>
    <x v="25"/>
    <s v="Dakar, Vainilla"/>
    <s v="Hidropónica  suelo"/>
    <n v="3"/>
    <n v="6.1"/>
    <n v="700"/>
    <m/>
    <m/>
    <n v="2.8"/>
    <n v="5.9"/>
    <n v="190"/>
    <m/>
    <m/>
    <m/>
    <n v="58.4"/>
    <n v="325.5"/>
    <m/>
    <n v="2.2000000000000002"/>
    <n v="6"/>
    <n v="300"/>
    <n v="36"/>
  </r>
  <r>
    <x v="3"/>
    <x v="0"/>
    <n v="12"/>
    <s v="PM64"/>
    <x v="26"/>
    <s v="Vainilla"/>
    <s v="Hidropónica  suelo"/>
    <n v="3.1"/>
    <n v="6"/>
    <n v="740"/>
    <m/>
    <m/>
    <n v="2.8"/>
    <n v="6.1"/>
    <n v="200"/>
    <m/>
    <m/>
    <m/>
    <n v="58.1"/>
    <n v="344.1"/>
    <m/>
    <n v="2.2000000000000002"/>
    <n v="6"/>
    <n v="300"/>
    <n v="36"/>
  </r>
  <r>
    <x v="3"/>
    <x v="0"/>
    <n v="12"/>
    <s v="PM65"/>
    <x v="27"/>
    <s v="Brave in Dark"/>
    <s v="Hidropónica  suelo"/>
    <n v="3"/>
    <n v="6.2"/>
    <n v="740"/>
    <m/>
    <m/>
    <n v="2.8"/>
    <n v="5.9"/>
    <n v="200"/>
    <m/>
    <m/>
    <m/>
    <n v="58.1"/>
    <n v="344.1"/>
    <m/>
    <n v="2.2000000000000002"/>
    <n v="6"/>
    <n v="300"/>
    <n v="36"/>
  </r>
  <r>
    <x v="3"/>
    <x v="0"/>
    <n v="12"/>
    <s v="PM65"/>
    <x v="28"/>
    <s v="Brave in Dark, Jacaranda"/>
    <s v="Hidropónica  suelo"/>
    <n v="3.1"/>
    <n v="6"/>
    <n v="740"/>
    <m/>
    <m/>
    <n v="2.9"/>
    <n v="5.7"/>
    <n v="200"/>
    <m/>
    <m/>
    <m/>
    <n v="58.1"/>
    <n v="344.1"/>
    <m/>
    <n v="2.2000000000000002"/>
    <n v="6"/>
    <n v="300"/>
    <n v="36"/>
  </r>
  <r>
    <x v="3"/>
    <x v="0"/>
    <n v="12"/>
    <s v="PM65"/>
    <x v="29"/>
    <s v="Jacaranda"/>
    <s v="Hidropónica  suelo"/>
    <n v="3.1"/>
    <n v="6.1"/>
    <n v="670"/>
    <m/>
    <m/>
    <n v="2.9"/>
    <n v="5.9"/>
    <n v="170"/>
    <m/>
    <m/>
    <m/>
    <n v="54.6"/>
    <n v="311.55"/>
    <m/>
    <n v="2.2000000000000002"/>
    <n v="6"/>
    <n v="300"/>
    <n v="36"/>
  </r>
  <r>
    <x v="3"/>
    <x v="0"/>
    <n v="12"/>
    <s v="PM66"/>
    <x v="30"/>
    <s v="Aperol, Kendal"/>
    <s v="Hidropónica  suelo"/>
    <n v="2.5"/>
    <n v="6.2"/>
    <n v="740"/>
    <m/>
    <m/>
    <n v="3"/>
    <n v="6.2"/>
    <n v="200"/>
    <m/>
    <m/>
    <m/>
    <n v="58.1"/>
    <n v="344.1"/>
    <m/>
    <n v="2.2000000000000002"/>
    <n v="6"/>
    <n v="300"/>
    <n v="36"/>
  </r>
  <r>
    <x v="3"/>
    <x v="0"/>
    <n v="12"/>
    <s v="PM66"/>
    <x v="31"/>
    <s v="Kendal"/>
    <s v="Hidropónica  suelo"/>
    <n v="2.7"/>
    <n v="6.2"/>
    <n v="710"/>
    <m/>
    <m/>
    <n v="2.6"/>
    <n v="6.2"/>
    <n v="190"/>
    <m/>
    <m/>
    <m/>
    <n v="57.5"/>
    <n v="330.15"/>
    <m/>
    <n v="2.2000000000000002"/>
    <n v="6"/>
    <n v="300"/>
    <n v="36"/>
  </r>
  <r>
    <x v="3"/>
    <x v="0"/>
    <n v="12"/>
    <s v="PM66"/>
    <x v="32"/>
    <s v="Ameli, Kendal"/>
    <s v="Hidropónica  suelo"/>
    <n v="2.7"/>
    <n v="6.1"/>
    <n v="700"/>
    <m/>
    <m/>
    <n v="2.8"/>
    <n v="6.2"/>
    <n v="180"/>
    <m/>
    <m/>
    <m/>
    <n v="55.3"/>
    <n v="325.5"/>
    <m/>
    <n v="2.2000000000000002"/>
    <n v="6"/>
    <n v="300"/>
    <n v="36"/>
  </r>
  <r>
    <x v="3"/>
    <x v="0"/>
    <n v="8"/>
    <s v="PM50"/>
    <x v="33"/>
    <s v="Freedom"/>
    <s v="Hidropónica  suelo"/>
    <n v="3"/>
    <n v="6.3"/>
    <n v="680"/>
    <m/>
    <m/>
    <n v="2.9"/>
    <n v="5.7"/>
    <n v="190"/>
    <m/>
    <m/>
    <m/>
    <n v="60.1"/>
    <n v="316.2"/>
    <m/>
    <n v="2.9"/>
    <n v="5.7"/>
    <n v="300"/>
    <n v="36"/>
  </r>
  <r>
    <x v="3"/>
    <x v="0"/>
    <n v="8"/>
    <s v="PM50"/>
    <x v="34"/>
    <s v="Freedom"/>
    <s v="Hidropónica  suelo"/>
    <n v="2.7"/>
    <n v="6.2"/>
    <n v="750"/>
    <m/>
    <m/>
    <n v="2.8"/>
    <n v="5.5"/>
    <n v="200"/>
    <m/>
    <m/>
    <m/>
    <n v="57.4"/>
    <n v="348.75"/>
    <m/>
    <n v="2.9"/>
    <n v="5.7"/>
    <n v="300"/>
    <n v="36"/>
  </r>
  <r>
    <x v="3"/>
    <x v="0"/>
    <n v="8"/>
    <s v="PM50"/>
    <x v="35"/>
    <s v="Freedom"/>
    <s v="Hidropónica  suelo"/>
    <n v="2.7"/>
    <n v="6.2"/>
    <n v="750"/>
    <m/>
    <m/>
    <n v="2.8"/>
    <n v="5.5"/>
    <n v="200"/>
    <m/>
    <m/>
    <m/>
    <n v="57.4"/>
    <n v="348.75"/>
    <m/>
    <n v="2.9"/>
    <n v="5.7"/>
    <n v="300"/>
    <n v="36"/>
  </r>
  <r>
    <x v="3"/>
    <x v="0"/>
    <n v="8"/>
    <s v="PM52"/>
    <x v="36"/>
    <s v="Freedom"/>
    <s v="Hidropónica  suelo"/>
    <n v="2.9"/>
    <n v="6.3"/>
    <n v="680"/>
    <m/>
    <m/>
    <n v="2.7"/>
    <n v="5.7"/>
    <n v="190"/>
    <m/>
    <n v="2.6"/>
    <m/>
    <n v="60.1"/>
    <n v="316.2"/>
    <m/>
    <n v="2.9"/>
    <n v="5.7"/>
    <n v="300"/>
    <n v="36"/>
  </r>
  <r>
    <x v="3"/>
    <x v="0"/>
    <n v="8"/>
    <s v="PM52"/>
    <x v="37"/>
    <s v="Freedom"/>
    <s v="Hidropónica  suelo"/>
    <n v="2.8"/>
    <n v="6.1"/>
    <n v="650"/>
    <m/>
    <m/>
    <n v="2.7"/>
    <n v="5.5"/>
    <n v="190"/>
    <m/>
    <n v="2.6"/>
    <m/>
    <n v="62.9"/>
    <n v="302.25"/>
    <m/>
    <n v="2.9"/>
    <n v="5.7"/>
    <n v="300"/>
    <n v="36"/>
  </r>
  <r>
    <x v="3"/>
    <x v="0"/>
    <n v="8"/>
    <s v="PM52"/>
    <x v="38"/>
    <s v="Freedom"/>
    <s v="Hidropónica  suelo"/>
    <n v="3.1"/>
    <n v="6"/>
    <n v="620"/>
    <m/>
    <m/>
    <n v="2.8"/>
    <n v="5.6"/>
    <n v="180"/>
    <m/>
    <n v="2.6"/>
    <m/>
    <n v="62.4"/>
    <n v="288.3"/>
    <m/>
    <n v="2.9"/>
    <n v="5.7"/>
    <n v="300"/>
    <n v="36"/>
  </r>
  <r>
    <x v="3"/>
    <x v="0"/>
    <n v="8"/>
    <s v="PM52"/>
    <x v="39"/>
    <s v="Freedom"/>
    <s v="Hidropónica  suelo"/>
    <n v="2.7"/>
    <n v="6.1"/>
    <n v="760"/>
    <m/>
    <m/>
    <n v="2.7"/>
    <n v="5.7"/>
    <n v="210"/>
    <m/>
    <n v="2.6"/>
    <m/>
    <n v="59.4"/>
    <n v="353.4"/>
    <m/>
    <n v="2.9"/>
    <n v="5.7"/>
    <n v="300"/>
    <n v="36"/>
  </r>
  <r>
    <x v="3"/>
    <x v="0"/>
    <n v="8"/>
    <s v="PM52"/>
    <x v="40"/>
    <s v="Freedom"/>
    <s v="Hidropónica  suelo"/>
    <n v="2.6"/>
    <n v="6.2"/>
    <n v="780"/>
    <m/>
    <m/>
    <n v="2.6"/>
    <n v="5.5"/>
    <n v="210"/>
    <m/>
    <n v="2.6"/>
    <m/>
    <n v="57.9"/>
    <n v="362.7"/>
    <m/>
    <n v="2.9"/>
    <n v="5.7"/>
    <n v="300"/>
    <n v="36"/>
  </r>
  <r>
    <x v="3"/>
    <x v="0"/>
    <n v="8"/>
    <s v="PM54"/>
    <x v="41"/>
    <s v="Freedom"/>
    <s v="Hidropónica  suelo"/>
    <n v="2.7"/>
    <n v="5.7"/>
    <n v="570"/>
    <m/>
    <m/>
    <n v="2.7"/>
    <n v="5.4"/>
    <n v="170"/>
    <m/>
    <m/>
    <m/>
    <n v="64.099999999999994"/>
    <n v="265.05"/>
    <m/>
    <n v="2.9"/>
    <n v="5.7"/>
    <n v="300"/>
    <n v="36"/>
  </r>
  <r>
    <x v="3"/>
    <x v="0"/>
    <n v="8"/>
    <s v="PM54"/>
    <x v="42"/>
    <s v="Freedom"/>
    <s v="Hidropónica  suelo"/>
    <n v="2.7"/>
    <n v="6"/>
    <n v="700"/>
    <m/>
    <m/>
    <n v="2.8"/>
    <n v="5.4"/>
    <n v="190"/>
    <m/>
    <m/>
    <m/>
    <n v="58.4"/>
    <n v="325.5"/>
    <m/>
    <n v="2.9"/>
    <n v="5.7"/>
    <n v="300"/>
    <n v="36"/>
  </r>
  <r>
    <x v="3"/>
    <x v="0"/>
    <n v="8"/>
    <s v="PM54"/>
    <x v="43"/>
    <s v="Freedom"/>
    <s v="Hidropónica  suelo"/>
    <n v="2.8"/>
    <n v="5.9"/>
    <n v="740"/>
    <m/>
    <m/>
    <n v="2.6"/>
    <n v="5.6"/>
    <n v="200"/>
    <m/>
    <m/>
    <m/>
    <n v="58.1"/>
    <n v="344.1"/>
    <m/>
    <n v="2.9"/>
    <n v="5.7"/>
    <n v="300"/>
    <n v="36"/>
  </r>
  <r>
    <x v="3"/>
    <x v="0"/>
    <n v="9"/>
    <s v="PM51"/>
    <x v="44"/>
    <s v="Alive"/>
    <s v="Hidropónica  suelo"/>
    <n v="2.4"/>
    <n v="6"/>
    <n v="660"/>
    <m/>
    <m/>
    <n v="2.5"/>
    <n v="6.1"/>
    <n v="180"/>
    <m/>
    <m/>
    <m/>
    <n v="58.6"/>
    <n v="306.89999999999998"/>
    <m/>
    <n v="2.6"/>
    <n v="5.6"/>
    <n v="280"/>
    <n v="36"/>
  </r>
  <r>
    <x v="3"/>
    <x v="0"/>
    <n v="9"/>
    <s v="PM51"/>
    <x v="45"/>
    <s v="Alive"/>
    <s v="Hidropónica  suelo"/>
    <n v="2.9"/>
    <n v="6.3"/>
    <n v="740"/>
    <m/>
    <m/>
    <n v="2.7"/>
    <n v="5.2"/>
    <n v="180"/>
    <m/>
    <m/>
    <m/>
    <n v="52.3"/>
    <n v="344.1"/>
    <m/>
    <n v="2.6"/>
    <n v="5.6"/>
    <n v="300"/>
    <n v="36"/>
  </r>
  <r>
    <x v="3"/>
    <x v="0"/>
    <n v="9"/>
    <s v="PM51"/>
    <x v="46"/>
    <s v="Alive"/>
    <s v="Hidropónica  suelo"/>
    <n v="2.7"/>
    <n v="6.2"/>
    <n v="750"/>
    <m/>
    <m/>
    <n v="2.8"/>
    <n v="5.4"/>
    <n v="190"/>
    <m/>
    <m/>
    <m/>
    <n v="54.5"/>
    <n v="348.75"/>
    <m/>
    <n v="2.6"/>
    <n v="5.6"/>
    <n v="300"/>
    <n v="36"/>
  </r>
  <r>
    <x v="3"/>
    <x v="0"/>
    <n v="9"/>
    <s v="PM53"/>
    <x v="47"/>
    <s v="Amarela"/>
    <s v="Hidropónica  suelo"/>
    <n v="2.8"/>
    <n v="6.1"/>
    <n v="640"/>
    <m/>
    <m/>
    <n v="2.5"/>
    <n v="6.2"/>
    <n v="180"/>
    <m/>
    <m/>
    <m/>
    <n v="60.5"/>
    <n v="297.60000000000002"/>
    <m/>
    <n v="2.6"/>
    <n v="5.6"/>
    <n v="300"/>
    <n v="36"/>
  </r>
  <r>
    <x v="3"/>
    <x v="0"/>
    <n v="9"/>
    <s v="PM53"/>
    <x v="48"/>
    <s v="Amarela"/>
    <s v="Hidropónica  suelo"/>
    <n v="2.7"/>
    <n v="6.2"/>
    <n v="740"/>
    <m/>
    <m/>
    <n v="2.5"/>
    <n v="5.9"/>
    <n v="190"/>
    <m/>
    <m/>
    <m/>
    <n v="55.2"/>
    <n v="344.1"/>
    <m/>
    <n v="2.6"/>
    <n v="5.6"/>
    <n v="300"/>
    <n v="36"/>
  </r>
  <r>
    <x v="3"/>
    <x v="0"/>
    <n v="9"/>
    <s v="PM53"/>
    <x v="49"/>
    <s v="Amarela"/>
    <s v="Hidropónica  suelo"/>
    <n v="2.6"/>
    <n v="6.3"/>
    <n v="720"/>
    <m/>
    <m/>
    <n v="2.7"/>
    <n v="6"/>
    <n v="190"/>
    <m/>
    <m/>
    <m/>
    <n v="56.8"/>
    <n v="334.8"/>
    <m/>
    <n v="2.6"/>
    <n v="5.6"/>
    <m/>
    <m/>
  </r>
  <r>
    <x v="3"/>
    <x v="0"/>
    <n v="9"/>
    <s v="PM55"/>
    <x v="50"/>
    <s v="Kendal, Vainilla"/>
    <s v="Hidropónica  suelo"/>
    <n v="2.5"/>
    <n v="6.4"/>
    <n v="620"/>
    <m/>
    <m/>
    <n v="2.9"/>
    <n v="6.5"/>
    <n v="160"/>
    <m/>
    <m/>
    <m/>
    <n v="55.5"/>
    <n v="288.3"/>
    <m/>
    <n v="2.6"/>
    <n v="5.6"/>
    <m/>
    <m/>
  </r>
  <r>
    <x v="3"/>
    <x v="0"/>
    <n v="9"/>
    <s v="PM55"/>
    <x v="51"/>
    <s v="Kendal"/>
    <s v="Hidropónica  suelo"/>
    <n v="2.7"/>
    <n v="6.3"/>
    <n v="660"/>
    <m/>
    <m/>
    <n v="2.8"/>
    <n v="6.3"/>
    <n v="170"/>
    <m/>
    <m/>
    <m/>
    <n v="55.4"/>
    <n v="306.89999999999998"/>
    <m/>
    <n v="2.6"/>
    <n v="5.6"/>
    <m/>
    <m/>
  </r>
  <r>
    <x v="3"/>
    <x v="0"/>
    <n v="9"/>
    <s v="PM55"/>
    <x v="52"/>
    <s v="Ameli, Kendal"/>
    <s v="Hidropónica  suelo"/>
    <n v="2.8"/>
    <n v="6.2"/>
    <n v="760"/>
    <m/>
    <m/>
    <n v="2.8"/>
    <n v="5.9"/>
    <n v="220"/>
    <m/>
    <m/>
    <m/>
    <n v="62.3"/>
    <n v="353.4"/>
    <m/>
    <n v="2.6"/>
    <n v="5.6"/>
    <m/>
    <m/>
  </r>
  <r>
    <x v="4"/>
    <x v="0"/>
    <n v="10"/>
    <s v="PM56"/>
    <x v="0"/>
    <s v="Freedom"/>
    <s v="Hidropónica  suelo"/>
    <n v="2.6"/>
    <n v="5.5"/>
    <n v="680"/>
    <m/>
    <m/>
    <n v="2.9"/>
    <n v="5.6"/>
    <n v="180"/>
    <m/>
    <m/>
    <m/>
    <n v="56.9"/>
    <n v="316.2"/>
    <m/>
    <n v="2.1"/>
    <n v="5.4"/>
    <n v="300"/>
    <n v="36"/>
  </r>
  <r>
    <x v="4"/>
    <x v="0"/>
    <n v="10"/>
    <s v="PM56"/>
    <x v="1"/>
    <s v="Freedom"/>
    <s v="Hidropónica  suelo"/>
    <n v="2.7"/>
    <n v="5.3"/>
    <n v="700"/>
    <m/>
    <m/>
    <n v="3"/>
    <n v="5.7"/>
    <n v="190"/>
    <m/>
    <m/>
    <m/>
    <n v="58.4"/>
    <n v="325.5"/>
    <m/>
    <n v="2.1"/>
    <n v="5.4"/>
    <n v="300"/>
    <n v="36"/>
  </r>
  <r>
    <x v="4"/>
    <x v="0"/>
    <n v="10"/>
    <s v="PM56"/>
    <x v="2"/>
    <s v="Freedom"/>
    <s v="Hidropónica  suelo"/>
    <n v="2.6"/>
    <n v="5.8"/>
    <n v="700"/>
    <m/>
    <m/>
    <n v="3.1"/>
    <n v="5.5"/>
    <n v="190"/>
    <m/>
    <m/>
    <m/>
    <n v="58.4"/>
    <n v="325.5"/>
    <m/>
    <n v="2.1"/>
    <n v="5.4"/>
    <n v="300"/>
    <n v="36"/>
  </r>
  <r>
    <x v="4"/>
    <x v="0"/>
    <n v="10"/>
    <s v="PM58"/>
    <x v="3"/>
    <s v="Freedom"/>
    <s v="Hidropónica  suelo"/>
    <n v="2.8"/>
    <n v="5.9"/>
    <n v="680"/>
    <m/>
    <m/>
    <n v="2.8"/>
    <n v="5.5"/>
    <n v="170"/>
    <m/>
    <m/>
    <m/>
    <n v="53.8"/>
    <n v="316.2"/>
    <m/>
    <n v="2.1"/>
    <n v="5.4"/>
    <n v="300"/>
    <n v="36"/>
  </r>
  <r>
    <x v="4"/>
    <x v="0"/>
    <n v="10"/>
    <s v="PM58"/>
    <x v="4"/>
    <s v="Freedom"/>
    <s v="Hidropónica  suelo"/>
    <n v="2.6"/>
    <n v="5.0999999999999996"/>
    <n v="680"/>
    <m/>
    <m/>
    <n v="3.1"/>
    <n v="5.9"/>
    <n v="180"/>
    <m/>
    <m/>
    <m/>
    <n v="56.9"/>
    <n v="316.2"/>
    <m/>
    <n v="2.1"/>
    <n v="5.4"/>
    <n v="300"/>
    <n v="36"/>
  </r>
  <r>
    <x v="4"/>
    <x v="0"/>
    <n v="10"/>
    <s v="PM58"/>
    <x v="5"/>
    <s v="Freedom"/>
    <s v="Hidropónica  suelo"/>
    <n v="2.7"/>
    <n v="5.4"/>
    <n v="570"/>
    <m/>
    <m/>
    <n v="3.1"/>
    <n v="5.7"/>
    <n v="150"/>
    <m/>
    <m/>
    <m/>
    <n v="56.6"/>
    <n v="265.05"/>
    <m/>
    <n v="2.1"/>
    <n v="5.4"/>
    <n v="300"/>
    <n v="36"/>
  </r>
  <r>
    <x v="4"/>
    <x v="0"/>
    <n v="10"/>
    <s v="PM60"/>
    <x v="6"/>
    <s v="Freedom"/>
    <s v="Hidropónica  suelo"/>
    <n v="2.4"/>
    <n v="5.9"/>
    <n v="690"/>
    <m/>
    <m/>
    <n v="2.9"/>
    <n v="5.7"/>
    <n v="180"/>
    <m/>
    <m/>
    <m/>
    <n v="56.1"/>
    <n v="320.85000000000002"/>
    <m/>
    <n v="2.1"/>
    <n v="5.4"/>
    <n v="300"/>
    <n v="36"/>
  </r>
  <r>
    <x v="4"/>
    <x v="0"/>
    <n v="10"/>
    <s v="PM60"/>
    <x v="7"/>
    <s v="Freedom"/>
    <s v="Hidropónica  suelo"/>
    <n v="2.5"/>
    <n v="5.9"/>
    <n v="700"/>
    <m/>
    <m/>
    <n v="3.1"/>
    <n v="5.6"/>
    <n v="200"/>
    <m/>
    <m/>
    <m/>
    <n v="61.4"/>
    <n v="325.5"/>
    <m/>
    <n v="2.1"/>
    <n v="5.4"/>
    <n v="300"/>
    <n v="36"/>
  </r>
  <r>
    <x v="4"/>
    <x v="0"/>
    <n v="10"/>
    <s v="PM60"/>
    <x v="8"/>
    <s v="Freedom"/>
    <s v="Hidropónica  suelo"/>
    <n v="2.6"/>
    <n v="5.8"/>
    <n v="690"/>
    <m/>
    <m/>
    <n v="3.1"/>
    <n v="5.4"/>
    <n v="190"/>
    <m/>
    <m/>
    <m/>
    <n v="59.2"/>
    <n v="320.85000000000002"/>
    <m/>
    <n v="2.1"/>
    <n v="5.4"/>
    <n v="300"/>
    <n v="36"/>
  </r>
  <r>
    <x v="4"/>
    <x v="0"/>
    <n v="10"/>
    <s v="PM62"/>
    <x v="9"/>
    <s v="Freedom"/>
    <s v="Hidropónica  suelo"/>
    <n v="2.5"/>
    <n v="6"/>
    <n v="560"/>
    <m/>
    <m/>
    <n v="3.1"/>
    <n v="6"/>
    <n v="160"/>
    <m/>
    <m/>
    <m/>
    <n v="61.4"/>
    <n v="260.39999999999998"/>
    <m/>
    <n v="2.1"/>
    <n v="5.4"/>
    <n v="300"/>
    <n v="36"/>
  </r>
  <r>
    <x v="4"/>
    <x v="0"/>
    <n v="10"/>
    <s v="PM62"/>
    <x v="10"/>
    <s v="Freedom"/>
    <s v="Hidropónica  suelo"/>
    <n v="2.6"/>
    <n v="5.9"/>
    <n v="610"/>
    <m/>
    <m/>
    <n v="3.1"/>
    <n v="6.1"/>
    <n v="160"/>
    <m/>
    <m/>
    <m/>
    <n v="56.4"/>
    <n v="283.64999999999998"/>
    <m/>
    <n v="2.1"/>
    <n v="5.4"/>
    <n v="300"/>
    <n v="36"/>
  </r>
  <r>
    <x v="4"/>
    <x v="0"/>
    <n v="10"/>
    <s v="PM62"/>
    <x v="11"/>
    <s v="Freedom"/>
    <s v="Hidropónica  suelo"/>
    <n v="2.6"/>
    <n v="5.9"/>
    <n v="640"/>
    <m/>
    <m/>
    <n v="3.3"/>
    <n v="6"/>
    <n v="170"/>
    <m/>
    <m/>
    <m/>
    <n v="57.1"/>
    <n v="297.60000000000002"/>
    <m/>
    <n v="2.1"/>
    <n v="5.4"/>
    <n v="300"/>
    <n v="36"/>
  </r>
  <r>
    <x v="4"/>
    <x v="0"/>
    <n v="11"/>
    <s v="PM57"/>
    <x v="12"/>
    <s v="Jacaranda"/>
    <s v="Hidropónica  suelo"/>
    <n v="2.5"/>
    <n v="6.1"/>
    <n v="550"/>
    <m/>
    <m/>
    <n v="3.1"/>
    <n v="6.3"/>
    <n v="150"/>
    <m/>
    <m/>
    <m/>
    <n v="58.6"/>
    <n v="255.75"/>
    <m/>
    <n v="2.2999999999999998"/>
    <n v="5.3"/>
    <n v="300"/>
    <n v="36"/>
  </r>
  <r>
    <x v="4"/>
    <x v="0"/>
    <n v="11"/>
    <s v="PM57"/>
    <x v="13"/>
    <s v="Jacaranda"/>
    <s v="Hidropónica  suelo"/>
    <n v="2.2000000000000002"/>
    <n v="6.2"/>
    <n v="560"/>
    <m/>
    <m/>
    <n v="2.5"/>
    <n v="6.6"/>
    <n v="150"/>
    <m/>
    <m/>
    <m/>
    <n v="57.6"/>
    <n v="260.39999999999998"/>
    <m/>
    <n v="2.2999999999999998"/>
    <n v="5.3"/>
    <n v="300"/>
    <n v="36"/>
  </r>
  <r>
    <x v="4"/>
    <x v="0"/>
    <n v="11"/>
    <s v="PM57"/>
    <x v="14"/>
    <s v="Jacaranda"/>
    <s v="Hidropónica  suelo"/>
    <n v="2.4"/>
    <n v="6.9"/>
    <n v="320"/>
    <m/>
    <m/>
    <n v="3.1"/>
    <n v="6.3"/>
    <n v="110"/>
    <m/>
    <m/>
    <m/>
    <n v="73.900000000000006"/>
    <n v="148.80000000000001"/>
    <m/>
    <n v="2.2999999999999998"/>
    <n v="5.3"/>
    <n v="300"/>
    <n v="36"/>
  </r>
  <r>
    <x v="4"/>
    <x v="0"/>
    <n v="11"/>
    <s v="PM59"/>
    <x v="15"/>
    <s v="Amarela"/>
    <s v="Hidropónica  suelo"/>
    <n v="1.9"/>
    <n v="6.4"/>
    <n v="520"/>
    <m/>
    <m/>
    <n v="2.4"/>
    <n v="6.5"/>
    <n v="140"/>
    <m/>
    <m/>
    <m/>
    <n v="57.9"/>
    <n v="241.8"/>
    <m/>
    <n v="2.2999999999999998"/>
    <n v="5.3"/>
    <n v="300"/>
    <n v="36"/>
  </r>
  <r>
    <x v="4"/>
    <x v="0"/>
    <n v="11"/>
    <s v="PM59"/>
    <x v="16"/>
    <s v="Amarela, Texas"/>
    <s v="Hidropónica  suelo"/>
    <n v="1.6"/>
    <n v="6.6"/>
    <n v="500"/>
    <m/>
    <m/>
    <n v="2.1"/>
    <n v="6.5"/>
    <n v="140"/>
    <m/>
    <m/>
    <m/>
    <n v="63.1"/>
    <n v="221.93"/>
    <m/>
    <n v="2.2999999999999998"/>
    <n v="5.3"/>
    <n v="300"/>
    <n v="36"/>
  </r>
  <r>
    <x v="4"/>
    <x v="0"/>
    <n v="11"/>
    <s v="PM59"/>
    <x v="17"/>
    <s v="Texas"/>
    <s v="Hidropónica  suelo"/>
    <n v="1.7"/>
    <n v="6.5"/>
    <n v="680"/>
    <m/>
    <m/>
    <n v="2"/>
    <n v="6.3"/>
    <n v="170"/>
    <m/>
    <m/>
    <m/>
    <n v="53.8"/>
    <n v="316.2"/>
    <m/>
    <n v="2.2999999999999998"/>
    <n v="5.3"/>
    <n v="300"/>
    <n v="36"/>
  </r>
  <r>
    <x v="4"/>
    <x v="0"/>
    <n v="11"/>
    <s v="PM61"/>
    <x v="18"/>
    <s v="Blessing"/>
    <s v="Hidropónica  suelo"/>
    <n v="1.6"/>
    <n v="6.3"/>
    <n v="540"/>
    <m/>
    <m/>
    <n v="2.2999999999999998"/>
    <n v="6.5"/>
    <n v="150"/>
    <m/>
    <m/>
    <m/>
    <n v="59.7"/>
    <n v="251.1"/>
    <m/>
    <n v="2.2999999999999998"/>
    <n v="5.3"/>
    <n v="300"/>
    <n v="36"/>
  </r>
  <r>
    <x v="4"/>
    <x v="0"/>
    <n v="11"/>
    <s v="PM61"/>
    <x v="19"/>
    <s v="Blessing"/>
    <s v="Hidropónica  suelo"/>
    <n v="1.6"/>
    <n v="6.6"/>
    <n v="550"/>
    <m/>
    <m/>
    <n v="2.2000000000000002"/>
    <n v="6.3"/>
    <n v="150"/>
    <m/>
    <m/>
    <m/>
    <n v="58.6"/>
    <n v="255.75"/>
    <m/>
    <n v="2.2999999999999998"/>
    <n v="5.3"/>
    <n v="300"/>
    <n v="36"/>
  </r>
  <r>
    <x v="4"/>
    <x v="0"/>
    <n v="11"/>
    <s v="PM61"/>
    <x v="20"/>
    <s v="Blessing"/>
    <s v="Hidropónica  suelo"/>
    <n v="1.6"/>
    <n v="6.5"/>
    <n v="580"/>
    <m/>
    <m/>
    <n v="2.2000000000000002"/>
    <n v="6.2"/>
    <n v="160"/>
    <m/>
    <m/>
    <m/>
    <n v="59.3"/>
    <n v="269.7"/>
    <m/>
    <n v="2.2999999999999998"/>
    <n v="5.3"/>
    <n v="300"/>
    <n v="36"/>
  </r>
  <r>
    <x v="4"/>
    <x v="0"/>
    <n v="11"/>
    <s v="PM63"/>
    <x v="21"/>
    <s v="Aperol"/>
    <s v="Hidropónica  suelo"/>
    <n v="1.2"/>
    <n v="6.6"/>
    <n v="600"/>
    <m/>
    <m/>
    <n v="2.5"/>
    <n v="6.5"/>
    <n v="160"/>
    <m/>
    <m/>
    <m/>
    <n v="57.4"/>
    <n v="279"/>
    <m/>
    <n v="2.2999999999999998"/>
    <n v="5.3"/>
    <n v="300"/>
    <n v="36"/>
  </r>
  <r>
    <x v="4"/>
    <x v="0"/>
    <n v="11"/>
    <s v="PM63"/>
    <x v="22"/>
    <s v="Aperol"/>
    <s v="Hidropónica  suelo"/>
    <n v="1.5"/>
    <n v="6.6"/>
    <n v="740"/>
    <m/>
    <m/>
    <n v="2.2000000000000002"/>
    <n v="6.4"/>
    <n v="200"/>
    <m/>
    <m/>
    <m/>
    <n v="58.1"/>
    <n v="344.1"/>
    <m/>
    <n v="2.2999999999999998"/>
    <n v="5.3"/>
    <n v="300"/>
    <n v="36"/>
  </r>
  <r>
    <x v="4"/>
    <x v="0"/>
    <n v="11"/>
    <s v="PM63"/>
    <x v="23"/>
    <s v="Aperol"/>
    <s v="Hidropónica  suelo"/>
    <n v="1.6"/>
    <n v="6.4"/>
    <n v="740"/>
    <m/>
    <m/>
    <n v="2.4"/>
    <n v="6.4"/>
    <n v="200"/>
    <m/>
    <m/>
    <m/>
    <n v="58.1"/>
    <n v="344.1"/>
    <m/>
    <n v="2.2999999999999998"/>
    <n v="5.3"/>
    <n v="300"/>
    <n v="36"/>
  </r>
  <r>
    <x v="4"/>
    <x v="0"/>
    <n v="12"/>
    <s v="PM64"/>
    <x v="24"/>
    <s v="Dakar, Sugar Doll"/>
    <s v="Hidropónica  suelo"/>
    <n v="2.4"/>
    <n v="5.9"/>
    <n v="700"/>
    <m/>
    <m/>
    <n v="2.7"/>
    <n v="6.1"/>
    <n v="190"/>
    <m/>
    <m/>
    <m/>
    <n v="58.4"/>
    <n v="325.5"/>
    <m/>
    <n v="2.2999999999999998"/>
    <n v="5.3"/>
    <n v="300"/>
    <n v="36"/>
  </r>
  <r>
    <x v="4"/>
    <x v="0"/>
    <n v="12"/>
    <s v="PM64"/>
    <x v="25"/>
    <s v="Dakar, Vainilla"/>
    <s v="Hidropónica  suelo"/>
    <n v="2.5"/>
    <n v="5.9"/>
    <n v="700"/>
    <m/>
    <m/>
    <n v="2.7"/>
    <n v="5.9"/>
    <n v="190"/>
    <m/>
    <m/>
    <m/>
    <n v="58.4"/>
    <n v="325.5"/>
    <m/>
    <n v="2.2999999999999998"/>
    <n v="5.3"/>
    <n v="300"/>
    <n v="36"/>
  </r>
  <r>
    <x v="4"/>
    <x v="0"/>
    <n v="12"/>
    <s v="PM64"/>
    <x v="26"/>
    <s v="Vainilla"/>
    <s v="Hidropónica  suelo"/>
    <n v="2.5"/>
    <n v="5.8"/>
    <n v="720"/>
    <m/>
    <m/>
    <n v="2.8"/>
    <n v="6.1"/>
    <n v="200"/>
    <m/>
    <m/>
    <m/>
    <n v="59.7"/>
    <n v="334.8"/>
    <m/>
    <n v="2.2999999999999998"/>
    <n v="5.3"/>
    <n v="300"/>
    <n v="36"/>
  </r>
  <r>
    <x v="4"/>
    <x v="0"/>
    <n v="12"/>
    <s v="PM65"/>
    <x v="27"/>
    <s v="Brave in Dark"/>
    <s v="Hidropónica  suelo"/>
    <n v="2.5"/>
    <n v="5.9"/>
    <n v="720"/>
    <m/>
    <m/>
    <n v="2.8"/>
    <n v="5.9"/>
    <n v="200"/>
    <m/>
    <m/>
    <m/>
    <n v="59.7"/>
    <n v="334.8"/>
    <m/>
    <n v="2.2999999999999998"/>
    <n v="5.3"/>
    <n v="300"/>
    <n v="36"/>
  </r>
  <r>
    <x v="4"/>
    <x v="0"/>
    <n v="12"/>
    <s v="PM65"/>
    <x v="28"/>
    <s v="Brave in Dark, Jacaranda"/>
    <s v="Hidropónica  suelo"/>
    <n v="2.5"/>
    <n v="5.8"/>
    <n v="740"/>
    <m/>
    <m/>
    <n v="2.8"/>
    <n v="5.8"/>
    <n v="200"/>
    <m/>
    <m/>
    <m/>
    <n v="58.1"/>
    <n v="344.1"/>
    <m/>
    <n v="2.2999999999999998"/>
    <n v="5.3"/>
    <n v="300"/>
    <n v="36"/>
  </r>
  <r>
    <x v="4"/>
    <x v="0"/>
    <n v="12"/>
    <s v="PM65"/>
    <x v="29"/>
    <s v="Jacaranda"/>
    <s v="Hidropónica  suelo"/>
    <n v="2.6"/>
    <n v="5.8"/>
    <n v="740"/>
    <m/>
    <m/>
    <n v="2.8"/>
    <n v="5.8"/>
    <n v="200"/>
    <m/>
    <m/>
    <m/>
    <n v="58.1"/>
    <n v="344.1"/>
    <m/>
    <n v="2.2999999999999998"/>
    <n v="5.3"/>
    <n v="300"/>
    <n v="36"/>
  </r>
  <r>
    <x v="4"/>
    <x v="0"/>
    <n v="12"/>
    <s v="PM66"/>
    <x v="30"/>
    <s v="Aperol, Kendal"/>
    <s v="Hidropónica  suelo"/>
    <n v="2.2000000000000002"/>
    <n v="6"/>
    <n v="720"/>
    <m/>
    <m/>
    <n v="2.9"/>
    <n v="6.3"/>
    <n v="200"/>
    <m/>
    <m/>
    <m/>
    <n v="59.7"/>
    <n v="334.8"/>
    <m/>
    <n v="2.2999999999999998"/>
    <n v="5.3"/>
    <n v="300"/>
    <n v="36"/>
  </r>
  <r>
    <x v="4"/>
    <x v="0"/>
    <n v="12"/>
    <s v="PM66"/>
    <x v="31"/>
    <s v="Kendal"/>
    <s v="Hidropónica  suelo"/>
    <n v="2.5"/>
    <n v="6"/>
    <n v="690"/>
    <m/>
    <m/>
    <n v="2.5"/>
    <n v="6.3"/>
    <n v="180"/>
    <m/>
    <m/>
    <m/>
    <n v="56.1"/>
    <n v="320.85000000000002"/>
    <m/>
    <n v="2.2999999999999998"/>
    <n v="5.3"/>
    <n v="300"/>
    <n v="36"/>
  </r>
  <r>
    <x v="4"/>
    <x v="0"/>
    <n v="12"/>
    <s v="PM66"/>
    <x v="32"/>
    <s v="Ameli, Kendal"/>
    <s v="Hidropónica  suelo"/>
    <n v="2.5"/>
    <n v="5.9"/>
    <n v="720"/>
    <m/>
    <m/>
    <n v="2.7"/>
    <n v="6.2"/>
    <n v="200"/>
    <m/>
    <m/>
    <m/>
    <n v="59.7"/>
    <n v="334.8"/>
    <m/>
    <n v="2.2999999999999998"/>
    <n v="5.3"/>
    <n v="300"/>
    <n v="36"/>
  </r>
  <r>
    <x v="4"/>
    <x v="0"/>
    <n v="8"/>
    <s v="PM50"/>
    <x v="33"/>
    <s v="Freedom"/>
    <s v="Hidropónica  suelo"/>
    <n v="2.5"/>
    <n v="6"/>
    <n v="630"/>
    <m/>
    <m/>
    <n v="2.9"/>
    <n v="5.7"/>
    <n v="160"/>
    <m/>
    <m/>
    <m/>
    <n v="54.6"/>
    <n v="292.95"/>
    <m/>
    <n v="2.6"/>
    <n v="5.5"/>
    <n v="300"/>
    <n v="36"/>
  </r>
  <r>
    <x v="4"/>
    <x v="0"/>
    <n v="8"/>
    <s v="PM50"/>
    <x v="34"/>
    <s v="Freedom"/>
    <s v="Hidropónica  suelo"/>
    <n v="2.5"/>
    <n v="5.8"/>
    <n v="730"/>
    <m/>
    <m/>
    <n v="2.8"/>
    <n v="5.5"/>
    <n v="180"/>
    <m/>
    <m/>
    <m/>
    <n v="53"/>
    <n v="339.45"/>
    <m/>
    <n v="2.6"/>
    <n v="5.5"/>
    <n v="300"/>
    <n v="36"/>
  </r>
  <r>
    <x v="4"/>
    <x v="0"/>
    <n v="8"/>
    <s v="PM50"/>
    <x v="35"/>
    <s v="Freedom"/>
    <s v="Hidropónica  suelo"/>
    <n v="2.4"/>
    <n v="5.9"/>
    <n v="700"/>
    <m/>
    <m/>
    <n v="2.9"/>
    <n v="5.5"/>
    <n v="170"/>
    <m/>
    <m/>
    <m/>
    <n v="52.2"/>
    <n v="325.5"/>
    <m/>
    <n v="2.6"/>
    <n v="5.5"/>
    <n v="300"/>
    <n v="36"/>
  </r>
  <r>
    <x v="4"/>
    <x v="0"/>
    <n v="8"/>
    <s v="PM52"/>
    <x v="36"/>
    <s v="Freedom"/>
    <s v="Hidropónica  suelo"/>
    <n v="2.4"/>
    <n v="5.9"/>
    <n v="680"/>
    <m/>
    <m/>
    <n v="2.7"/>
    <n v="5.6"/>
    <n v="170"/>
    <m/>
    <n v="2.6"/>
    <m/>
    <n v="53.8"/>
    <n v="316.2"/>
    <m/>
    <n v="2.6"/>
    <n v="5.5"/>
    <n v="300"/>
    <n v="36"/>
  </r>
  <r>
    <x v="4"/>
    <x v="0"/>
    <n v="8"/>
    <s v="PM52"/>
    <x v="37"/>
    <s v="Freedom"/>
    <s v="Hidropónica  suelo"/>
    <n v="2.5"/>
    <n v="5.9"/>
    <n v="620"/>
    <m/>
    <m/>
    <n v="2.7"/>
    <n v="5.6"/>
    <n v="150"/>
    <m/>
    <n v="2.6"/>
    <m/>
    <n v="52"/>
    <n v="288.3"/>
    <m/>
    <n v="2.6"/>
    <n v="5.5"/>
    <n v="300"/>
    <n v="36"/>
  </r>
  <r>
    <x v="4"/>
    <x v="0"/>
    <n v="8"/>
    <s v="PM52"/>
    <x v="38"/>
    <s v="Freedom"/>
    <s v="Hidropónica  suelo"/>
    <n v="2.6"/>
    <n v="5.7"/>
    <n v="630"/>
    <m/>
    <m/>
    <n v="2.8"/>
    <n v="5.6"/>
    <n v="160"/>
    <m/>
    <n v="2.6"/>
    <m/>
    <n v="54.6"/>
    <n v="292.95"/>
    <m/>
    <n v="2.6"/>
    <n v="5.5"/>
    <n v="300"/>
    <n v="36"/>
  </r>
  <r>
    <x v="4"/>
    <x v="0"/>
    <n v="8"/>
    <s v="PM52"/>
    <x v="39"/>
    <s v="Freedom"/>
    <s v="Hidropónica  suelo"/>
    <n v="2.5"/>
    <n v="5.7"/>
    <n v="720"/>
    <m/>
    <m/>
    <n v="2.8"/>
    <n v="5.6"/>
    <n v="180"/>
    <m/>
    <n v="2.6"/>
    <m/>
    <n v="53.8"/>
    <n v="334.8"/>
    <m/>
    <n v="2.6"/>
    <n v="5.5"/>
    <n v="300"/>
    <n v="36"/>
  </r>
  <r>
    <x v="4"/>
    <x v="0"/>
    <n v="8"/>
    <s v="PM52"/>
    <x v="40"/>
    <s v="Freedom"/>
    <s v="Hidropónica  suelo"/>
    <n v="2.4"/>
    <n v="5.8"/>
    <n v="730"/>
    <m/>
    <m/>
    <n v="2.6"/>
    <n v="5.6"/>
    <n v="190"/>
    <m/>
    <n v="2.6"/>
    <m/>
    <n v="56"/>
    <n v="339.45"/>
    <m/>
    <n v="2.6"/>
    <n v="5.5"/>
    <n v="300"/>
    <n v="36"/>
  </r>
  <r>
    <x v="4"/>
    <x v="0"/>
    <n v="8"/>
    <s v="PM54"/>
    <x v="41"/>
    <s v="Freedom"/>
    <s v="Hidropónica  suelo"/>
    <n v="2.4"/>
    <n v="5.8"/>
    <n v="580"/>
    <m/>
    <m/>
    <n v="2.6"/>
    <n v="5.3"/>
    <n v="170"/>
    <m/>
    <m/>
    <m/>
    <n v="63"/>
    <n v="269.7"/>
    <m/>
    <n v="2.6"/>
    <n v="5.5"/>
    <n v="300"/>
    <n v="36"/>
  </r>
  <r>
    <x v="4"/>
    <x v="0"/>
    <n v="8"/>
    <s v="PM54"/>
    <x v="42"/>
    <s v="Freedom"/>
    <s v="Hidropónica  suelo"/>
    <n v="2.4"/>
    <n v="5.7"/>
    <n v="560"/>
    <m/>
    <m/>
    <n v="2.8"/>
    <n v="5.3"/>
    <n v="170"/>
    <m/>
    <m/>
    <m/>
    <n v="65.3"/>
    <n v="260.39999999999998"/>
    <m/>
    <n v="2.6"/>
    <n v="5.5"/>
    <n v="300"/>
    <n v="36"/>
  </r>
  <r>
    <x v="4"/>
    <x v="0"/>
    <n v="8"/>
    <s v="PM54"/>
    <x v="43"/>
    <s v="Freedom"/>
    <s v="Hidropónica  suelo"/>
    <n v="2.4"/>
    <n v="6"/>
    <n v="740"/>
    <m/>
    <m/>
    <n v="2.5"/>
    <n v="5.8"/>
    <n v="200"/>
    <m/>
    <m/>
    <m/>
    <n v="58.1"/>
    <n v="344.1"/>
    <m/>
    <n v="2.6"/>
    <n v="5.5"/>
    <n v="300"/>
    <n v="36"/>
  </r>
  <r>
    <x v="4"/>
    <x v="0"/>
    <n v="9"/>
    <s v="PM51"/>
    <x v="44"/>
    <s v="Alive"/>
    <s v="Hidropónica  suelo"/>
    <n v="1.6"/>
    <n v="6.3"/>
    <n v="660"/>
    <m/>
    <m/>
    <n v="2.4"/>
    <n v="6.2"/>
    <n v="170"/>
    <m/>
    <m/>
    <m/>
    <n v="55.4"/>
    <n v="306.89999999999998"/>
    <m/>
    <n v="2.4"/>
    <n v="5.5"/>
    <n v="280"/>
    <n v="36"/>
  </r>
  <r>
    <x v="4"/>
    <x v="0"/>
    <n v="9"/>
    <s v="PM51"/>
    <x v="45"/>
    <s v="Alive"/>
    <s v="Hidropónica  suelo"/>
    <n v="2.2000000000000002"/>
    <n v="6.1"/>
    <n v="710"/>
    <m/>
    <m/>
    <n v="2.6"/>
    <n v="5.3"/>
    <n v="180"/>
    <m/>
    <m/>
    <m/>
    <n v="54.5"/>
    <n v="330.15"/>
    <m/>
    <n v="2.4"/>
    <n v="5.5"/>
    <n v="300"/>
    <n v="36"/>
  </r>
  <r>
    <x v="4"/>
    <x v="0"/>
    <n v="9"/>
    <s v="PM51"/>
    <x v="46"/>
    <s v="Alive"/>
    <s v="Hidropónica  suelo"/>
    <n v="2.2000000000000002"/>
    <n v="6"/>
    <n v="720"/>
    <m/>
    <m/>
    <n v="2.7"/>
    <n v="5.3"/>
    <n v="180"/>
    <m/>
    <m/>
    <m/>
    <n v="53.8"/>
    <n v="334.8"/>
    <m/>
    <n v="2.4"/>
    <n v="5.5"/>
    <n v="300"/>
    <n v="36"/>
  </r>
  <r>
    <x v="4"/>
    <x v="0"/>
    <n v="9"/>
    <s v="PM53"/>
    <x v="47"/>
    <s v="Amarela"/>
    <s v="Hidropónica  suelo"/>
    <n v="1.8"/>
    <n v="6.2"/>
    <n v="360"/>
    <m/>
    <m/>
    <n v="2.4"/>
    <n v="6.3"/>
    <n v="100"/>
    <m/>
    <m/>
    <m/>
    <n v="59.7"/>
    <n v="167.4"/>
    <m/>
    <n v="2.4"/>
    <n v="5.5"/>
    <n v="300"/>
    <n v="36"/>
  </r>
  <r>
    <x v="4"/>
    <x v="0"/>
    <n v="9"/>
    <s v="PM53"/>
    <x v="48"/>
    <s v="Amarela"/>
    <s v="Hidropónica  suelo"/>
    <n v="2.2000000000000002"/>
    <n v="6.1"/>
    <n v="720"/>
    <m/>
    <m/>
    <n v="2.4"/>
    <n v="6"/>
    <n v="180"/>
    <m/>
    <m/>
    <m/>
    <n v="53.8"/>
    <n v="334.8"/>
    <m/>
    <n v="2.4"/>
    <n v="5.5"/>
    <n v="300"/>
    <n v="36"/>
  </r>
  <r>
    <x v="4"/>
    <x v="0"/>
    <n v="9"/>
    <s v="PM53"/>
    <x v="49"/>
    <s v="Amarela"/>
    <s v="Hidropónica  suelo"/>
    <n v="2.2000000000000002"/>
    <n v="6.1"/>
    <n v="720"/>
    <m/>
    <m/>
    <n v="2.4"/>
    <n v="6"/>
    <n v="180"/>
    <m/>
    <m/>
    <m/>
    <n v="53.8"/>
    <n v="334.8"/>
    <m/>
    <n v="2.4"/>
    <n v="5.5"/>
    <m/>
    <m/>
  </r>
  <r>
    <x v="4"/>
    <x v="0"/>
    <n v="9"/>
    <s v="PM55"/>
    <x v="50"/>
    <s v="Kendal, Vainilla"/>
    <s v="Hidropónica  suelo"/>
    <n v="2.1"/>
    <n v="6.1"/>
    <n v="620"/>
    <m/>
    <m/>
    <n v="2.8"/>
    <n v="6.5"/>
    <n v="150"/>
    <m/>
    <m/>
    <m/>
    <n v="52"/>
    <n v="288.3"/>
    <m/>
    <n v="2.4"/>
    <n v="5.5"/>
    <m/>
    <m/>
  </r>
  <r>
    <x v="4"/>
    <x v="0"/>
    <n v="9"/>
    <s v="PM55"/>
    <x v="51"/>
    <s v="Kendal"/>
    <s v="Hidropónica  suelo"/>
    <n v="2.2000000000000002"/>
    <n v="6"/>
    <n v="650"/>
    <m/>
    <m/>
    <n v="2.7"/>
    <n v="6.3"/>
    <n v="160"/>
    <m/>
    <m/>
    <m/>
    <n v="52.9"/>
    <n v="302.25"/>
    <m/>
    <n v="2.4"/>
    <n v="5.5"/>
    <m/>
    <m/>
  </r>
  <r>
    <x v="4"/>
    <x v="0"/>
    <n v="9"/>
    <s v="PM55"/>
    <x v="52"/>
    <s v="Ameli, Kendal"/>
    <s v="Hidropónica  suelo"/>
    <n v="2.1"/>
    <n v="6"/>
    <n v="730"/>
    <m/>
    <m/>
    <n v="2.8"/>
    <n v="5.8"/>
    <n v="190"/>
    <m/>
    <m/>
    <m/>
    <n v="56"/>
    <n v="339.45"/>
    <m/>
    <n v="2.4"/>
    <n v="5.5"/>
    <m/>
    <m/>
  </r>
  <r>
    <x v="5"/>
    <x v="0"/>
    <n v="8"/>
    <s v="PM50"/>
    <x v="33"/>
    <s v="Freedom"/>
    <s v="Hidropónica  suelo"/>
    <n v="2.7"/>
    <n v="5.7"/>
    <n v="660"/>
    <m/>
    <m/>
    <n v="2.9"/>
    <n v="5.7"/>
    <n v="190"/>
    <m/>
    <m/>
    <n v="180"/>
    <n v="61.9"/>
    <n v="306.89999999999998"/>
    <m/>
    <n v="2.5"/>
    <n v="5.5"/>
    <n v="300"/>
    <n v="36"/>
  </r>
  <r>
    <x v="5"/>
    <x v="0"/>
    <n v="8"/>
    <s v="PM50"/>
    <x v="34"/>
    <s v="Freedom"/>
    <s v="Hidropónica  suelo"/>
    <n v="2.6"/>
    <n v="5.8"/>
    <n v="650"/>
    <m/>
    <m/>
    <n v="2.8"/>
    <n v="5.6"/>
    <n v="180"/>
    <m/>
    <m/>
    <n v="170"/>
    <n v="59.5"/>
    <n v="302.25"/>
    <m/>
    <n v="2.5"/>
    <n v="5.5"/>
    <n v="300"/>
    <n v="36"/>
  </r>
  <r>
    <x v="5"/>
    <x v="0"/>
    <n v="8"/>
    <s v="PM50"/>
    <x v="35"/>
    <s v="Freedom"/>
    <s v="Hidropónica  suelo"/>
    <n v="2.4"/>
    <n v="5.9"/>
    <n v="710"/>
    <m/>
    <m/>
    <n v="2.9"/>
    <n v="5.5"/>
    <n v="200"/>
    <m/>
    <m/>
    <n v="180"/>
    <n v="60.6"/>
    <n v="330.15"/>
    <m/>
    <n v="2.5"/>
    <n v="5.5"/>
    <n v="300"/>
    <n v="36"/>
  </r>
  <r>
    <x v="5"/>
    <x v="0"/>
    <n v="8"/>
    <s v="PM52"/>
    <x v="36"/>
    <s v="Freedom"/>
    <s v="Hidropónica  suelo"/>
    <n v="2.5"/>
    <n v="5.9"/>
    <n v="640"/>
    <m/>
    <m/>
    <n v="2.7"/>
    <n v="5.4"/>
    <n v="180"/>
    <m/>
    <n v="2.6"/>
    <n v="170"/>
    <n v="60.5"/>
    <n v="297.60000000000002"/>
    <m/>
    <n v="2.5"/>
    <n v="5.5"/>
    <n v="300"/>
    <n v="36"/>
  </r>
  <r>
    <x v="5"/>
    <x v="0"/>
    <n v="8"/>
    <s v="PM52"/>
    <x v="37"/>
    <s v="Freedom"/>
    <s v="Hidropónica  suelo"/>
    <n v="2.4"/>
    <n v="5.9"/>
    <n v="640"/>
    <m/>
    <m/>
    <n v="2.7"/>
    <n v="5.5"/>
    <n v="170"/>
    <m/>
    <n v="2.6"/>
    <n v="160"/>
    <n v="57.1"/>
    <n v="297.60000000000002"/>
    <m/>
    <n v="2.5"/>
    <n v="5.5"/>
    <n v="300"/>
    <n v="36"/>
  </r>
  <r>
    <x v="5"/>
    <x v="0"/>
    <n v="8"/>
    <s v="PM52"/>
    <x v="38"/>
    <s v="Freedom"/>
    <s v="Hidropónica  suelo"/>
    <n v="2.7"/>
    <n v="5.6"/>
    <n v="640"/>
    <m/>
    <m/>
    <n v="2.8"/>
    <n v="5.3"/>
    <n v="180"/>
    <m/>
    <n v="2.6"/>
    <n v="190"/>
    <n v="60.5"/>
    <n v="297.60000000000002"/>
    <m/>
    <n v="2.5"/>
    <n v="5.5"/>
    <n v="300"/>
    <n v="36"/>
  </r>
  <r>
    <x v="5"/>
    <x v="0"/>
    <n v="8"/>
    <s v="PM52"/>
    <x v="39"/>
    <s v="Freedom"/>
    <s v="Hidropónica  suelo"/>
    <n v="2.4"/>
    <n v="5.7"/>
    <n v="630"/>
    <m/>
    <m/>
    <n v="2.8"/>
    <n v="5.6"/>
    <n v="170"/>
    <m/>
    <n v="2.6"/>
    <n v="180"/>
    <n v="58"/>
    <n v="292.95"/>
    <m/>
    <n v="2.5"/>
    <n v="5.5"/>
    <n v="300"/>
    <n v="36"/>
  </r>
  <r>
    <x v="5"/>
    <x v="0"/>
    <n v="8"/>
    <s v="PM52"/>
    <x v="40"/>
    <s v="Freedom"/>
    <s v="Hidropónica  suelo"/>
    <n v="2.5"/>
    <n v="5.6"/>
    <n v="700"/>
    <m/>
    <m/>
    <n v="2.6"/>
    <n v="5.5"/>
    <n v="190"/>
    <m/>
    <n v="2.6"/>
    <n v="190"/>
    <n v="58.4"/>
    <n v="325.5"/>
    <m/>
    <n v="2.5"/>
    <n v="5.5"/>
    <n v="300"/>
    <n v="36"/>
  </r>
  <r>
    <x v="5"/>
    <x v="0"/>
    <n v="8"/>
    <s v="PM54"/>
    <x v="43"/>
    <s v="Freedom"/>
    <s v="Hidropónica  suelo"/>
    <n v="2.7"/>
    <n v="5.7"/>
    <n v="740"/>
    <m/>
    <m/>
    <n v="2.4"/>
    <n v="5.7"/>
    <n v="200"/>
    <m/>
    <m/>
    <n v="160"/>
    <n v="58.1"/>
    <n v="344.1"/>
    <m/>
    <n v="2.5"/>
    <n v="5.5"/>
    <n v="300"/>
    <n v="36"/>
  </r>
  <r>
    <x v="5"/>
    <x v="0"/>
    <n v="8"/>
    <s v="PM54"/>
    <x v="41"/>
    <s v="Freedom"/>
    <s v="Hidropónica  suelo"/>
    <n v="2.6"/>
    <n v="5.5"/>
    <n v="600"/>
    <m/>
    <m/>
    <n v="2.6"/>
    <n v="5.4"/>
    <n v="160"/>
    <m/>
    <m/>
    <n v="190"/>
    <n v="57.4"/>
    <n v="279"/>
    <m/>
    <n v="2.5"/>
    <n v="5.5"/>
    <n v="300"/>
    <n v="36"/>
  </r>
  <r>
    <x v="5"/>
    <x v="0"/>
    <n v="8"/>
    <s v="PM54"/>
    <x v="42"/>
    <s v="Freedom"/>
    <s v="Hidropónica  suelo"/>
    <n v="2.5"/>
    <n v="5.5"/>
    <n v="620"/>
    <m/>
    <m/>
    <n v="2.8"/>
    <n v="5.0999999999999996"/>
    <n v="170"/>
    <m/>
    <m/>
    <n v="180"/>
    <n v="59"/>
    <n v="288.3"/>
    <m/>
    <n v="2.5"/>
    <n v="5.5"/>
    <n v="300"/>
    <n v="36"/>
  </r>
  <r>
    <x v="5"/>
    <x v="0"/>
    <n v="9"/>
    <s v="PM51"/>
    <x v="44"/>
    <s v="Alive"/>
    <s v="Hidropónica  suelo"/>
    <n v="1.6"/>
    <n v="6.1"/>
    <n v="650"/>
    <m/>
    <m/>
    <n v="2.4"/>
    <n v="6.1"/>
    <n v="190"/>
    <m/>
    <m/>
    <n v="170"/>
    <n v="62.9"/>
    <n v="302.25"/>
    <m/>
    <n v="2.4"/>
    <n v="5.5"/>
    <n v="300"/>
    <n v="36"/>
  </r>
  <r>
    <x v="5"/>
    <x v="0"/>
    <n v="9"/>
    <s v="PM51"/>
    <x v="45"/>
    <s v="Alive"/>
    <s v="Hidropónica  suelo"/>
    <n v="1.8"/>
    <n v="6.2"/>
    <n v="670"/>
    <m/>
    <m/>
    <n v="2.6"/>
    <n v="5.5"/>
    <n v="180"/>
    <m/>
    <m/>
    <n v="170"/>
    <n v="57.8"/>
    <n v="311.55"/>
    <m/>
    <n v="2.4"/>
    <n v="5.5"/>
    <n v="300"/>
    <n v="36"/>
  </r>
  <r>
    <x v="5"/>
    <x v="0"/>
    <n v="9"/>
    <s v="PM51"/>
    <x v="46"/>
    <s v="Alive"/>
    <s v="Hidropónica  suelo"/>
    <n v="1.7"/>
    <n v="6.1"/>
    <n v="670"/>
    <m/>
    <m/>
    <n v="2.6"/>
    <n v="5.5"/>
    <n v="160"/>
    <m/>
    <m/>
    <n v="180"/>
    <n v="51.4"/>
    <n v="311.55"/>
    <m/>
    <n v="2.4"/>
    <n v="5.5"/>
    <n v="300"/>
    <n v="36"/>
  </r>
  <r>
    <x v="5"/>
    <x v="0"/>
    <n v="9"/>
    <s v="PM53"/>
    <x v="47"/>
    <s v="Amarela"/>
    <s v="Hidropónica  suelo"/>
    <n v="1.8"/>
    <n v="6.2"/>
    <n v="640"/>
    <m/>
    <m/>
    <n v="2.2999999999999998"/>
    <n v="6.3"/>
    <n v="160"/>
    <m/>
    <m/>
    <n v="160"/>
    <n v="53.8"/>
    <n v="297.60000000000002"/>
    <m/>
    <n v="2.4"/>
    <n v="5.5"/>
    <n v="300"/>
    <n v="36"/>
  </r>
  <r>
    <x v="5"/>
    <x v="0"/>
    <n v="9"/>
    <s v="PM53"/>
    <x v="48"/>
    <s v="Amarela"/>
    <s v="Hidropónica  suelo"/>
    <n v="1.8"/>
    <n v="6.3"/>
    <n v="690"/>
    <m/>
    <m/>
    <n v="2.2999999999999998"/>
    <n v="6"/>
    <n v="170"/>
    <m/>
    <m/>
    <n v="160"/>
    <n v="53"/>
    <n v="320.85000000000002"/>
    <m/>
    <n v="2.4"/>
    <n v="5.5"/>
    <n v="300"/>
    <n v="36"/>
  </r>
  <r>
    <x v="5"/>
    <x v="0"/>
    <n v="9"/>
    <s v="PM53"/>
    <x v="49"/>
    <s v="Amarela"/>
    <s v="Hidropónica  suelo"/>
    <n v="1.9"/>
    <n v="6.3"/>
    <n v="690"/>
    <m/>
    <m/>
    <n v="2.6"/>
    <n v="6"/>
    <n v="170"/>
    <m/>
    <m/>
    <n v="160"/>
    <n v="53"/>
    <n v="320.85000000000002"/>
    <m/>
    <n v="2.4"/>
    <n v="5.5"/>
    <n v="300"/>
    <n v="36"/>
  </r>
  <r>
    <x v="5"/>
    <x v="0"/>
    <n v="9"/>
    <s v="PM55"/>
    <x v="50"/>
    <s v="Kendal, Vainilla"/>
    <s v="Hidropónica  suelo"/>
    <n v="2.2000000000000002"/>
    <n v="6.1"/>
    <n v="690"/>
    <m/>
    <m/>
    <n v="2.8"/>
    <n v="6.5"/>
    <n v="180"/>
    <m/>
    <m/>
    <n v="160"/>
    <n v="56.1"/>
    <n v="320.85000000000002"/>
    <m/>
    <n v="2.4"/>
    <n v="5.5"/>
    <n v="300"/>
    <n v="36"/>
  </r>
  <r>
    <x v="5"/>
    <x v="0"/>
    <n v="9"/>
    <s v="PM55"/>
    <x v="51"/>
    <s v="Kendal"/>
    <s v="Hidropónica  suelo"/>
    <n v="2.1"/>
    <n v="6.2"/>
    <n v="680"/>
    <m/>
    <m/>
    <n v="2.6"/>
    <n v="6.4"/>
    <n v="190"/>
    <m/>
    <m/>
    <n v="180"/>
    <n v="60.1"/>
    <n v="316.2"/>
    <m/>
    <n v="2.4"/>
    <n v="5.5"/>
    <n v="300"/>
    <n v="36"/>
  </r>
  <r>
    <x v="5"/>
    <x v="0"/>
    <n v="9"/>
    <s v="PM55"/>
    <x v="52"/>
    <s v="Ameli, Kendal"/>
    <s v="Hidropónica  suelo"/>
    <n v="1.9"/>
    <n v="6.2"/>
    <n v="720"/>
    <m/>
    <m/>
    <n v="2.7"/>
    <n v="5.9"/>
    <n v="190"/>
    <m/>
    <m/>
    <n v="170"/>
    <n v="56.8"/>
    <n v="334.8"/>
    <m/>
    <n v="2.4"/>
    <n v="5.5"/>
    <n v="300"/>
    <n v="36"/>
  </r>
  <r>
    <x v="5"/>
    <x v="0"/>
    <n v="10"/>
    <s v="PM56"/>
    <x v="0"/>
    <s v="Freedom"/>
    <s v="Hidropónica  suelo"/>
    <n v="2.4"/>
    <n v="6"/>
    <n v="600"/>
    <m/>
    <m/>
    <n v="3.1"/>
    <n v="5.7"/>
    <n v="160"/>
    <m/>
    <m/>
    <n v="150"/>
    <n v="57.4"/>
    <n v="279"/>
    <m/>
    <n v="2.1"/>
    <n v="5.4"/>
    <n v="300"/>
    <n v="36"/>
  </r>
  <r>
    <x v="5"/>
    <x v="0"/>
    <n v="10"/>
    <s v="PM56"/>
    <x v="1"/>
    <s v="Freedom"/>
    <s v="Hidropónica  suelo"/>
    <n v="2.5"/>
    <n v="5.7"/>
    <n v="600"/>
    <m/>
    <m/>
    <n v="2.9"/>
    <n v="5.8"/>
    <n v="160"/>
    <m/>
    <m/>
    <n v="170"/>
    <n v="57.4"/>
    <n v="279"/>
    <m/>
    <n v="2.1"/>
    <n v="5.4"/>
    <n v="300"/>
    <n v="36"/>
  </r>
  <r>
    <x v="5"/>
    <x v="0"/>
    <n v="10"/>
    <s v="PM56"/>
    <x v="2"/>
    <s v="Freedom"/>
    <s v="Hidropónica  suelo"/>
    <n v="2.5"/>
    <n v="5.8"/>
    <n v="600"/>
    <m/>
    <m/>
    <n v="3.2"/>
    <n v="5.6"/>
    <n v="150"/>
    <m/>
    <m/>
    <n v="190"/>
    <n v="53.8"/>
    <n v="279"/>
    <m/>
    <n v="2.1"/>
    <n v="5.4"/>
    <n v="300"/>
    <n v="36"/>
  </r>
  <r>
    <x v="5"/>
    <x v="0"/>
    <n v="10"/>
    <s v="PM58"/>
    <x v="3"/>
    <s v="Freedom"/>
    <s v="Hidropónica  suelo"/>
    <n v="2.7"/>
    <n v="5.0999999999999996"/>
    <n v="670"/>
    <m/>
    <m/>
    <n v="2.8"/>
    <n v="5.0999999999999996"/>
    <n v="170"/>
    <m/>
    <m/>
    <n v="180"/>
    <n v="54.6"/>
    <n v="311.55"/>
    <m/>
    <n v="2.1"/>
    <n v="5.4"/>
    <n v="300"/>
    <n v="36"/>
  </r>
  <r>
    <x v="5"/>
    <x v="0"/>
    <n v="10"/>
    <s v="PM58"/>
    <x v="4"/>
    <s v="Freedom"/>
    <s v="Hidropónica  suelo"/>
    <n v="2.6"/>
    <n v="5.2"/>
    <n v="690"/>
    <m/>
    <m/>
    <n v="2.8"/>
    <n v="5.0999999999999996"/>
    <n v="180"/>
    <m/>
    <m/>
    <n v="170"/>
    <n v="56.1"/>
    <n v="320.85000000000002"/>
    <m/>
    <n v="2.1"/>
    <n v="5.4"/>
    <n v="300"/>
    <n v="36"/>
  </r>
  <r>
    <x v="5"/>
    <x v="0"/>
    <n v="10"/>
    <s v="PM58"/>
    <x v="5"/>
    <s v="Freedom"/>
    <s v="Hidropónica  suelo"/>
    <n v="2.6"/>
    <n v="5.3"/>
    <n v="660"/>
    <m/>
    <m/>
    <n v="3"/>
    <n v="5.6"/>
    <n v="180"/>
    <m/>
    <m/>
    <n v="160"/>
    <n v="58.6"/>
    <n v="306.89999999999998"/>
    <m/>
    <n v="2.1"/>
    <n v="5.4"/>
    <n v="300"/>
    <n v="36"/>
  </r>
  <r>
    <x v="5"/>
    <x v="0"/>
    <n v="10"/>
    <s v="PM60"/>
    <x v="6"/>
    <s v="Freedom"/>
    <s v="Hidropónica  suelo"/>
    <n v="2.7"/>
    <n v="5.7"/>
    <n v="660"/>
    <m/>
    <m/>
    <n v="3"/>
    <n v="5.9"/>
    <n v="180"/>
    <m/>
    <m/>
    <n v="180"/>
    <n v="58.6"/>
    <n v="306.89999999999998"/>
    <m/>
    <n v="2.1"/>
    <n v="5.4"/>
    <n v="300"/>
    <n v="36"/>
  </r>
  <r>
    <x v="5"/>
    <x v="0"/>
    <n v="10"/>
    <s v="PM60"/>
    <x v="7"/>
    <s v="Freedom"/>
    <s v="Hidropónica  suelo"/>
    <n v="2.6"/>
    <n v="5.8"/>
    <n v="650"/>
    <m/>
    <m/>
    <n v="3.1"/>
    <n v="5.5"/>
    <n v="170"/>
    <m/>
    <m/>
    <n v="170"/>
    <n v="56.2"/>
    <n v="302.25"/>
    <m/>
    <n v="2.1"/>
    <n v="5.4"/>
    <n v="300"/>
    <n v="36"/>
  </r>
  <r>
    <x v="5"/>
    <x v="0"/>
    <n v="10"/>
    <s v="PM60"/>
    <x v="8"/>
    <s v="Freedom"/>
    <s v="Hidropónica  suelo"/>
    <n v="2.5"/>
    <n v="5.5"/>
    <n v="620"/>
    <m/>
    <m/>
    <n v="3.1"/>
    <n v="5.3"/>
    <n v="160"/>
    <m/>
    <m/>
    <n v="150"/>
    <n v="55.5"/>
    <n v="288.3"/>
    <m/>
    <n v="2.1"/>
    <n v="5.4"/>
    <n v="300"/>
    <n v="36"/>
  </r>
  <r>
    <x v="5"/>
    <x v="0"/>
    <n v="10"/>
    <s v="PM62"/>
    <x v="9"/>
    <s v="Freedom"/>
    <s v="Hidropónica  suelo"/>
    <n v="2.5"/>
    <n v="5.9"/>
    <n v="600"/>
    <m/>
    <m/>
    <n v="3.1"/>
    <n v="6"/>
    <n v="160"/>
    <m/>
    <m/>
    <n v="230"/>
    <n v="57.4"/>
    <n v="279"/>
    <m/>
    <n v="2.1"/>
    <n v="5.4"/>
    <n v="300"/>
    <n v="36"/>
  </r>
  <r>
    <x v="5"/>
    <x v="0"/>
    <n v="10"/>
    <s v="PM62"/>
    <x v="10"/>
    <s v="Freedom"/>
    <s v="Hidropónica  suelo"/>
    <n v="2.6"/>
    <n v="5.8"/>
    <n v="620"/>
    <m/>
    <m/>
    <n v="3.1"/>
    <n v="6.1"/>
    <n v="170"/>
    <m/>
    <m/>
    <n v="220"/>
    <n v="59"/>
    <n v="288.3"/>
    <m/>
    <n v="2.1"/>
    <n v="5.4"/>
    <n v="300"/>
    <n v="36"/>
  </r>
  <r>
    <x v="5"/>
    <x v="0"/>
    <n v="10"/>
    <s v="PM62"/>
    <x v="11"/>
    <s v="Freedom"/>
    <s v="Hidropónica  suelo"/>
    <n v="2.5"/>
    <n v="5.9"/>
    <n v="610"/>
    <m/>
    <m/>
    <n v="3.3"/>
    <n v="6.1"/>
    <n v="170"/>
    <m/>
    <m/>
    <n v="220"/>
    <n v="59.9"/>
    <n v="283.64999999999998"/>
    <m/>
    <n v="2.1"/>
    <n v="5.4"/>
    <n v="300"/>
    <n v="36"/>
  </r>
  <r>
    <x v="5"/>
    <x v="0"/>
    <n v="11"/>
    <s v="PM57"/>
    <x v="12"/>
    <s v="Jacaranda"/>
    <s v="Hidropónica  suelo"/>
    <n v="2.2000000000000002"/>
    <n v="6.1"/>
    <n v="620"/>
    <m/>
    <m/>
    <n v="3.1"/>
    <n v="6.2"/>
    <n v="170"/>
    <m/>
    <m/>
    <n v="160"/>
    <n v="59"/>
    <n v="288.3"/>
    <m/>
    <n v="2.2999999999999998"/>
    <n v="5.3"/>
    <n v="300"/>
    <n v="36"/>
  </r>
  <r>
    <x v="5"/>
    <x v="0"/>
    <n v="11"/>
    <s v="PM57"/>
    <x v="13"/>
    <s v="Jacaranda"/>
    <s v="Hidropónica  suelo"/>
    <n v="2.1"/>
    <n v="6.2"/>
    <n v="660"/>
    <m/>
    <m/>
    <n v="2.5"/>
    <n v="6.6"/>
    <n v="180"/>
    <m/>
    <m/>
    <n v="150"/>
    <n v="58.6"/>
    <n v="306.89999999999998"/>
    <m/>
    <n v="2.2999999999999998"/>
    <n v="5.3"/>
    <n v="300"/>
    <n v="36"/>
  </r>
  <r>
    <x v="5"/>
    <x v="0"/>
    <n v="11"/>
    <s v="PM57"/>
    <x v="14"/>
    <s v="Jacaranda"/>
    <s v="Hidropónica  suelo"/>
    <n v="2.4"/>
    <n v="6"/>
    <n v="610"/>
    <m/>
    <m/>
    <n v="3"/>
    <n v="6.3"/>
    <n v="170"/>
    <m/>
    <m/>
    <n v="190"/>
    <n v="59.9"/>
    <n v="283.64999999999998"/>
    <m/>
    <n v="2.2999999999999998"/>
    <n v="5.3"/>
    <n v="300"/>
    <n v="36"/>
  </r>
  <r>
    <x v="5"/>
    <x v="0"/>
    <n v="11"/>
    <s v="PM59"/>
    <x v="15"/>
    <s v="Amarela"/>
    <s v="Hidropónica  suelo"/>
    <n v="1.7"/>
    <n v="6.5"/>
    <n v="640"/>
    <m/>
    <m/>
    <n v="2.1"/>
    <n v="6.2"/>
    <n v="180"/>
    <m/>
    <m/>
    <n v="140"/>
    <n v="60.5"/>
    <n v="297.60000000000002"/>
    <m/>
    <n v="2.2999999999999998"/>
    <n v="5.3"/>
    <n v="300"/>
    <n v="36"/>
  </r>
  <r>
    <x v="5"/>
    <x v="0"/>
    <n v="11"/>
    <s v="PM59"/>
    <x v="16"/>
    <s v="Amarela, Texas"/>
    <s v="Hidropónica  suelo"/>
    <n v="1.7"/>
    <n v="6.4"/>
    <n v="650"/>
    <m/>
    <m/>
    <n v="2.1"/>
    <n v="6.5"/>
    <n v="160"/>
    <m/>
    <m/>
    <n v="110"/>
    <n v="55.5"/>
    <n v="288.51"/>
    <m/>
    <n v="2.2999999999999998"/>
    <n v="5.3"/>
    <n v="300"/>
    <n v="36"/>
  </r>
  <r>
    <x v="5"/>
    <x v="0"/>
    <n v="11"/>
    <s v="PM59"/>
    <x v="17"/>
    <s v="Texas"/>
    <s v="Hidropónica  suelo"/>
    <n v="1.8"/>
    <n v="6.2"/>
    <n v="670"/>
    <m/>
    <m/>
    <n v="2"/>
    <n v="6.2"/>
    <n v="170"/>
    <m/>
    <m/>
    <n v="130"/>
    <n v="54.6"/>
    <n v="311.55"/>
    <m/>
    <n v="2.2999999999999998"/>
    <n v="5.3"/>
    <n v="300"/>
    <n v="36"/>
  </r>
  <r>
    <x v="5"/>
    <x v="0"/>
    <n v="11"/>
    <s v="PM61"/>
    <x v="18"/>
    <s v="Blessing"/>
    <s v="Hidropónica  suelo"/>
    <n v="1.5"/>
    <n v="6.6"/>
    <n v="650"/>
    <m/>
    <m/>
    <n v="2.2999999999999998"/>
    <n v="6.5"/>
    <n v="160"/>
    <m/>
    <m/>
    <n v="150"/>
    <n v="52.9"/>
    <n v="302.25"/>
    <m/>
    <n v="2.2999999999999998"/>
    <n v="5.3"/>
    <n v="300"/>
    <n v="36"/>
  </r>
  <r>
    <x v="5"/>
    <x v="0"/>
    <n v="11"/>
    <s v="PM61"/>
    <x v="19"/>
    <s v="Blessing"/>
    <s v="Hidropónica  suelo"/>
    <n v="1.7"/>
    <n v="6.4"/>
    <n v="660"/>
    <m/>
    <m/>
    <n v="2.2000000000000002"/>
    <n v="6.3"/>
    <n v="190"/>
    <m/>
    <m/>
    <n v="160"/>
    <n v="61.9"/>
    <n v="306.89999999999998"/>
    <m/>
    <n v="2.2999999999999998"/>
    <n v="5.3"/>
    <n v="300"/>
    <n v="36"/>
  </r>
  <r>
    <x v="5"/>
    <x v="0"/>
    <n v="11"/>
    <s v="PM61"/>
    <x v="20"/>
    <s v="Blessing"/>
    <s v="Hidropónica  suelo"/>
    <n v="1.6"/>
    <n v="6.5"/>
    <n v="650"/>
    <m/>
    <m/>
    <n v="2.2000000000000002"/>
    <n v="6.2"/>
    <n v="170"/>
    <m/>
    <m/>
    <n v="130"/>
    <n v="56.2"/>
    <n v="302.25"/>
    <m/>
    <n v="2.2999999999999998"/>
    <n v="5.3"/>
    <n v="300"/>
    <n v="36"/>
  </r>
  <r>
    <x v="5"/>
    <x v="0"/>
    <n v="11"/>
    <s v="PM63"/>
    <x v="21"/>
    <s v="Aperol"/>
    <s v="Hidropónica  suelo"/>
    <n v="1.4"/>
    <n v="6.6"/>
    <n v="620"/>
    <m/>
    <m/>
    <n v="2.5"/>
    <n v="6.5"/>
    <n v="170"/>
    <m/>
    <m/>
    <n v="170"/>
    <n v="59"/>
    <n v="288.3"/>
    <m/>
    <n v="2.2999999999999998"/>
    <n v="5.3"/>
    <n v="300"/>
    <n v="36"/>
  </r>
  <r>
    <x v="5"/>
    <x v="0"/>
    <n v="11"/>
    <s v="PM63"/>
    <x v="22"/>
    <s v="Aperol"/>
    <s v="Hidropónica  suelo"/>
    <n v="1.5"/>
    <n v="6.6"/>
    <n v="680"/>
    <m/>
    <m/>
    <n v="2.2999999999999998"/>
    <n v="6.4"/>
    <n v="180"/>
    <m/>
    <m/>
    <n v="160"/>
    <n v="56.9"/>
    <n v="316.2"/>
    <m/>
    <n v="2.2999999999999998"/>
    <n v="5.3"/>
    <n v="300"/>
    <n v="36"/>
  </r>
  <r>
    <x v="5"/>
    <x v="0"/>
    <n v="11"/>
    <s v="PM63"/>
    <x v="23"/>
    <s v="Aperol"/>
    <s v="Hidropónica  suelo"/>
    <n v="1.5"/>
    <n v="6.5"/>
    <n v="640"/>
    <m/>
    <m/>
    <n v="2.4"/>
    <n v="6.5"/>
    <n v="190"/>
    <m/>
    <m/>
    <n v="160"/>
    <n v="63.8"/>
    <n v="297.60000000000002"/>
    <m/>
    <n v="2.2999999999999998"/>
    <n v="5.3"/>
    <n v="300"/>
    <n v="36"/>
  </r>
  <r>
    <x v="5"/>
    <x v="0"/>
    <n v="12"/>
    <s v="PM64"/>
    <x v="24"/>
    <s v="Dakar, Sugar Doll"/>
    <s v="Hidropónica  suelo"/>
    <n v="2.4"/>
    <n v="6"/>
    <n v="650"/>
    <m/>
    <m/>
    <n v="2.7"/>
    <n v="6.1"/>
    <n v="180"/>
    <m/>
    <m/>
    <n v="170"/>
    <n v="59.5"/>
    <n v="302.25"/>
    <m/>
    <n v="2.2999999999999998"/>
    <n v="5.3"/>
    <n v="280"/>
    <n v="36"/>
  </r>
  <r>
    <x v="5"/>
    <x v="0"/>
    <n v="12"/>
    <s v="PM64"/>
    <x v="25"/>
    <s v="Dakar, Vainilla"/>
    <s v="Hidropónica  suelo"/>
    <n v="2.2999999999999998"/>
    <n v="6"/>
    <n v="630"/>
    <m/>
    <m/>
    <n v="2.6"/>
    <n v="3"/>
    <n v="170"/>
    <m/>
    <m/>
    <n v="160"/>
    <n v="58"/>
    <n v="292.95"/>
    <m/>
    <n v="2.2999999999999998"/>
    <n v="5.3"/>
    <n v="300"/>
    <n v="36"/>
  </r>
  <r>
    <x v="5"/>
    <x v="0"/>
    <n v="12"/>
    <s v="PM64"/>
    <x v="26"/>
    <s v="Vainilla"/>
    <s v="Hidropónica  suelo"/>
    <n v="2.2999999999999998"/>
    <n v="5.9"/>
    <n v="630"/>
    <m/>
    <m/>
    <n v="2.8"/>
    <n v="6.1"/>
    <n v="160"/>
    <m/>
    <m/>
    <n v="170"/>
    <n v="54.6"/>
    <n v="292.95"/>
    <m/>
    <n v="2.2999999999999998"/>
    <n v="5.3"/>
    <n v="300"/>
    <n v="36"/>
  </r>
  <r>
    <x v="5"/>
    <x v="0"/>
    <n v="12"/>
    <s v="PM65"/>
    <x v="27"/>
    <s v="Brave in Dark"/>
    <s v="Hidropónica  suelo"/>
    <n v="2.4"/>
    <n v="5.9"/>
    <n v="700"/>
    <m/>
    <m/>
    <n v="2.8"/>
    <n v="5.9"/>
    <n v="200"/>
    <m/>
    <m/>
    <n v="180"/>
    <n v="61.4"/>
    <n v="325.5"/>
    <m/>
    <n v="2.2999999999999998"/>
    <n v="5.3"/>
    <n v="300"/>
    <n v="36"/>
  </r>
  <r>
    <x v="5"/>
    <x v="0"/>
    <n v="12"/>
    <s v="PM65"/>
    <x v="28"/>
    <s v="Brave in Dark, Jacaranda"/>
    <s v="Hidropónica  suelo"/>
    <n v="2.5"/>
    <n v="5.9"/>
    <n v="680"/>
    <m/>
    <m/>
    <n v="2.8"/>
    <n v="5.8"/>
    <n v="190"/>
    <m/>
    <m/>
    <n v="170"/>
    <n v="60.1"/>
    <n v="316.2"/>
    <m/>
    <n v="2.2999999999999998"/>
    <n v="5.3"/>
    <n v="300"/>
    <n v="36"/>
  </r>
  <r>
    <x v="5"/>
    <x v="0"/>
    <n v="12"/>
    <s v="PM65"/>
    <x v="29"/>
    <s v="Jacaranda"/>
    <s v="Hidropónica  suelo"/>
    <n v="2.2000000000000002"/>
    <n v="5.9"/>
    <n v="750"/>
    <m/>
    <m/>
    <n v="2.8"/>
    <n v="5.9"/>
    <n v="200"/>
    <m/>
    <m/>
    <n v="180"/>
    <n v="57.4"/>
    <n v="348.75"/>
    <m/>
    <n v="2.2999999999999998"/>
    <n v="5.3"/>
    <m/>
    <m/>
  </r>
  <r>
    <x v="5"/>
    <x v="0"/>
    <n v="12"/>
    <s v="PM66"/>
    <x v="30"/>
    <s v="Aperol, Kendal"/>
    <s v="Hidropónica  suelo"/>
    <n v="2.2000000000000002"/>
    <n v="6"/>
    <n v="700"/>
    <m/>
    <m/>
    <n v="2.7"/>
    <n v="6.4"/>
    <n v="190"/>
    <m/>
    <m/>
    <n v="210"/>
    <n v="58.4"/>
    <n v="325.5"/>
    <m/>
    <n v="2.2999999999999998"/>
    <n v="5.3"/>
    <m/>
    <m/>
  </r>
  <r>
    <x v="5"/>
    <x v="0"/>
    <n v="12"/>
    <s v="PM66"/>
    <x v="31"/>
    <s v="Kendal"/>
    <s v="Hidropónica  suelo"/>
    <n v="2.2999999999999998"/>
    <n v="6.1"/>
    <n v="620"/>
    <m/>
    <m/>
    <n v="2.4"/>
    <n v="6.2"/>
    <n v="160"/>
    <m/>
    <m/>
    <n v="180"/>
    <n v="55.5"/>
    <n v="288.3"/>
    <m/>
    <n v="2.2999999999999998"/>
    <n v="5.3"/>
    <m/>
    <m/>
  </r>
  <r>
    <x v="5"/>
    <x v="0"/>
    <n v="12"/>
    <s v="PM66"/>
    <x v="32"/>
    <s v="Ameli, Kendal"/>
    <s v="Hidropónica  suelo"/>
    <n v="2.5"/>
    <n v="5.9"/>
    <n v="660"/>
    <m/>
    <m/>
    <n v="2.7"/>
    <n v="6.3"/>
    <n v="180"/>
    <m/>
    <m/>
    <n v="190"/>
    <n v="58.6"/>
    <n v="306.89999999999998"/>
    <m/>
    <n v="2.2999999999999998"/>
    <n v="5.3"/>
    <m/>
    <m/>
  </r>
  <r>
    <x v="6"/>
    <x v="0"/>
    <n v="10"/>
    <s v="PM56"/>
    <x v="0"/>
    <s v="Freedom"/>
    <s v="Hidropónica  suelo"/>
    <n v="1.9"/>
    <n v="6"/>
    <n v="500"/>
    <m/>
    <m/>
    <n v="2.8"/>
    <n v="5.5"/>
    <n v="120"/>
    <m/>
    <m/>
    <m/>
    <n v="51.6"/>
    <n v="232.5"/>
    <m/>
    <n v="2.6"/>
    <n v="5.8"/>
    <n v="300"/>
    <n v="36"/>
  </r>
  <r>
    <x v="6"/>
    <x v="0"/>
    <n v="10"/>
    <s v="PM56"/>
    <x v="1"/>
    <s v="Freedom"/>
    <s v="Hidropónica  suelo"/>
    <n v="2.2999999999999998"/>
    <n v="5.7"/>
    <n v="500"/>
    <m/>
    <m/>
    <n v="2.6"/>
    <n v="5.6"/>
    <n v="140"/>
    <m/>
    <m/>
    <m/>
    <n v="60.2"/>
    <n v="232.5"/>
    <m/>
    <n v="2.6"/>
    <n v="5.8"/>
    <n v="300"/>
    <n v="36"/>
  </r>
  <r>
    <x v="6"/>
    <x v="0"/>
    <n v="10"/>
    <s v="PM56"/>
    <x v="2"/>
    <s v="Freedom"/>
    <s v="Hidropónica  suelo"/>
    <n v="2"/>
    <n v="5.8"/>
    <n v="400"/>
    <m/>
    <m/>
    <n v="2.8"/>
    <n v="5.4"/>
    <n v="130"/>
    <m/>
    <m/>
    <m/>
    <n v="69.900000000000006"/>
    <n v="186"/>
    <m/>
    <n v="2.6"/>
    <n v="5.8"/>
    <n v="300"/>
    <n v="36"/>
  </r>
  <r>
    <x v="6"/>
    <x v="0"/>
    <n v="10"/>
    <s v="PM58"/>
    <x v="3"/>
    <s v="Freedom"/>
    <s v="Hidropónica  suelo"/>
    <n v="2.2999999999999998"/>
    <n v="5.5"/>
    <n v="420"/>
    <m/>
    <m/>
    <n v="2.5"/>
    <n v="5.2"/>
    <n v="130"/>
    <m/>
    <m/>
    <m/>
    <n v="66.599999999999994"/>
    <n v="195.3"/>
    <m/>
    <n v="2.6"/>
    <n v="5.8"/>
    <n v="300"/>
    <n v="36"/>
  </r>
  <r>
    <x v="6"/>
    <x v="0"/>
    <n v="10"/>
    <s v="PM58"/>
    <x v="4"/>
    <s v="Freedom"/>
    <s v="Hidropónica  suelo"/>
    <n v="2.2999999999999998"/>
    <n v="5"/>
    <n v="510"/>
    <m/>
    <m/>
    <n v="2.7"/>
    <n v="5.7"/>
    <n v="140"/>
    <m/>
    <m/>
    <m/>
    <n v="59"/>
    <n v="237.15"/>
    <m/>
    <n v="2.6"/>
    <n v="5.8"/>
    <n v="300"/>
    <n v="36"/>
  </r>
  <r>
    <x v="6"/>
    <x v="0"/>
    <n v="10"/>
    <s v="PM58"/>
    <x v="5"/>
    <s v="Freedom"/>
    <s v="Hidropónica  suelo"/>
    <n v="2.1"/>
    <n v="5.4"/>
    <n v="470"/>
    <m/>
    <m/>
    <n v="2.7"/>
    <n v="5.5"/>
    <n v="150"/>
    <m/>
    <m/>
    <m/>
    <n v="68.599999999999994"/>
    <n v="218.55"/>
    <m/>
    <n v="2.6"/>
    <n v="5.8"/>
    <n v="300"/>
    <n v="36"/>
  </r>
  <r>
    <x v="6"/>
    <x v="0"/>
    <n v="10"/>
    <s v="PM60"/>
    <x v="6"/>
    <s v="Freedom"/>
    <s v="Hidropónica  suelo"/>
    <n v="2.4"/>
    <n v="6"/>
    <n v="700"/>
    <m/>
    <m/>
    <n v="2.6"/>
    <n v="5.5"/>
    <n v="200"/>
    <m/>
    <m/>
    <m/>
    <n v="61.4"/>
    <n v="325.5"/>
    <m/>
    <n v="2.6"/>
    <n v="5.8"/>
    <n v="300"/>
    <n v="36"/>
  </r>
  <r>
    <x v="6"/>
    <x v="0"/>
    <n v="10"/>
    <s v="PM60"/>
    <x v="7"/>
    <s v="Freedom"/>
    <s v="Hidropónica  suelo"/>
    <n v="2.4"/>
    <n v="5.7"/>
    <n v="640"/>
    <m/>
    <m/>
    <n v="2.7"/>
    <n v="5.2"/>
    <n v="160"/>
    <m/>
    <m/>
    <m/>
    <n v="53.8"/>
    <n v="297.60000000000002"/>
    <m/>
    <n v="2.6"/>
    <n v="5.8"/>
    <n v="300"/>
    <n v="36"/>
  </r>
  <r>
    <x v="6"/>
    <x v="0"/>
    <n v="10"/>
    <s v="PM60"/>
    <x v="8"/>
    <s v="Freedom"/>
    <s v="Hidropónica  suelo"/>
    <n v="2.2999999999999998"/>
    <n v="5.0999999999999996"/>
    <n v="550"/>
    <m/>
    <m/>
    <n v="2.7"/>
    <n v="5.0999999999999996"/>
    <n v="150"/>
    <m/>
    <m/>
    <m/>
    <n v="58.6"/>
    <n v="255.75"/>
    <m/>
    <n v="2.6"/>
    <n v="5.8"/>
    <n v="300"/>
    <n v="36"/>
  </r>
  <r>
    <x v="6"/>
    <x v="0"/>
    <n v="10"/>
    <s v="PM62"/>
    <x v="9"/>
    <s v="Freedom"/>
    <s v="Hidropónica  suelo"/>
    <n v="2.2999999999999998"/>
    <n v="5.6"/>
    <n v="510"/>
    <m/>
    <m/>
    <n v="2.2999999999999998"/>
    <n v="5.7"/>
    <n v="150"/>
    <m/>
    <m/>
    <m/>
    <n v="63.3"/>
    <n v="237.15"/>
    <m/>
    <n v="2.6"/>
    <n v="5.8"/>
    <n v="300"/>
    <n v="36"/>
  </r>
  <r>
    <x v="6"/>
    <x v="0"/>
    <n v="10"/>
    <s v="PM62"/>
    <x v="10"/>
    <s v="Freedom"/>
    <s v="Hidropónica  suelo"/>
    <n v="2.4"/>
    <n v="5.9"/>
    <n v="700"/>
    <m/>
    <m/>
    <n v="2.8"/>
    <n v="5.9"/>
    <n v="200"/>
    <m/>
    <m/>
    <m/>
    <n v="61.4"/>
    <n v="325.5"/>
    <m/>
    <n v="2.6"/>
    <n v="5.8"/>
    <n v="300"/>
    <n v="36"/>
  </r>
  <r>
    <x v="6"/>
    <x v="0"/>
    <n v="10"/>
    <s v="PM62"/>
    <x v="11"/>
    <s v="Freedom"/>
    <s v="Hidropónica  suelo"/>
    <n v="2.5"/>
    <n v="6"/>
    <n v="640"/>
    <m/>
    <m/>
    <n v="3"/>
    <n v="5.9"/>
    <n v="160"/>
    <m/>
    <m/>
    <m/>
    <n v="53.8"/>
    <n v="297.60000000000002"/>
    <m/>
    <n v="2.6"/>
    <n v="5.8"/>
    <n v="300"/>
    <n v="36"/>
  </r>
  <r>
    <x v="6"/>
    <x v="0"/>
    <n v="11"/>
    <s v="PM57"/>
    <x v="12"/>
    <s v="Jacaranda"/>
    <s v="Hidropónica  suelo"/>
    <n v="2.2000000000000002"/>
    <n v="6"/>
    <n v="640"/>
    <m/>
    <m/>
    <n v="2.2999999999999998"/>
    <n v="6.1"/>
    <n v="150"/>
    <m/>
    <m/>
    <m/>
    <n v="50.4"/>
    <n v="297.60000000000002"/>
    <m/>
    <n v="2.2000000000000002"/>
    <n v="6"/>
    <n v="300"/>
    <n v="36"/>
  </r>
  <r>
    <x v="6"/>
    <x v="0"/>
    <n v="11"/>
    <s v="PM57"/>
    <x v="13"/>
    <s v="Jacaranda"/>
    <s v="Hidropónica  suelo"/>
    <n v="2.1"/>
    <n v="6"/>
    <n v="660"/>
    <m/>
    <m/>
    <n v="2.2999999999999998"/>
    <n v="6.4"/>
    <n v="160"/>
    <m/>
    <m/>
    <m/>
    <n v="52.1"/>
    <n v="306.89999999999998"/>
    <m/>
    <n v="2.2000000000000002"/>
    <n v="6"/>
    <n v="300"/>
    <n v="36"/>
  </r>
  <r>
    <x v="6"/>
    <x v="0"/>
    <n v="11"/>
    <s v="PM57"/>
    <x v="14"/>
    <s v="Jacaranda"/>
    <s v="Hidropónica  suelo"/>
    <n v="2.2999999999999998"/>
    <n v="6"/>
    <n v="640"/>
    <m/>
    <m/>
    <n v="2.4"/>
    <n v="6.1"/>
    <n v="160"/>
    <m/>
    <m/>
    <m/>
    <n v="53.8"/>
    <n v="297.60000000000002"/>
    <m/>
    <n v="2.2000000000000002"/>
    <n v="6"/>
    <n v="300"/>
    <n v="36"/>
  </r>
  <r>
    <x v="6"/>
    <x v="0"/>
    <n v="11"/>
    <s v="PM59"/>
    <x v="15"/>
    <s v="Amarela"/>
    <s v="Hidropónica  suelo"/>
    <n v="2.1"/>
    <n v="6"/>
    <n v="580"/>
    <m/>
    <m/>
    <n v="2"/>
    <n v="6.3"/>
    <n v="150"/>
    <m/>
    <m/>
    <m/>
    <n v="55.6"/>
    <n v="269.7"/>
    <m/>
    <n v="2.2000000000000002"/>
    <n v="6"/>
    <n v="300"/>
    <n v="36"/>
  </r>
  <r>
    <x v="6"/>
    <x v="0"/>
    <n v="11"/>
    <s v="PM59"/>
    <x v="16"/>
    <s v="Amarela, Texas"/>
    <s v="Hidropónica  suelo"/>
    <n v="2"/>
    <n v="5.9"/>
    <n v="600"/>
    <m/>
    <m/>
    <n v="1.8"/>
    <n v="6.3"/>
    <n v="160"/>
    <m/>
    <m/>
    <m/>
    <n v="60.1"/>
    <n v="266.32"/>
    <m/>
    <n v="2.2000000000000002"/>
    <n v="6"/>
    <n v="300"/>
    <n v="36"/>
  </r>
  <r>
    <x v="6"/>
    <x v="0"/>
    <n v="11"/>
    <s v="PM59"/>
    <x v="17"/>
    <s v="Texas"/>
    <s v="Hidropónica  suelo"/>
    <n v="2.1"/>
    <n v="6"/>
    <n v="600"/>
    <m/>
    <m/>
    <n v="1.8"/>
    <n v="6"/>
    <n v="160"/>
    <m/>
    <m/>
    <m/>
    <n v="57.4"/>
    <n v="279"/>
    <m/>
    <n v="2.2000000000000002"/>
    <n v="6"/>
    <n v="300"/>
    <n v="36"/>
  </r>
  <r>
    <x v="6"/>
    <x v="0"/>
    <n v="11"/>
    <s v="PM61"/>
    <x v="18"/>
    <s v="Blessing"/>
    <s v="Hidropónica  suelo"/>
    <n v="2.1"/>
    <n v="6"/>
    <n v="500"/>
    <m/>
    <m/>
    <n v="2"/>
    <n v="6.2"/>
    <n v="140"/>
    <m/>
    <m/>
    <m/>
    <n v="60.2"/>
    <n v="232.5"/>
    <m/>
    <n v="2.2000000000000002"/>
    <n v="6"/>
    <n v="300"/>
    <n v="36"/>
  </r>
  <r>
    <x v="6"/>
    <x v="0"/>
    <n v="11"/>
    <s v="PM61"/>
    <x v="19"/>
    <s v="Blessing"/>
    <s v="Hidropónica  suelo"/>
    <n v="2.2000000000000002"/>
    <n v="6.1"/>
    <n v="520"/>
    <m/>
    <m/>
    <n v="2"/>
    <n v="5.9"/>
    <n v="150"/>
    <m/>
    <m/>
    <m/>
    <n v="62"/>
    <n v="241.8"/>
    <m/>
    <n v="2.2000000000000002"/>
    <n v="6"/>
    <n v="300"/>
    <n v="36"/>
  </r>
  <r>
    <x v="6"/>
    <x v="0"/>
    <n v="11"/>
    <s v="PM61"/>
    <x v="20"/>
    <s v="Blessing"/>
    <s v="Hidropónica  suelo"/>
    <n v="2"/>
    <n v="6"/>
    <n v="500"/>
    <m/>
    <m/>
    <n v="1.7"/>
    <n v="5.9"/>
    <n v="140"/>
    <m/>
    <m/>
    <m/>
    <n v="60.2"/>
    <n v="232.5"/>
    <m/>
    <n v="2.2000000000000002"/>
    <n v="6"/>
    <n v="300"/>
    <n v="36"/>
  </r>
  <r>
    <x v="6"/>
    <x v="0"/>
    <n v="11"/>
    <s v="PM63"/>
    <x v="21"/>
    <s v="Aperol"/>
    <s v="Hidropónica  suelo"/>
    <n v="1.9"/>
    <n v="6.2"/>
    <n v="340"/>
    <m/>
    <m/>
    <n v="2.2000000000000002"/>
    <n v="6.4"/>
    <n v="90"/>
    <m/>
    <m/>
    <m/>
    <n v="56.9"/>
    <n v="158.1"/>
    <m/>
    <n v="2.2000000000000002"/>
    <n v="6"/>
    <n v="300"/>
    <n v="36"/>
  </r>
  <r>
    <x v="6"/>
    <x v="0"/>
    <n v="11"/>
    <s v="PM63"/>
    <x v="22"/>
    <s v="Aperol"/>
    <s v="Hidropónica  suelo"/>
    <n v="2.5"/>
    <n v="6.3"/>
    <n v="420"/>
    <m/>
    <m/>
    <n v="2.2000000000000002"/>
    <n v="6.2"/>
    <n v="100"/>
    <m/>
    <m/>
    <m/>
    <n v="51.2"/>
    <n v="195.3"/>
    <m/>
    <n v="2.2000000000000002"/>
    <n v="6"/>
    <n v="300"/>
    <n v="36"/>
  </r>
  <r>
    <x v="6"/>
    <x v="0"/>
    <n v="11"/>
    <s v="PM63"/>
    <x v="23"/>
    <s v="Aperol"/>
    <s v="Hidropónica  suelo"/>
    <n v="2.7"/>
    <n v="6.2"/>
    <n v="300"/>
    <m/>
    <m/>
    <n v="2.2999999999999998"/>
    <n v="6.5"/>
    <n v="90"/>
    <m/>
    <m/>
    <m/>
    <n v="64.5"/>
    <n v="139.5"/>
    <m/>
    <n v="2.2000000000000002"/>
    <n v="6"/>
    <n v="300"/>
    <n v="36"/>
  </r>
  <r>
    <x v="6"/>
    <x v="0"/>
    <n v="12"/>
    <s v="PM64"/>
    <x v="24"/>
    <s v="Dakar, Sugar Doll"/>
    <s v="Hidropónica  suelo"/>
    <n v="2.4"/>
    <n v="5.9"/>
    <n v="530"/>
    <m/>
    <m/>
    <n v="2.4"/>
    <n v="6"/>
    <n v="130"/>
    <m/>
    <m/>
    <m/>
    <n v="52.8"/>
    <n v="246.45"/>
    <m/>
    <n v="2.2000000000000002"/>
    <n v="6"/>
    <n v="300"/>
    <n v="36"/>
  </r>
  <r>
    <x v="6"/>
    <x v="0"/>
    <n v="12"/>
    <s v="PM64"/>
    <x v="25"/>
    <s v="Dakar, Vainilla"/>
    <s v="Hidropónica  suelo"/>
    <n v="2.4"/>
    <n v="6"/>
    <n v="520"/>
    <m/>
    <m/>
    <n v="2.4"/>
    <n v="5.8"/>
    <n v="130"/>
    <m/>
    <m/>
    <m/>
    <n v="53.8"/>
    <n v="241.8"/>
    <m/>
    <n v="2.2000000000000002"/>
    <n v="6"/>
    <n v="300"/>
    <n v="36"/>
  </r>
  <r>
    <x v="6"/>
    <x v="0"/>
    <n v="12"/>
    <s v="PM64"/>
    <x v="26"/>
    <s v="Vainilla"/>
    <s v="Hidropónica  suelo"/>
    <n v="2.4"/>
    <n v="5.9"/>
    <n v="420"/>
    <m/>
    <m/>
    <n v="2.5"/>
    <n v="6"/>
    <n v="120"/>
    <m/>
    <m/>
    <m/>
    <n v="61.4"/>
    <n v="195.3"/>
    <m/>
    <n v="2.2000000000000002"/>
    <n v="6"/>
    <n v="300"/>
    <n v="36"/>
  </r>
  <r>
    <x v="6"/>
    <x v="0"/>
    <n v="12"/>
    <s v="PM65"/>
    <x v="27"/>
    <s v="Brave in Dark"/>
    <s v="Hidropónica  suelo"/>
    <n v="2.2999999999999998"/>
    <n v="6.1"/>
    <n v="460"/>
    <m/>
    <m/>
    <n v="2.5"/>
    <n v="5.7"/>
    <n v="120"/>
    <m/>
    <m/>
    <m/>
    <n v="56.1"/>
    <n v="213.9"/>
    <m/>
    <n v="2.2000000000000002"/>
    <n v="6"/>
    <n v="300"/>
    <n v="36"/>
  </r>
  <r>
    <x v="6"/>
    <x v="0"/>
    <n v="12"/>
    <s v="PM65"/>
    <x v="28"/>
    <s v="Brave in Dark, Jacaranda"/>
    <s v="Hidropónica  suelo"/>
    <n v="2.4"/>
    <n v="5.8"/>
    <n v="380"/>
    <m/>
    <m/>
    <n v="2.6"/>
    <n v="5.6"/>
    <n v="110"/>
    <m/>
    <m/>
    <m/>
    <n v="62.3"/>
    <n v="176.7"/>
    <m/>
    <n v="2.2000000000000002"/>
    <n v="6"/>
    <n v="300"/>
    <n v="36"/>
  </r>
  <r>
    <x v="6"/>
    <x v="0"/>
    <n v="12"/>
    <s v="PM65"/>
    <x v="29"/>
    <s v="Jacaranda"/>
    <s v="Hidropónica  suelo"/>
    <n v="2.2000000000000002"/>
    <n v="5.7"/>
    <n v="240"/>
    <m/>
    <m/>
    <n v="2.6"/>
    <n v="5.6"/>
    <n v="80"/>
    <m/>
    <m/>
    <m/>
    <n v="71.7"/>
    <n v="111.6"/>
    <m/>
    <n v="2.2000000000000002"/>
    <n v="6"/>
    <n v="300"/>
    <n v="36"/>
  </r>
  <r>
    <x v="6"/>
    <x v="0"/>
    <n v="12"/>
    <s v="PM66"/>
    <x v="30"/>
    <s v="Aperol, Kendal"/>
    <s v="Hidropónica  suelo"/>
    <n v="2"/>
    <n v="5.9"/>
    <n v="340"/>
    <m/>
    <m/>
    <n v="2.5"/>
    <n v="6.1"/>
    <n v="130"/>
    <m/>
    <m/>
    <m/>
    <n v="82.2"/>
    <n v="158.1"/>
    <m/>
    <n v="2.2000000000000002"/>
    <n v="6"/>
    <n v="300"/>
    <n v="36"/>
  </r>
  <r>
    <x v="6"/>
    <x v="0"/>
    <n v="12"/>
    <s v="PM66"/>
    <x v="31"/>
    <s v="Kendal"/>
    <s v="Hidropónica  suelo"/>
    <n v="2.2000000000000002"/>
    <n v="5.9"/>
    <n v="600"/>
    <m/>
    <m/>
    <n v="2.5"/>
    <n v="6.1"/>
    <n v="160"/>
    <m/>
    <m/>
    <m/>
    <n v="57.4"/>
    <n v="279"/>
    <m/>
    <n v="2.2000000000000002"/>
    <n v="6"/>
    <n v="300"/>
    <n v="36"/>
  </r>
  <r>
    <x v="6"/>
    <x v="0"/>
    <n v="12"/>
    <s v="PM66"/>
    <x v="32"/>
    <s v="Ameli, Kendal"/>
    <s v="Hidropónica  suelo"/>
    <n v="2.2000000000000002"/>
    <n v="5.8"/>
    <n v="400"/>
    <m/>
    <m/>
    <n v="2.4"/>
    <n v="6.1"/>
    <n v="110"/>
    <m/>
    <m/>
    <m/>
    <n v="59.1"/>
    <n v="186"/>
    <m/>
    <n v="2.2000000000000002"/>
    <n v="6"/>
    <n v="300"/>
    <n v="36"/>
  </r>
  <r>
    <x v="6"/>
    <x v="0"/>
    <n v="8"/>
    <s v="PM50"/>
    <x v="33"/>
    <s v="Freedom"/>
    <s v="Hidropónica  suelo"/>
    <n v="2"/>
    <n v="6.2"/>
    <n v="520"/>
    <m/>
    <m/>
    <n v="2.1"/>
    <n v="3.4"/>
    <n v="150"/>
    <m/>
    <m/>
    <m/>
    <n v="62"/>
    <n v="241.8"/>
    <m/>
    <n v="2.6"/>
    <n v="5.7"/>
    <n v="300"/>
    <n v="36"/>
  </r>
  <r>
    <x v="6"/>
    <x v="0"/>
    <n v="8"/>
    <s v="PM50"/>
    <x v="34"/>
    <s v="Freedom"/>
    <s v="Hidropónica  suelo"/>
    <n v="1.9"/>
    <n v="5.9"/>
    <n v="500"/>
    <m/>
    <m/>
    <n v="2.1"/>
    <n v="4.4000000000000004"/>
    <n v="140"/>
    <m/>
    <m/>
    <m/>
    <n v="60.2"/>
    <n v="232.5"/>
    <m/>
    <n v="2.6"/>
    <n v="5.7"/>
    <n v="300"/>
    <n v="36"/>
  </r>
  <r>
    <x v="6"/>
    <x v="0"/>
    <n v="8"/>
    <s v="PM50"/>
    <x v="35"/>
    <s v="Freedom"/>
    <s v="Hidropónica  suelo"/>
    <n v="1.8"/>
    <n v="6.1"/>
    <n v="500"/>
    <m/>
    <m/>
    <n v="2.1"/>
    <n v="5.2"/>
    <n v="140"/>
    <m/>
    <m/>
    <m/>
    <n v="60.2"/>
    <n v="232.5"/>
    <m/>
    <n v="2.6"/>
    <n v="5.7"/>
    <n v="300"/>
    <n v="36"/>
  </r>
  <r>
    <x v="6"/>
    <x v="0"/>
    <n v="8"/>
    <s v="PM52"/>
    <x v="36"/>
    <s v="Freedom"/>
    <s v="Hidropónica  suelo"/>
    <n v="2"/>
    <n v="6"/>
    <n v="500"/>
    <m/>
    <m/>
    <n v="2.2999999999999998"/>
    <n v="3"/>
    <n v="140"/>
    <m/>
    <n v="2.6"/>
    <m/>
    <n v="60.2"/>
    <n v="232.5"/>
    <m/>
    <n v="2.6"/>
    <n v="5.7"/>
    <n v="300"/>
    <n v="36"/>
  </r>
  <r>
    <x v="6"/>
    <x v="0"/>
    <n v="8"/>
    <s v="PM52"/>
    <x v="37"/>
    <s v="Freedom"/>
    <s v="Hidropónica  suelo"/>
    <n v="2.1"/>
    <n v="6.1"/>
    <n v="540"/>
    <m/>
    <m/>
    <n v="2.2999999999999998"/>
    <n v="3.3"/>
    <n v="150"/>
    <m/>
    <n v="2.6"/>
    <m/>
    <n v="59.7"/>
    <n v="251.1"/>
    <m/>
    <n v="2.6"/>
    <n v="5.7"/>
    <n v="300"/>
    <n v="36"/>
  </r>
  <r>
    <x v="6"/>
    <x v="0"/>
    <n v="8"/>
    <s v="PM52"/>
    <x v="38"/>
    <s v="Freedom"/>
    <s v="Hidropónica  suelo"/>
    <n v="2"/>
    <n v="6.2"/>
    <n v="520"/>
    <m/>
    <m/>
    <n v="2.4"/>
    <n v="3.2"/>
    <n v="150"/>
    <m/>
    <n v="2.6"/>
    <m/>
    <n v="62"/>
    <n v="241.8"/>
    <m/>
    <n v="2.6"/>
    <n v="5.7"/>
    <n v="300"/>
    <n v="36"/>
  </r>
  <r>
    <x v="6"/>
    <x v="0"/>
    <n v="8"/>
    <s v="PM52"/>
    <x v="39"/>
    <s v="Freedom"/>
    <s v="Hidropónica  suelo"/>
    <n v="2"/>
    <n v="6.1"/>
    <n v="520"/>
    <m/>
    <m/>
    <n v="2.4"/>
    <n v="3.4"/>
    <n v="150"/>
    <m/>
    <n v="2.6"/>
    <m/>
    <n v="62"/>
    <n v="241.8"/>
    <m/>
    <n v="2.6"/>
    <n v="5.7"/>
    <n v="300"/>
    <n v="36"/>
  </r>
  <r>
    <x v="6"/>
    <x v="0"/>
    <n v="8"/>
    <s v="PM52"/>
    <x v="40"/>
    <s v="Freedom"/>
    <s v="Hidropónica  suelo"/>
    <n v="2"/>
    <n v="6"/>
    <n v="500"/>
    <m/>
    <m/>
    <n v="2.2000000000000002"/>
    <n v="3.5"/>
    <n v="140"/>
    <m/>
    <n v="2.6"/>
    <m/>
    <n v="60.2"/>
    <n v="232.5"/>
    <m/>
    <n v="2.6"/>
    <n v="5.7"/>
    <n v="300"/>
    <n v="36"/>
  </r>
  <r>
    <x v="6"/>
    <x v="0"/>
    <n v="8"/>
    <s v="PM54"/>
    <x v="41"/>
    <s v="Freedom"/>
    <s v="Hidropónica  suelo"/>
    <n v="2"/>
    <n v="5.0999999999999996"/>
    <n v="550"/>
    <m/>
    <m/>
    <n v="2.2999999999999998"/>
    <n v="5.2"/>
    <n v="150"/>
    <m/>
    <m/>
    <m/>
    <n v="58.6"/>
    <n v="255.75"/>
    <m/>
    <n v="2.6"/>
    <n v="5.7"/>
    <n v="300"/>
    <n v="36"/>
  </r>
  <r>
    <x v="6"/>
    <x v="0"/>
    <n v="8"/>
    <s v="PM54"/>
    <x v="42"/>
    <s v="Freedom"/>
    <s v="Hidropónica  suelo"/>
    <n v="2.1"/>
    <n v="5.4"/>
    <n v="650"/>
    <m/>
    <m/>
    <n v="2.5"/>
    <n v="5"/>
    <n v="170"/>
    <m/>
    <m/>
    <m/>
    <n v="56.2"/>
    <n v="302.25"/>
    <m/>
    <n v="2.6"/>
    <n v="5.7"/>
    <n v="300"/>
    <n v="36"/>
  </r>
  <r>
    <x v="6"/>
    <x v="0"/>
    <n v="8"/>
    <s v="PM54"/>
    <x v="43"/>
    <s v="Freedom"/>
    <s v="Hidropónica  suelo"/>
    <n v="2.2000000000000002"/>
    <n v="5.9"/>
    <n v="740"/>
    <m/>
    <m/>
    <n v="2.2000000000000002"/>
    <n v="5"/>
    <n v="200"/>
    <m/>
    <m/>
    <m/>
    <n v="58.1"/>
    <n v="344.1"/>
    <m/>
    <n v="2.6"/>
    <n v="5.7"/>
    <n v="300"/>
    <n v="36"/>
  </r>
  <r>
    <x v="6"/>
    <x v="0"/>
    <n v="9"/>
    <s v="PM51"/>
    <x v="44"/>
    <s v="Alive"/>
    <s v="Hidropónica  suelo"/>
    <n v="2.2000000000000002"/>
    <n v="6.1"/>
    <n v="520"/>
    <m/>
    <m/>
    <n v="2.2999999999999998"/>
    <n v="5.9"/>
    <n v="140"/>
    <m/>
    <m/>
    <m/>
    <n v="57.9"/>
    <n v="241.8"/>
    <m/>
    <n v="2.6"/>
    <n v="5.6"/>
    <n v="280"/>
    <n v="36"/>
  </r>
  <r>
    <x v="6"/>
    <x v="0"/>
    <n v="9"/>
    <s v="PM51"/>
    <x v="45"/>
    <s v="Alive"/>
    <s v="Hidropónica  suelo"/>
    <n v="2.2999999999999998"/>
    <n v="6"/>
    <n v="540"/>
    <m/>
    <m/>
    <n v="2.1"/>
    <n v="5"/>
    <n v="150"/>
    <m/>
    <m/>
    <m/>
    <n v="59.7"/>
    <n v="251.1"/>
    <m/>
    <n v="2.6"/>
    <n v="5.6"/>
    <n v="300"/>
    <n v="36"/>
  </r>
  <r>
    <x v="6"/>
    <x v="0"/>
    <n v="9"/>
    <s v="PM51"/>
    <x v="46"/>
    <s v="Alive"/>
    <s v="Hidropónica  suelo"/>
    <n v="1.9"/>
    <n v="6"/>
    <n v="560"/>
    <m/>
    <m/>
    <n v="2.1"/>
    <n v="5"/>
    <n v="160"/>
    <m/>
    <m/>
    <m/>
    <n v="61.4"/>
    <n v="260.39999999999998"/>
    <m/>
    <n v="2.6"/>
    <n v="5.6"/>
    <n v="300"/>
    <n v="36"/>
  </r>
  <r>
    <x v="6"/>
    <x v="0"/>
    <n v="9"/>
    <s v="PM53"/>
    <x v="47"/>
    <s v="Amarela"/>
    <s v="Hidropónica  suelo"/>
    <n v="2.2999999999999998"/>
    <n v="6.2"/>
    <n v="640"/>
    <m/>
    <m/>
    <n v="2"/>
    <n v="6.1"/>
    <n v="160"/>
    <m/>
    <m/>
    <m/>
    <n v="53.8"/>
    <n v="297.60000000000002"/>
    <m/>
    <n v="2.6"/>
    <n v="5.6"/>
    <n v="300"/>
    <n v="36"/>
  </r>
  <r>
    <x v="6"/>
    <x v="0"/>
    <n v="9"/>
    <s v="PM53"/>
    <x v="48"/>
    <s v="Amarela"/>
    <s v="Hidropónica  suelo"/>
    <n v="2.2000000000000002"/>
    <n v="6"/>
    <n v="660"/>
    <m/>
    <m/>
    <n v="2"/>
    <n v="5.6"/>
    <n v="160"/>
    <m/>
    <m/>
    <m/>
    <n v="52.1"/>
    <n v="306.89999999999998"/>
    <m/>
    <n v="2.6"/>
    <n v="5.6"/>
    <n v="300"/>
    <n v="36"/>
  </r>
  <r>
    <x v="6"/>
    <x v="0"/>
    <n v="9"/>
    <s v="PM53"/>
    <x v="49"/>
    <s v="Amarela"/>
    <s v="Hidropónica  suelo"/>
    <n v="2.2000000000000002"/>
    <n v="6.1"/>
    <n v="620"/>
    <m/>
    <m/>
    <n v="2.1"/>
    <n v="5.8"/>
    <n v="150"/>
    <m/>
    <m/>
    <m/>
    <n v="52"/>
    <n v="288.3"/>
    <m/>
    <n v="2.6"/>
    <n v="5.6"/>
    <m/>
    <m/>
  </r>
  <r>
    <x v="6"/>
    <x v="0"/>
    <n v="9"/>
    <s v="PM55"/>
    <x v="50"/>
    <s v="Kendal, Vainilla"/>
    <s v="Hidropónica  suelo"/>
    <n v="2.2999999999999998"/>
    <n v="6.2"/>
    <n v="600"/>
    <m/>
    <m/>
    <n v="2.2000000000000002"/>
    <n v="6.3"/>
    <n v="150"/>
    <m/>
    <m/>
    <m/>
    <n v="53.8"/>
    <n v="279"/>
    <m/>
    <n v="2.6"/>
    <n v="5.6"/>
    <m/>
    <m/>
  </r>
  <r>
    <x v="6"/>
    <x v="0"/>
    <n v="9"/>
    <s v="PM55"/>
    <x v="51"/>
    <s v="Kendal"/>
    <s v="Hidropónica  suelo"/>
    <n v="2.2000000000000002"/>
    <n v="6.2"/>
    <n v="580"/>
    <m/>
    <m/>
    <n v="2"/>
    <n v="6.2"/>
    <n v="140"/>
    <m/>
    <m/>
    <m/>
    <n v="51.9"/>
    <n v="269.7"/>
    <m/>
    <n v="2.6"/>
    <n v="5.6"/>
    <m/>
    <m/>
  </r>
  <r>
    <x v="6"/>
    <x v="0"/>
    <n v="9"/>
    <s v="PM55"/>
    <x v="52"/>
    <s v="Ameli, Kendal"/>
    <s v="Hidropónica  suelo"/>
    <n v="2.2999999999999998"/>
    <n v="6"/>
    <n v="620"/>
    <m/>
    <m/>
    <n v="2.2999999999999998"/>
    <n v="5.7"/>
    <n v="150"/>
    <m/>
    <m/>
    <m/>
    <n v="52"/>
    <n v="288.3"/>
    <m/>
    <n v="2.6"/>
    <n v="5.6"/>
    <m/>
    <m/>
  </r>
  <r>
    <x v="7"/>
    <x v="1"/>
    <n v="10"/>
    <s v="PM56"/>
    <x v="0"/>
    <s v="Freedom"/>
    <s v="Hidropónica  suelo"/>
    <n v="2"/>
    <n v="5.8"/>
    <n v="690"/>
    <m/>
    <m/>
    <n v="3"/>
    <n v="5.4"/>
    <n v="180"/>
    <m/>
    <m/>
    <m/>
    <n v="56.1"/>
    <n v="320.85000000000002"/>
    <m/>
    <n v="2.4"/>
    <n v="5.3"/>
    <n v="300"/>
    <n v="36"/>
  </r>
  <r>
    <x v="7"/>
    <x v="1"/>
    <n v="10"/>
    <s v="PM56"/>
    <x v="1"/>
    <s v="Freedom"/>
    <s v="Hidropónica  suelo"/>
    <n v="2.1"/>
    <n v="5.7"/>
    <n v="660"/>
    <m/>
    <m/>
    <n v="2.6"/>
    <n v="5.6"/>
    <n v="170"/>
    <m/>
    <m/>
    <m/>
    <n v="55.4"/>
    <n v="306.89999999999998"/>
    <m/>
    <n v="2.4"/>
    <n v="5.3"/>
    <n v="300"/>
    <n v="36"/>
  </r>
  <r>
    <x v="7"/>
    <x v="1"/>
    <n v="10"/>
    <s v="PM56"/>
    <x v="2"/>
    <s v="Freedom"/>
    <s v="Hidropónica  suelo"/>
    <n v="2.1"/>
    <n v="5.7"/>
    <n v="600"/>
    <m/>
    <m/>
    <n v="2.9"/>
    <n v="5.3"/>
    <n v="150"/>
    <m/>
    <m/>
    <m/>
    <n v="53.8"/>
    <n v="279"/>
    <m/>
    <n v="2.4"/>
    <n v="5.3"/>
    <n v="300"/>
    <n v="36"/>
  </r>
  <r>
    <x v="7"/>
    <x v="1"/>
    <n v="10"/>
    <s v="PM58"/>
    <x v="3"/>
    <s v="Freedom"/>
    <s v="Hidropónica  suelo"/>
    <n v="2"/>
    <n v="5.6"/>
    <n v="610"/>
    <m/>
    <m/>
    <n v="2.7"/>
    <n v="5.2"/>
    <n v="160"/>
    <m/>
    <m/>
    <m/>
    <n v="56.4"/>
    <n v="283.64999999999998"/>
    <m/>
    <n v="2.4"/>
    <n v="5.3"/>
    <n v="300"/>
    <n v="36"/>
  </r>
  <r>
    <x v="7"/>
    <x v="1"/>
    <n v="10"/>
    <s v="PM58"/>
    <x v="4"/>
    <s v="Freedom"/>
    <s v="Hidropónica  suelo"/>
    <n v="2.2000000000000002"/>
    <n v="5.7"/>
    <n v="660"/>
    <m/>
    <m/>
    <n v="2.9"/>
    <n v="5.4"/>
    <n v="180"/>
    <m/>
    <m/>
    <m/>
    <n v="58.6"/>
    <n v="306.89999999999998"/>
    <m/>
    <n v="2.4"/>
    <n v="5.3"/>
    <n v="300"/>
    <n v="36"/>
  </r>
  <r>
    <x v="7"/>
    <x v="1"/>
    <n v="10"/>
    <s v="PM58"/>
    <x v="5"/>
    <s v="Freedom"/>
    <s v="Hidropónica  suelo"/>
    <n v="2.1"/>
    <n v="5.8"/>
    <n v="650"/>
    <m/>
    <m/>
    <n v="2.6"/>
    <n v="5.5"/>
    <n v="170"/>
    <m/>
    <m/>
    <m/>
    <n v="56.2"/>
    <n v="302.25"/>
    <m/>
    <n v="2.4"/>
    <n v="5.3"/>
    <n v="300"/>
    <n v="36"/>
  </r>
  <r>
    <x v="7"/>
    <x v="1"/>
    <n v="10"/>
    <s v="PM60"/>
    <x v="6"/>
    <s v="Freedom"/>
    <s v="Hidropónica  suelo"/>
    <n v="2.2999999999999998"/>
    <n v="5.5"/>
    <n v="720"/>
    <m/>
    <m/>
    <n v="2.7"/>
    <n v="5.3"/>
    <n v="200"/>
    <m/>
    <m/>
    <m/>
    <n v="59.7"/>
    <n v="334.8"/>
    <m/>
    <n v="2.4"/>
    <n v="5.3"/>
    <n v="300"/>
    <n v="36"/>
  </r>
  <r>
    <x v="7"/>
    <x v="1"/>
    <n v="10"/>
    <s v="PM60"/>
    <x v="7"/>
    <s v="Freedom"/>
    <s v="Hidropónica  suelo"/>
    <n v="2.2999999999999998"/>
    <n v="5.5"/>
    <n v="740"/>
    <m/>
    <m/>
    <n v="2.7"/>
    <n v="5.8"/>
    <n v="200"/>
    <m/>
    <m/>
    <m/>
    <n v="58.1"/>
    <n v="344.1"/>
    <m/>
    <n v="2.4"/>
    <n v="5.3"/>
    <n v="300"/>
    <n v="36"/>
  </r>
  <r>
    <x v="7"/>
    <x v="1"/>
    <n v="10"/>
    <s v="PM60"/>
    <x v="8"/>
    <s v="Freedom"/>
    <s v="Hidropónica  suelo"/>
    <n v="2.2999999999999998"/>
    <n v="5.6"/>
    <n v="700"/>
    <m/>
    <m/>
    <n v="2.7"/>
    <n v="5.0999999999999996"/>
    <n v="190"/>
    <m/>
    <m/>
    <m/>
    <n v="58.4"/>
    <n v="325.5"/>
    <m/>
    <n v="2.4"/>
    <n v="5.3"/>
    <n v="300"/>
    <n v="36"/>
  </r>
  <r>
    <x v="7"/>
    <x v="1"/>
    <n v="10"/>
    <s v="PM62"/>
    <x v="9"/>
    <s v="Freedom"/>
    <s v="Hidropónica  suelo"/>
    <n v="2.2000000000000002"/>
    <n v="5.6"/>
    <n v="610"/>
    <m/>
    <m/>
    <n v="2.8"/>
    <n v="5.5"/>
    <n v="170"/>
    <m/>
    <m/>
    <m/>
    <n v="59.9"/>
    <n v="283.64999999999998"/>
    <m/>
    <n v="2.4"/>
    <n v="5.3"/>
    <n v="300"/>
    <n v="36"/>
  </r>
  <r>
    <x v="7"/>
    <x v="1"/>
    <n v="10"/>
    <s v="PM62"/>
    <x v="10"/>
    <s v="Freedom"/>
    <s v="Hidropónica  suelo"/>
    <n v="2.2999999999999998"/>
    <n v="5.7"/>
    <n v="700"/>
    <m/>
    <m/>
    <n v="2.8"/>
    <n v="5.9"/>
    <n v="190"/>
    <m/>
    <m/>
    <m/>
    <n v="58.4"/>
    <n v="325.5"/>
    <m/>
    <n v="2.4"/>
    <n v="5.3"/>
    <n v="300"/>
    <n v="36"/>
  </r>
  <r>
    <x v="7"/>
    <x v="1"/>
    <n v="10"/>
    <s v="PM62"/>
    <x v="11"/>
    <s v="Freedom"/>
    <s v="Hidropónica  suelo"/>
    <n v="2.2999999999999998"/>
    <n v="5.8"/>
    <n v="600"/>
    <m/>
    <m/>
    <n v="3.1"/>
    <n v="5.8"/>
    <n v="160"/>
    <m/>
    <m/>
    <m/>
    <n v="57.4"/>
    <n v="279"/>
    <m/>
    <n v="2.4"/>
    <n v="5.3"/>
    <n v="300"/>
    <n v="36"/>
  </r>
  <r>
    <x v="7"/>
    <x v="1"/>
    <n v="11"/>
    <s v="PM57"/>
    <x v="12"/>
    <s v="Jacaranda"/>
    <s v="Hidropónica  suelo"/>
    <n v="2.1"/>
    <n v="6"/>
    <n v="600"/>
    <m/>
    <m/>
    <n v="2.6"/>
    <n v="6"/>
    <n v="160"/>
    <m/>
    <m/>
    <m/>
    <n v="57.4"/>
    <n v="279"/>
    <m/>
    <n v="2.2000000000000002"/>
    <n v="5.3"/>
    <n v="300"/>
    <n v="36"/>
  </r>
  <r>
    <x v="7"/>
    <x v="1"/>
    <n v="11"/>
    <s v="PM57"/>
    <x v="13"/>
    <s v="Jacaranda"/>
    <s v="Hidropónica  suelo"/>
    <n v="1.9"/>
    <n v="6"/>
    <n v="640"/>
    <m/>
    <m/>
    <n v="2.2999999999999998"/>
    <n v="6.3"/>
    <n v="160"/>
    <m/>
    <m/>
    <m/>
    <n v="53.8"/>
    <n v="297.60000000000002"/>
    <m/>
    <n v="2.2000000000000002"/>
    <n v="5.3"/>
    <n v="300"/>
    <n v="36"/>
  </r>
  <r>
    <x v="7"/>
    <x v="1"/>
    <n v="11"/>
    <s v="PM57"/>
    <x v="14"/>
    <s v="Jacaranda"/>
    <s v="Hidropónica  suelo"/>
    <n v="2"/>
    <n v="6"/>
    <n v="660"/>
    <m/>
    <m/>
    <n v="2.7"/>
    <n v="6.1"/>
    <n v="170"/>
    <m/>
    <m/>
    <m/>
    <n v="55.4"/>
    <n v="306.89999999999998"/>
    <m/>
    <n v="2.2000000000000002"/>
    <n v="5.3"/>
    <n v="300"/>
    <n v="36"/>
  </r>
  <r>
    <x v="7"/>
    <x v="1"/>
    <n v="11"/>
    <s v="PM59"/>
    <x v="15"/>
    <s v="Amarela"/>
    <s v="Hidropónica  suelo"/>
    <n v="1.8"/>
    <n v="6"/>
    <n v="600"/>
    <m/>
    <m/>
    <n v="2"/>
    <n v="6.2"/>
    <n v="150"/>
    <m/>
    <m/>
    <m/>
    <n v="53.8"/>
    <n v="279"/>
    <m/>
    <n v="2.2000000000000002"/>
    <n v="5.3"/>
    <n v="300"/>
    <n v="36"/>
  </r>
  <r>
    <x v="7"/>
    <x v="1"/>
    <n v="11"/>
    <s v="PM59"/>
    <x v="16"/>
    <s v="Amarela, Texas"/>
    <s v="Hidropónica  suelo"/>
    <n v="1.6"/>
    <n v="6.1"/>
    <n v="620"/>
    <m/>
    <m/>
    <n v="2"/>
    <n v="6.1"/>
    <n v="160"/>
    <m/>
    <m/>
    <m/>
    <n v="58.1"/>
    <n v="275.19"/>
    <m/>
    <n v="2.2000000000000002"/>
    <n v="5.3"/>
    <n v="300"/>
    <n v="36"/>
  </r>
  <r>
    <x v="7"/>
    <x v="1"/>
    <n v="11"/>
    <s v="PM59"/>
    <x v="17"/>
    <s v="Texas"/>
    <s v="Hidropónica  suelo"/>
    <n v="1.7"/>
    <n v="6.1"/>
    <n v="600"/>
    <m/>
    <m/>
    <n v="1.8"/>
    <n v="6"/>
    <n v="150"/>
    <m/>
    <m/>
    <m/>
    <n v="53.8"/>
    <n v="279"/>
    <m/>
    <n v="2.2000000000000002"/>
    <n v="5.3"/>
    <n v="300"/>
    <n v="36"/>
  </r>
  <r>
    <x v="7"/>
    <x v="1"/>
    <n v="11"/>
    <s v="PM61"/>
    <x v="18"/>
    <s v="Blessing"/>
    <s v="Hidropónica  suelo"/>
    <n v="1.9"/>
    <n v="6.2"/>
    <n v="500"/>
    <m/>
    <m/>
    <n v="2.2000000000000002"/>
    <n v="6.1"/>
    <n v="140"/>
    <m/>
    <m/>
    <m/>
    <n v="60.2"/>
    <n v="232.5"/>
    <m/>
    <n v="2.2000000000000002"/>
    <n v="5.3"/>
    <n v="300"/>
    <n v="36"/>
  </r>
  <r>
    <x v="7"/>
    <x v="1"/>
    <n v="11"/>
    <s v="PM61"/>
    <x v="19"/>
    <s v="Blessing"/>
    <s v="Hidropónica  suelo"/>
    <n v="1.9"/>
    <n v="6.3"/>
    <n v="520"/>
    <m/>
    <m/>
    <n v="2"/>
    <n v="6"/>
    <n v="150"/>
    <m/>
    <m/>
    <m/>
    <n v="62"/>
    <n v="241.8"/>
    <m/>
    <n v="2.2000000000000002"/>
    <n v="5.3"/>
    <n v="300"/>
    <n v="36"/>
  </r>
  <r>
    <x v="7"/>
    <x v="1"/>
    <n v="11"/>
    <s v="PM61"/>
    <x v="20"/>
    <s v="Blessing"/>
    <s v="Hidropónica  suelo"/>
    <n v="1.8"/>
    <n v="6.2"/>
    <n v="520"/>
    <m/>
    <m/>
    <n v="2"/>
    <n v="6.1"/>
    <n v="150"/>
    <m/>
    <m/>
    <m/>
    <n v="62"/>
    <n v="241.8"/>
    <m/>
    <n v="2.2000000000000002"/>
    <n v="5.3"/>
    <n v="300"/>
    <n v="36"/>
  </r>
  <r>
    <x v="7"/>
    <x v="1"/>
    <n v="11"/>
    <s v="PM63"/>
    <x v="21"/>
    <s v="Aperol"/>
    <s v="Hidropónica  suelo"/>
    <n v="1.1000000000000001"/>
    <n v="5.8"/>
    <n v="600"/>
    <m/>
    <m/>
    <n v="2.2999999999999998"/>
    <n v="6"/>
    <n v="150"/>
    <m/>
    <m/>
    <m/>
    <n v="53.8"/>
    <n v="279"/>
    <m/>
    <n v="2.2000000000000002"/>
    <n v="5.3"/>
    <n v="300"/>
    <n v="36"/>
  </r>
  <r>
    <x v="7"/>
    <x v="1"/>
    <n v="11"/>
    <s v="PM63"/>
    <x v="22"/>
    <s v="Aperol"/>
    <s v="Hidropónica  suelo"/>
    <n v="1.4"/>
    <n v="6.1"/>
    <n v="700"/>
    <m/>
    <m/>
    <n v="2.2000000000000002"/>
    <n v="5.8"/>
    <n v="190"/>
    <m/>
    <m/>
    <m/>
    <n v="58.4"/>
    <n v="325.5"/>
    <m/>
    <n v="2.2000000000000002"/>
    <n v="5.3"/>
    <n v="300"/>
    <n v="36"/>
  </r>
  <r>
    <x v="7"/>
    <x v="1"/>
    <n v="11"/>
    <s v="PM63"/>
    <x v="23"/>
    <s v="Aperol"/>
    <s v="Hidropónica  suelo"/>
    <n v="1.3"/>
    <n v="6"/>
    <n v="690"/>
    <m/>
    <m/>
    <n v="2.1"/>
    <n v="6.1"/>
    <n v="180"/>
    <m/>
    <m/>
    <m/>
    <n v="56.1"/>
    <n v="320.85000000000002"/>
    <m/>
    <n v="2.2000000000000002"/>
    <n v="5.3"/>
    <n v="300"/>
    <n v="36"/>
  </r>
  <r>
    <x v="7"/>
    <x v="1"/>
    <n v="12"/>
    <s v="PM64"/>
    <x v="24"/>
    <s v="Dakar, Sugar Doll"/>
    <s v="Hidropónica  suelo"/>
    <n v="1.9"/>
    <n v="5.6"/>
    <n v="600"/>
    <m/>
    <m/>
    <n v="2.4"/>
    <n v="5.7"/>
    <n v="160"/>
    <m/>
    <m/>
    <m/>
    <n v="57.4"/>
    <n v="279"/>
    <m/>
    <n v="2.2000000000000002"/>
    <n v="5.3"/>
    <n v="300"/>
    <n v="36"/>
  </r>
  <r>
    <x v="7"/>
    <x v="1"/>
    <n v="12"/>
    <s v="PM64"/>
    <x v="25"/>
    <s v="Dakar, Vainilla"/>
    <s v="Hidropónica  suelo"/>
    <n v="2.1"/>
    <n v="5.7"/>
    <n v="610"/>
    <m/>
    <m/>
    <n v="2.4"/>
    <n v="5.6"/>
    <n v="170"/>
    <m/>
    <m/>
    <m/>
    <n v="59.9"/>
    <n v="283.64999999999998"/>
    <m/>
    <n v="2.2000000000000002"/>
    <n v="5.3"/>
    <n v="300"/>
    <n v="36"/>
  </r>
  <r>
    <x v="7"/>
    <x v="1"/>
    <n v="12"/>
    <s v="PM64"/>
    <x v="26"/>
    <s v="Vainilla"/>
    <s v="Hidropónica  suelo"/>
    <n v="2"/>
    <n v="5.6"/>
    <n v="500"/>
    <m/>
    <m/>
    <n v="2.6"/>
    <n v="5.8"/>
    <n v="140"/>
    <m/>
    <m/>
    <m/>
    <n v="60.2"/>
    <n v="232.5"/>
    <m/>
    <n v="2.2000000000000002"/>
    <n v="5.3"/>
    <n v="300"/>
    <n v="36"/>
  </r>
  <r>
    <x v="7"/>
    <x v="1"/>
    <n v="12"/>
    <s v="PM65"/>
    <x v="27"/>
    <s v="Brave in Dark"/>
    <s v="Hidropónica  suelo"/>
    <n v="1.7"/>
    <n v="5.7"/>
    <n v="600"/>
    <m/>
    <m/>
    <n v="2.5"/>
    <n v="5.4"/>
    <n v="160"/>
    <m/>
    <m/>
    <m/>
    <n v="57.4"/>
    <n v="279"/>
    <m/>
    <n v="2.2000000000000002"/>
    <n v="5.3"/>
    <n v="300"/>
    <n v="36"/>
  </r>
  <r>
    <x v="7"/>
    <x v="1"/>
    <n v="12"/>
    <s v="PM65"/>
    <x v="28"/>
    <s v="Brave in Dark, Jacaranda"/>
    <s v="Hidropónica  suelo"/>
    <n v="1.8"/>
    <n v="5.6"/>
    <n v="610"/>
    <m/>
    <m/>
    <n v="2.7"/>
    <n v="5.3"/>
    <n v="160"/>
    <m/>
    <m/>
    <m/>
    <n v="56.4"/>
    <n v="283.64999999999998"/>
    <m/>
    <n v="2.2000000000000002"/>
    <n v="5.3"/>
    <n v="300"/>
    <n v="36"/>
  </r>
  <r>
    <x v="7"/>
    <x v="1"/>
    <n v="12"/>
    <s v="PM65"/>
    <x v="29"/>
    <s v="Jacaranda"/>
    <s v="Hidropónica  suelo"/>
    <n v="1.8"/>
    <n v="5.6"/>
    <n v="620"/>
    <m/>
    <m/>
    <n v="2.7"/>
    <n v="5.5"/>
    <n v="170"/>
    <m/>
    <m/>
    <m/>
    <n v="59"/>
    <n v="288.3"/>
    <m/>
    <n v="2.2000000000000002"/>
    <n v="5.3"/>
    <n v="300"/>
    <n v="36"/>
  </r>
  <r>
    <x v="7"/>
    <x v="1"/>
    <n v="12"/>
    <s v="PM66"/>
    <x v="30"/>
    <s v="Aperol, Kendal"/>
    <s v="Hidropónica  suelo"/>
    <n v="1.5"/>
    <n v="6"/>
    <n v="560"/>
    <m/>
    <m/>
    <n v="2.6"/>
    <n v="6.1"/>
    <n v="150"/>
    <m/>
    <m/>
    <m/>
    <n v="57.6"/>
    <n v="260.39999999999998"/>
    <m/>
    <n v="2.2000000000000002"/>
    <n v="5.3"/>
    <n v="300"/>
    <n v="36"/>
  </r>
  <r>
    <x v="7"/>
    <x v="1"/>
    <n v="12"/>
    <s v="PM66"/>
    <x v="31"/>
    <s v="Kendal"/>
    <s v="Hidropónica  suelo"/>
    <n v="1.8"/>
    <n v="6.1"/>
    <n v="500"/>
    <m/>
    <m/>
    <n v="2.1"/>
    <n v="6.1"/>
    <n v="140"/>
    <m/>
    <m/>
    <m/>
    <n v="60.2"/>
    <n v="232.5"/>
    <m/>
    <n v="2.2000000000000002"/>
    <n v="5.3"/>
    <n v="300"/>
    <n v="36"/>
  </r>
  <r>
    <x v="7"/>
    <x v="1"/>
    <n v="12"/>
    <s v="PM66"/>
    <x v="32"/>
    <s v="Ameli, Kendal"/>
    <s v="Hidropónica  suelo"/>
    <n v="1.7"/>
    <n v="6"/>
    <n v="510"/>
    <m/>
    <m/>
    <n v="2.4"/>
    <n v="6.1"/>
    <n v="130"/>
    <m/>
    <m/>
    <m/>
    <n v="54.8"/>
    <n v="237.15"/>
    <m/>
    <n v="2.2000000000000002"/>
    <n v="5.3"/>
    <n v="300"/>
    <n v="36"/>
  </r>
  <r>
    <x v="7"/>
    <x v="1"/>
    <n v="8"/>
    <s v="PM50"/>
    <x v="33"/>
    <s v="Freedom"/>
    <s v="Hidropónica  suelo"/>
    <n v="2"/>
    <n v="6"/>
    <n v="620"/>
    <m/>
    <m/>
    <n v="2.7"/>
    <n v="3.3"/>
    <n v="160"/>
    <m/>
    <m/>
    <m/>
    <n v="55.5"/>
    <n v="288.3"/>
    <m/>
    <n v="2.5"/>
    <n v="5.6"/>
    <n v="300"/>
    <n v="36"/>
  </r>
  <r>
    <x v="7"/>
    <x v="1"/>
    <n v="8"/>
    <s v="PM50"/>
    <x v="34"/>
    <s v="Freedom"/>
    <s v="Hidropónica  suelo"/>
    <n v="2.1"/>
    <n v="5.9"/>
    <n v="600"/>
    <m/>
    <m/>
    <n v="2.2999999999999998"/>
    <n v="4.5"/>
    <n v="160"/>
    <m/>
    <m/>
    <m/>
    <n v="57.4"/>
    <n v="279"/>
    <m/>
    <n v="2.5"/>
    <n v="5.6"/>
    <n v="300"/>
    <n v="36"/>
  </r>
  <r>
    <x v="7"/>
    <x v="1"/>
    <n v="8"/>
    <s v="PM50"/>
    <x v="35"/>
    <s v="Freedom"/>
    <s v="Hidropónica  suelo"/>
    <n v="1.9"/>
    <n v="5.9"/>
    <n v="640"/>
    <m/>
    <m/>
    <n v="2.5"/>
    <n v="5.4"/>
    <n v="170"/>
    <m/>
    <m/>
    <m/>
    <n v="57.1"/>
    <n v="297.60000000000002"/>
    <m/>
    <n v="2.5"/>
    <n v="5.6"/>
    <n v="300"/>
    <n v="36"/>
  </r>
  <r>
    <x v="7"/>
    <x v="1"/>
    <n v="8"/>
    <s v="PM52"/>
    <x v="36"/>
    <s v="Freedom"/>
    <s v="Hidropónica  suelo"/>
    <n v="2"/>
    <n v="6.1"/>
    <n v="600"/>
    <m/>
    <m/>
    <n v="2.4"/>
    <n v="3"/>
    <n v="150"/>
    <m/>
    <n v="2.6"/>
    <m/>
    <n v="53.8"/>
    <n v="279"/>
    <m/>
    <n v="2.5"/>
    <n v="5.6"/>
    <n v="300"/>
    <n v="36"/>
  </r>
  <r>
    <x v="7"/>
    <x v="1"/>
    <n v="8"/>
    <s v="PM52"/>
    <x v="37"/>
    <s v="Freedom"/>
    <s v="Hidropónica  suelo"/>
    <n v="2.1"/>
    <n v="6"/>
    <n v="620"/>
    <m/>
    <m/>
    <n v="2"/>
    <n v="3.4"/>
    <n v="150"/>
    <m/>
    <n v="2.6"/>
    <m/>
    <n v="52"/>
    <n v="288.3"/>
    <m/>
    <n v="2.5"/>
    <n v="5.6"/>
    <n v="300"/>
    <n v="36"/>
  </r>
  <r>
    <x v="7"/>
    <x v="1"/>
    <n v="8"/>
    <s v="PM52"/>
    <x v="38"/>
    <s v="Freedom"/>
    <s v="Hidropónica  suelo"/>
    <n v="2"/>
    <n v="6.1"/>
    <n v="600"/>
    <m/>
    <m/>
    <n v="2.5"/>
    <n v="3.1"/>
    <n v="160"/>
    <m/>
    <n v="2.6"/>
    <m/>
    <n v="57.4"/>
    <n v="279"/>
    <m/>
    <n v="2.5"/>
    <n v="5.6"/>
    <n v="300"/>
    <n v="36"/>
  </r>
  <r>
    <x v="7"/>
    <x v="1"/>
    <n v="8"/>
    <s v="PM52"/>
    <x v="39"/>
    <s v="Freedom"/>
    <s v="Hidropónica  suelo"/>
    <n v="2"/>
    <n v="6"/>
    <n v="600"/>
    <m/>
    <m/>
    <n v="2.5"/>
    <n v="3.4"/>
    <n v="150"/>
    <m/>
    <n v="2.6"/>
    <m/>
    <n v="53.8"/>
    <n v="279"/>
    <m/>
    <n v="2.5"/>
    <n v="5.6"/>
    <n v="300"/>
    <n v="36"/>
  </r>
  <r>
    <x v="7"/>
    <x v="1"/>
    <n v="8"/>
    <s v="PM52"/>
    <x v="40"/>
    <s v="Freedom"/>
    <s v="Hidropónica  suelo"/>
    <n v="1.9"/>
    <n v="5.9"/>
    <n v="640"/>
    <m/>
    <m/>
    <n v="2.2000000000000002"/>
    <n v="3.6"/>
    <n v="160"/>
    <m/>
    <n v="2.6"/>
    <m/>
    <n v="53.8"/>
    <n v="297.60000000000002"/>
    <m/>
    <n v="2.5"/>
    <n v="5.6"/>
    <n v="300"/>
    <n v="36"/>
  </r>
  <r>
    <x v="7"/>
    <x v="1"/>
    <n v="8"/>
    <s v="PM54"/>
    <x v="41"/>
    <s v="Freedom"/>
    <s v="Hidropónica  suelo"/>
    <n v="1.9"/>
    <n v="5.0999999999999996"/>
    <n v="700"/>
    <m/>
    <m/>
    <n v="2.4"/>
    <n v="5.2"/>
    <n v="200"/>
    <m/>
    <m/>
    <m/>
    <n v="61.4"/>
    <n v="325.5"/>
    <m/>
    <n v="2.5"/>
    <n v="5.6"/>
    <n v="300"/>
    <n v="36"/>
  </r>
  <r>
    <x v="7"/>
    <x v="1"/>
    <n v="8"/>
    <s v="PM54"/>
    <x v="42"/>
    <s v="Freedom"/>
    <s v="Hidropónica  suelo"/>
    <n v="1.8"/>
    <n v="5.7"/>
    <n v="650"/>
    <m/>
    <m/>
    <n v="2.6"/>
    <n v="5.3"/>
    <n v="180"/>
    <m/>
    <m/>
    <m/>
    <n v="59.5"/>
    <n v="302.25"/>
    <m/>
    <n v="2.5"/>
    <n v="5.6"/>
    <n v="300"/>
    <n v="36"/>
  </r>
  <r>
    <x v="7"/>
    <x v="1"/>
    <n v="8"/>
    <s v="PM54"/>
    <x v="43"/>
    <s v="Freedom"/>
    <s v="Hidropónica  suelo"/>
    <n v="1.8"/>
    <n v="5.8"/>
    <n v="610"/>
    <m/>
    <m/>
    <n v="2.2000000000000002"/>
    <n v="5.2"/>
    <n v="160"/>
    <m/>
    <m/>
    <m/>
    <n v="56.4"/>
    <n v="283.64999999999998"/>
    <m/>
    <n v="2.5"/>
    <n v="5.6"/>
    <n v="300"/>
    <n v="36"/>
  </r>
  <r>
    <x v="7"/>
    <x v="1"/>
    <n v="9"/>
    <s v="PM51"/>
    <x v="44"/>
    <s v="Alive"/>
    <s v="Hidropónica  suelo"/>
    <n v="2.1"/>
    <n v="6.1"/>
    <n v="580"/>
    <m/>
    <m/>
    <n v="2.2000000000000002"/>
    <n v="5.8"/>
    <n v="160"/>
    <m/>
    <m/>
    <m/>
    <n v="59.3"/>
    <n v="269.7"/>
    <m/>
    <n v="2.4"/>
    <n v="5.6"/>
    <n v="280"/>
    <n v="36"/>
  </r>
  <r>
    <x v="7"/>
    <x v="1"/>
    <n v="9"/>
    <s v="PM51"/>
    <x v="45"/>
    <s v="Alive"/>
    <s v="Hidropónica  suelo"/>
    <n v="2"/>
    <n v="6.1"/>
    <n v="560"/>
    <m/>
    <m/>
    <n v="2.2999999999999998"/>
    <n v="5.2"/>
    <n v="160"/>
    <m/>
    <m/>
    <m/>
    <n v="61.4"/>
    <n v="260.39999999999998"/>
    <m/>
    <n v="2.4"/>
    <n v="5.6"/>
    <n v="300"/>
    <n v="36"/>
  </r>
  <r>
    <x v="7"/>
    <x v="1"/>
    <n v="9"/>
    <s v="PM51"/>
    <x v="46"/>
    <s v="Alive"/>
    <s v="Hidropónica  suelo"/>
    <n v="2.1"/>
    <n v="6.2"/>
    <n v="580"/>
    <m/>
    <m/>
    <n v="2.4"/>
    <n v="5.3"/>
    <n v="160"/>
    <m/>
    <m/>
    <m/>
    <n v="59.3"/>
    <n v="269.7"/>
    <m/>
    <n v="2.4"/>
    <n v="5.6"/>
    <n v="300"/>
    <n v="36"/>
  </r>
  <r>
    <x v="7"/>
    <x v="1"/>
    <n v="9"/>
    <s v="PM53"/>
    <x v="47"/>
    <s v="Amarela"/>
    <s v="Hidropónica  suelo"/>
    <n v="2.1"/>
    <n v="6"/>
    <n v="620"/>
    <m/>
    <m/>
    <n v="2.2000000000000002"/>
    <n v="6.1"/>
    <n v="160"/>
    <m/>
    <m/>
    <m/>
    <n v="55.5"/>
    <n v="288.3"/>
    <m/>
    <n v="2.4"/>
    <n v="5.6"/>
    <n v="300"/>
    <n v="36"/>
  </r>
  <r>
    <x v="7"/>
    <x v="1"/>
    <n v="9"/>
    <s v="PM53"/>
    <x v="48"/>
    <s v="Amarela"/>
    <s v="Hidropónica  suelo"/>
    <n v="2"/>
    <n v="6"/>
    <n v="640"/>
    <m/>
    <m/>
    <n v="2.1"/>
    <n v="5.7"/>
    <n v="160"/>
    <m/>
    <m/>
    <m/>
    <n v="53.8"/>
    <n v="297.60000000000002"/>
    <m/>
    <n v="2.4"/>
    <n v="5.6"/>
    <n v="300"/>
    <n v="36"/>
  </r>
  <r>
    <x v="7"/>
    <x v="1"/>
    <n v="9"/>
    <s v="PM53"/>
    <x v="49"/>
    <s v="Amarela"/>
    <s v="Hidropónica  suelo"/>
    <n v="2.2999999999999998"/>
    <n v="6"/>
    <n v="640"/>
    <m/>
    <m/>
    <n v="2.2000000000000002"/>
    <n v="5.7"/>
    <n v="170"/>
    <m/>
    <m/>
    <m/>
    <n v="57.1"/>
    <n v="297.60000000000002"/>
    <m/>
    <n v="2.4"/>
    <n v="5.6"/>
    <m/>
    <m/>
  </r>
  <r>
    <x v="7"/>
    <x v="1"/>
    <n v="9"/>
    <s v="PM55"/>
    <x v="50"/>
    <s v="Kendal, Vainilla"/>
    <s v="Hidropónica  suelo"/>
    <n v="2.2999999999999998"/>
    <n v="6.1"/>
    <n v="640"/>
    <m/>
    <m/>
    <n v="2.4"/>
    <n v="6.3"/>
    <n v="160"/>
    <m/>
    <m/>
    <m/>
    <n v="53.8"/>
    <n v="297.60000000000002"/>
    <m/>
    <n v="2.4"/>
    <n v="5.6"/>
    <m/>
    <m/>
  </r>
  <r>
    <x v="7"/>
    <x v="1"/>
    <n v="9"/>
    <s v="PM55"/>
    <x v="51"/>
    <s v="Kendal"/>
    <s v="Hidropónica  suelo"/>
    <n v="2"/>
    <n v="6"/>
    <n v="620"/>
    <m/>
    <m/>
    <n v="2.2999999999999998"/>
    <n v="6.2"/>
    <n v="150"/>
    <m/>
    <m/>
    <m/>
    <n v="52"/>
    <n v="288.3"/>
    <m/>
    <n v="2.4"/>
    <n v="5.6"/>
    <m/>
    <m/>
  </r>
  <r>
    <x v="7"/>
    <x v="1"/>
    <n v="9"/>
    <s v="PM55"/>
    <x v="52"/>
    <s v="Ameli, Kendal"/>
    <s v="Hidropónica  suelo"/>
    <n v="2"/>
    <n v="6.1"/>
    <n v="660"/>
    <m/>
    <m/>
    <n v="2.4"/>
    <n v="5.7"/>
    <n v="160"/>
    <m/>
    <m/>
    <m/>
    <n v="52.1"/>
    <n v="306.89999999999998"/>
    <m/>
    <n v="2.4"/>
    <n v="5.6"/>
    <m/>
    <m/>
  </r>
  <r>
    <x v="8"/>
    <x v="1"/>
    <n v="10"/>
    <s v="PM56"/>
    <x v="0"/>
    <s v="Freedom"/>
    <s v="Hidropónica  suelo"/>
    <n v="2.4"/>
    <n v="5.5"/>
    <n v="680"/>
    <m/>
    <m/>
    <n v="2.8"/>
    <n v="5.6"/>
    <n v="180"/>
    <m/>
    <m/>
    <m/>
    <n v="56.9"/>
    <n v="316.2"/>
    <m/>
    <m/>
    <m/>
    <n v="300"/>
    <n v="36"/>
  </r>
  <r>
    <x v="8"/>
    <x v="1"/>
    <n v="10"/>
    <s v="PM56"/>
    <x v="1"/>
    <s v="Freedom"/>
    <s v="Hidropónica  suelo"/>
    <n v="2.2000000000000002"/>
    <n v="5.2"/>
    <n v="700"/>
    <m/>
    <m/>
    <n v="2.7"/>
    <n v="5"/>
    <n v="200"/>
    <m/>
    <m/>
    <m/>
    <n v="61.4"/>
    <n v="325.5"/>
    <m/>
    <m/>
    <m/>
    <n v="300"/>
    <n v="36"/>
  </r>
  <r>
    <x v="8"/>
    <x v="1"/>
    <n v="10"/>
    <s v="PM56"/>
    <x v="2"/>
    <s v="Freedom"/>
    <s v="Hidropónica  suelo"/>
    <n v="2.4"/>
    <n v="5.2"/>
    <n v="700"/>
    <m/>
    <m/>
    <n v="2.8"/>
    <n v="5.5"/>
    <n v="200"/>
    <m/>
    <m/>
    <m/>
    <n v="61.4"/>
    <n v="325.5"/>
    <m/>
    <m/>
    <m/>
    <n v="300"/>
    <n v="36"/>
  </r>
  <r>
    <x v="8"/>
    <x v="1"/>
    <n v="10"/>
    <s v="PM58"/>
    <x v="3"/>
    <s v="Freedom"/>
    <s v="Hidropónica  suelo"/>
    <n v="2.2000000000000002"/>
    <n v="5.6"/>
    <n v="710"/>
    <m/>
    <m/>
    <n v="2.8"/>
    <n v="5.0999999999999996"/>
    <n v="200"/>
    <m/>
    <m/>
    <m/>
    <n v="60.6"/>
    <n v="330.15"/>
    <m/>
    <m/>
    <m/>
    <n v="300"/>
    <n v="36"/>
  </r>
  <r>
    <x v="8"/>
    <x v="1"/>
    <n v="10"/>
    <s v="PM58"/>
    <x v="4"/>
    <s v="Freedom"/>
    <s v="Hidropónica  suelo"/>
    <n v="2.2000000000000002"/>
    <n v="5.0999999999999996"/>
    <n v="690"/>
    <m/>
    <m/>
    <n v="2.7"/>
    <n v="5.2"/>
    <n v="180"/>
    <m/>
    <m/>
    <m/>
    <n v="56.1"/>
    <n v="320.85000000000002"/>
    <m/>
    <m/>
    <m/>
    <n v="300"/>
    <n v="36"/>
  </r>
  <r>
    <x v="8"/>
    <x v="1"/>
    <n v="10"/>
    <s v="PM58"/>
    <x v="5"/>
    <s v="Freedom"/>
    <s v="Hidropónica  suelo"/>
    <n v="2.9"/>
    <n v="5.2"/>
    <n v="700"/>
    <m/>
    <m/>
    <n v="2.7"/>
    <n v="5.4"/>
    <n v="190"/>
    <m/>
    <m/>
    <m/>
    <n v="58.4"/>
    <n v="325.5"/>
    <m/>
    <m/>
    <m/>
    <n v="300"/>
    <n v="36"/>
  </r>
  <r>
    <x v="8"/>
    <x v="1"/>
    <n v="10"/>
    <s v="PM60"/>
    <x v="6"/>
    <s v="Freedom"/>
    <s v="Hidropónica  suelo"/>
    <n v="1.9"/>
    <n v="5.6"/>
    <n v="700"/>
    <m/>
    <m/>
    <n v="2.7"/>
    <n v="5.2"/>
    <n v="190"/>
    <m/>
    <m/>
    <m/>
    <n v="58.4"/>
    <n v="325.5"/>
    <m/>
    <m/>
    <m/>
    <n v="300"/>
    <n v="36"/>
  </r>
  <r>
    <x v="8"/>
    <x v="1"/>
    <n v="10"/>
    <s v="PM60"/>
    <x v="7"/>
    <s v="Freedom"/>
    <s v="Hidropónica  suelo"/>
    <n v="2.2000000000000002"/>
    <n v="5.4"/>
    <n v="690"/>
    <m/>
    <m/>
    <n v="2.7"/>
    <n v="5.7"/>
    <n v="180"/>
    <m/>
    <m/>
    <m/>
    <n v="56.1"/>
    <n v="320.85000000000002"/>
    <m/>
    <m/>
    <m/>
    <n v="300"/>
    <n v="36"/>
  </r>
  <r>
    <x v="8"/>
    <x v="1"/>
    <n v="10"/>
    <s v="PM60"/>
    <x v="8"/>
    <s v="Freedom"/>
    <s v="Hidropónica  suelo"/>
    <n v="2.2000000000000002"/>
    <n v="5.6"/>
    <n v="690"/>
    <m/>
    <m/>
    <n v="2.7"/>
    <n v="5.3"/>
    <n v="180"/>
    <m/>
    <m/>
    <m/>
    <n v="56.1"/>
    <n v="320.85000000000002"/>
    <m/>
    <m/>
    <m/>
    <n v="300"/>
    <n v="36"/>
  </r>
  <r>
    <x v="8"/>
    <x v="1"/>
    <n v="10"/>
    <s v="PM62"/>
    <x v="9"/>
    <s v="Freedom"/>
    <s v="Hidropónica  suelo"/>
    <n v="2.2000000000000002"/>
    <n v="5"/>
    <n v="710"/>
    <m/>
    <m/>
    <n v="2.8"/>
    <n v="5.6"/>
    <n v="200"/>
    <m/>
    <m/>
    <m/>
    <n v="60.6"/>
    <n v="330.15"/>
    <m/>
    <m/>
    <m/>
    <n v="300"/>
    <n v="36"/>
  </r>
  <r>
    <x v="8"/>
    <x v="1"/>
    <n v="10"/>
    <s v="PM62"/>
    <x v="10"/>
    <s v="Freedom"/>
    <s v="Hidropónica  suelo"/>
    <n v="2.2999999999999998"/>
    <n v="5.5"/>
    <n v="690"/>
    <m/>
    <m/>
    <n v="2.8"/>
    <n v="5.8"/>
    <n v="190"/>
    <m/>
    <m/>
    <m/>
    <n v="59.2"/>
    <n v="320.85000000000002"/>
    <m/>
    <m/>
    <m/>
    <n v="300"/>
    <n v="36"/>
  </r>
  <r>
    <x v="8"/>
    <x v="1"/>
    <n v="10"/>
    <s v="PM62"/>
    <x v="11"/>
    <s v="Freedom"/>
    <s v="Hidropónica  suelo"/>
    <n v="2.2999999999999998"/>
    <n v="5.6"/>
    <n v="700"/>
    <m/>
    <m/>
    <n v="2.9"/>
    <n v="5.7"/>
    <n v="190"/>
    <m/>
    <m/>
    <m/>
    <n v="58.4"/>
    <n v="325.5"/>
    <m/>
    <m/>
    <m/>
    <n v="300"/>
    <n v="36"/>
  </r>
  <r>
    <x v="8"/>
    <x v="1"/>
    <n v="11"/>
    <s v="PM57"/>
    <x v="12"/>
    <s v="Jacaranda"/>
    <s v="Hidropónica  suelo"/>
    <n v="2"/>
    <n v="6"/>
    <n v="540"/>
    <m/>
    <m/>
    <n v="2.7"/>
    <n v="5.9"/>
    <n v="130"/>
    <m/>
    <m/>
    <m/>
    <n v="51.8"/>
    <n v="251.1"/>
    <m/>
    <m/>
    <m/>
    <n v="300"/>
    <n v="36"/>
  </r>
  <r>
    <x v="8"/>
    <x v="1"/>
    <n v="11"/>
    <s v="PM57"/>
    <x v="13"/>
    <s v="Jacaranda"/>
    <s v="Hidropónica  suelo"/>
    <n v="2.1"/>
    <n v="6.1"/>
    <n v="540"/>
    <m/>
    <m/>
    <n v="2.4"/>
    <n v="6.2"/>
    <n v="130"/>
    <m/>
    <m/>
    <m/>
    <n v="51.8"/>
    <n v="251.1"/>
    <m/>
    <m/>
    <m/>
    <n v="300"/>
    <n v="36"/>
  </r>
  <r>
    <x v="8"/>
    <x v="1"/>
    <n v="11"/>
    <s v="PM57"/>
    <x v="14"/>
    <s v="Jacaranda"/>
    <s v="Hidropónica  suelo"/>
    <n v="2"/>
    <n v="6.1"/>
    <n v="560"/>
    <m/>
    <m/>
    <n v="2.6"/>
    <n v="6"/>
    <n v="140"/>
    <m/>
    <m/>
    <m/>
    <n v="53.8"/>
    <n v="260.39999999999998"/>
    <m/>
    <m/>
    <m/>
    <n v="300"/>
    <n v="36"/>
  </r>
  <r>
    <x v="8"/>
    <x v="1"/>
    <n v="11"/>
    <s v="PM59"/>
    <x v="15"/>
    <s v="Amarela"/>
    <s v="Hidropónica  suelo"/>
    <n v="1.9"/>
    <n v="6"/>
    <n v="500"/>
    <m/>
    <m/>
    <n v="2.1"/>
    <n v="6.1"/>
    <n v="140"/>
    <m/>
    <m/>
    <m/>
    <n v="60.2"/>
    <n v="232.5"/>
    <m/>
    <m/>
    <m/>
    <n v="300"/>
    <n v="36"/>
  </r>
  <r>
    <x v="8"/>
    <x v="1"/>
    <n v="11"/>
    <s v="PM59"/>
    <x v="16"/>
    <s v="Amarela, Texas"/>
    <s v="Hidropónica  suelo"/>
    <n v="1.6"/>
    <n v="6.2"/>
    <n v="480"/>
    <m/>
    <m/>
    <n v="2"/>
    <n v="6.1"/>
    <n v="140"/>
    <m/>
    <m/>
    <m/>
    <n v="65.7"/>
    <n v="213.05"/>
    <m/>
    <m/>
    <m/>
    <n v="300"/>
    <n v="36"/>
  </r>
  <r>
    <x v="8"/>
    <x v="1"/>
    <n v="11"/>
    <s v="PM59"/>
    <x v="17"/>
    <s v="Texas"/>
    <s v="Hidropónica  suelo"/>
    <n v="1.6"/>
    <n v="6.1"/>
    <n v="520"/>
    <m/>
    <m/>
    <n v="2.1"/>
    <n v="5.9"/>
    <n v="150"/>
    <m/>
    <m/>
    <m/>
    <n v="62"/>
    <n v="241.8"/>
    <m/>
    <m/>
    <m/>
    <n v="300"/>
    <n v="36"/>
  </r>
  <r>
    <x v="8"/>
    <x v="1"/>
    <n v="11"/>
    <s v="PM61"/>
    <x v="18"/>
    <s v="Blessing"/>
    <s v="Hidropónica  suelo"/>
    <n v="2"/>
    <n v="6.2"/>
    <n v="450"/>
    <m/>
    <m/>
    <n v="2"/>
    <n v="6.2"/>
    <n v="120"/>
    <m/>
    <m/>
    <m/>
    <n v="57.4"/>
    <n v="209.25"/>
    <m/>
    <m/>
    <m/>
    <n v="300"/>
    <n v="36"/>
  </r>
  <r>
    <x v="8"/>
    <x v="1"/>
    <n v="11"/>
    <s v="PM61"/>
    <x v="19"/>
    <s v="Blessing"/>
    <s v="Hidropónica  suelo"/>
    <n v="1.8"/>
    <n v="6.1"/>
    <n v="460"/>
    <m/>
    <m/>
    <n v="2"/>
    <n v="5.9"/>
    <n v="130"/>
    <m/>
    <m/>
    <m/>
    <n v="60.8"/>
    <n v="213.9"/>
    <m/>
    <m/>
    <m/>
    <n v="300"/>
    <n v="36"/>
  </r>
  <r>
    <x v="8"/>
    <x v="1"/>
    <n v="11"/>
    <s v="PM61"/>
    <x v="20"/>
    <s v="Blessing"/>
    <s v="Hidropónica  suelo"/>
    <n v="1.8"/>
    <n v="6.1"/>
    <n v="460"/>
    <m/>
    <m/>
    <n v="2"/>
    <n v="5.7"/>
    <n v="120"/>
    <m/>
    <m/>
    <m/>
    <n v="56.1"/>
    <n v="213.9"/>
    <m/>
    <m/>
    <m/>
    <n v="300"/>
    <n v="36"/>
  </r>
  <r>
    <x v="8"/>
    <x v="1"/>
    <n v="11"/>
    <s v="PM63"/>
    <x v="21"/>
    <s v="Aperol"/>
    <s v="Hidropónica  suelo"/>
    <n v="1.3"/>
    <n v="6.3"/>
    <n v="700"/>
    <m/>
    <m/>
    <n v="2.2999999999999998"/>
    <n v="6.3"/>
    <n v="190"/>
    <m/>
    <m/>
    <m/>
    <n v="58.4"/>
    <n v="325.5"/>
    <m/>
    <m/>
    <m/>
    <n v="300"/>
    <n v="36"/>
  </r>
  <r>
    <x v="8"/>
    <x v="1"/>
    <n v="11"/>
    <s v="PM63"/>
    <x v="22"/>
    <s v="Aperol"/>
    <s v="Hidropónica  suelo"/>
    <n v="1.4"/>
    <n v="6.4"/>
    <n v="720"/>
    <m/>
    <m/>
    <n v="2.2000000000000002"/>
    <n v="6.2"/>
    <n v="200"/>
    <m/>
    <m/>
    <m/>
    <n v="59.7"/>
    <n v="334.8"/>
    <m/>
    <m/>
    <m/>
    <n v="300"/>
    <n v="36"/>
  </r>
  <r>
    <x v="8"/>
    <x v="1"/>
    <n v="11"/>
    <s v="PM63"/>
    <x v="23"/>
    <s v="Aperol"/>
    <s v="Hidropónica  suelo"/>
    <n v="1.5"/>
    <n v="6.4"/>
    <n v="670"/>
    <m/>
    <m/>
    <n v="2.2000000000000002"/>
    <n v="6.2"/>
    <n v="180"/>
    <m/>
    <m/>
    <m/>
    <n v="57.8"/>
    <n v="311.55"/>
    <m/>
    <m/>
    <m/>
    <n v="300"/>
    <n v="36"/>
  </r>
  <r>
    <x v="8"/>
    <x v="1"/>
    <n v="12"/>
    <s v="PM64"/>
    <x v="24"/>
    <s v="Dakar, Sugar Doll"/>
    <s v="Hidropónica  suelo"/>
    <n v="2"/>
    <n v="5.7"/>
    <n v="730"/>
    <m/>
    <m/>
    <n v="2.2000000000000002"/>
    <n v="5.5"/>
    <n v="200"/>
    <m/>
    <m/>
    <m/>
    <n v="58.9"/>
    <n v="339.45"/>
    <m/>
    <m/>
    <m/>
    <n v="300"/>
    <n v="36"/>
  </r>
  <r>
    <x v="8"/>
    <x v="1"/>
    <n v="12"/>
    <s v="PM64"/>
    <x v="25"/>
    <s v="Dakar, Vainilla"/>
    <s v="Hidropónica  suelo"/>
    <n v="1.9"/>
    <n v="5.8"/>
    <n v="700"/>
    <m/>
    <m/>
    <n v="2.1"/>
    <n v="5.9"/>
    <n v="190"/>
    <m/>
    <m/>
    <m/>
    <n v="58.4"/>
    <n v="325.5"/>
    <m/>
    <m/>
    <m/>
    <n v="300"/>
    <n v="36"/>
  </r>
  <r>
    <x v="8"/>
    <x v="1"/>
    <n v="12"/>
    <s v="PM64"/>
    <x v="26"/>
    <s v="Vainilla"/>
    <s v="Hidropónica  suelo"/>
    <n v="1.8"/>
    <n v="5.7"/>
    <n v="710"/>
    <m/>
    <m/>
    <n v="2.2999999999999998"/>
    <n v="5.8"/>
    <n v="200"/>
    <m/>
    <m/>
    <m/>
    <n v="60.6"/>
    <n v="330.15"/>
    <m/>
    <m/>
    <m/>
    <n v="300"/>
    <n v="36"/>
  </r>
  <r>
    <x v="8"/>
    <x v="1"/>
    <n v="12"/>
    <s v="PM65"/>
    <x v="27"/>
    <s v="Brave in Dark"/>
    <s v="Hidropónica  suelo"/>
    <n v="1.9"/>
    <n v="5.6"/>
    <n v="720"/>
    <m/>
    <m/>
    <n v="2.2000000000000002"/>
    <n v="5.5"/>
    <n v="200"/>
    <m/>
    <m/>
    <m/>
    <n v="59.7"/>
    <n v="334.8"/>
    <m/>
    <m/>
    <m/>
    <n v="300"/>
    <n v="36"/>
  </r>
  <r>
    <x v="8"/>
    <x v="1"/>
    <n v="12"/>
    <s v="PM65"/>
    <x v="28"/>
    <s v="Brave in Dark, Jacaranda"/>
    <s v="Hidropónica  suelo"/>
    <n v="1.9"/>
    <n v="5.5"/>
    <n v="710"/>
    <m/>
    <m/>
    <n v="2.6"/>
    <n v="5.4"/>
    <n v="200"/>
    <m/>
    <m/>
    <m/>
    <n v="60.6"/>
    <n v="330.15"/>
    <m/>
    <m/>
    <m/>
    <n v="300"/>
    <n v="36"/>
  </r>
  <r>
    <x v="8"/>
    <x v="1"/>
    <n v="12"/>
    <s v="PM65"/>
    <x v="29"/>
    <s v="Jacaranda"/>
    <s v="Hidropónica  suelo"/>
    <n v="2.1"/>
    <n v="5.5"/>
    <n v="720"/>
    <m/>
    <m/>
    <n v="2.6"/>
    <n v="5.5"/>
    <n v="200"/>
    <m/>
    <m/>
    <m/>
    <n v="59.7"/>
    <n v="334.8"/>
    <m/>
    <m/>
    <m/>
    <n v="300"/>
    <n v="36"/>
  </r>
  <r>
    <x v="8"/>
    <x v="1"/>
    <n v="12"/>
    <s v="PM66"/>
    <x v="30"/>
    <s v="Aperol, Kendal"/>
    <s v="Hidropónica  suelo"/>
    <n v="2"/>
    <n v="5.6"/>
    <n v="740"/>
    <m/>
    <m/>
    <n v="2.5"/>
    <n v="5.8"/>
    <n v="200"/>
    <m/>
    <m/>
    <m/>
    <n v="58.1"/>
    <n v="344.1"/>
    <m/>
    <m/>
    <m/>
    <n v="300"/>
    <n v="36"/>
  </r>
  <r>
    <x v="8"/>
    <x v="1"/>
    <n v="12"/>
    <s v="PM66"/>
    <x v="31"/>
    <s v="Kendal"/>
    <s v="Hidropónica  suelo"/>
    <n v="1.8"/>
    <n v="5.8"/>
    <n v="730"/>
    <m/>
    <m/>
    <n v="2.7"/>
    <n v="5.8"/>
    <n v="200"/>
    <m/>
    <m/>
    <m/>
    <n v="58.9"/>
    <n v="339.45"/>
    <m/>
    <m/>
    <m/>
    <n v="300"/>
    <n v="36"/>
  </r>
  <r>
    <x v="8"/>
    <x v="1"/>
    <n v="12"/>
    <s v="PM66"/>
    <x v="32"/>
    <s v="Ameli, Kendal"/>
    <s v="Hidropónica  suelo"/>
    <n v="1.9"/>
    <n v="5.7"/>
    <n v="740"/>
    <m/>
    <m/>
    <n v="2.4"/>
    <n v="5.9"/>
    <n v="200"/>
    <m/>
    <m/>
    <m/>
    <n v="58.1"/>
    <n v="344.1"/>
    <m/>
    <m/>
    <m/>
    <n v="300"/>
    <n v="36"/>
  </r>
  <r>
    <x v="8"/>
    <x v="1"/>
    <n v="8"/>
    <s v="PM50"/>
    <x v="33"/>
    <s v="Freedom"/>
    <s v="Hidropónica  suelo"/>
    <n v="2.1"/>
    <n v="6"/>
    <n v="580"/>
    <m/>
    <m/>
    <n v="2.6"/>
    <n v="3.3"/>
    <n v="150"/>
    <m/>
    <m/>
    <m/>
    <n v="55.6"/>
    <n v="269.7"/>
    <m/>
    <m/>
    <m/>
    <n v="300"/>
    <n v="36"/>
  </r>
  <r>
    <x v="8"/>
    <x v="1"/>
    <n v="8"/>
    <s v="PM50"/>
    <x v="34"/>
    <s v="Freedom"/>
    <s v="Hidropónica  suelo"/>
    <n v="2.2999999999999998"/>
    <n v="6"/>
    <n v="560"/>
    <m/>
    <m/>
    <n v="2.5"/>
    <n v="4.5"/>
    <n v="150"/>
    <m/>
    <m/>
    <m/>
    <n v="57.6"/>
    <n v="260.39999999999998"/>
    <m/>
    <m/>
    <m/>
    <n v="300"/>
    <n v="36"/>
  </r>
  <r>
    <x v="8"/>
    <x v="1"/>
    <n v="8"/>
    <s v="PM50"/>
    <x v="35"/>
    <s v="Freedom"/>
    <s v="Hidropónica  suelo"/>
    <n v="2"/>
    <n v="6"/>
    <n v="560"/>
    <m/>
    <m/>
    <n v="2.7"/>
    <n v="5.2"/>
    <n v="150"/>
    <m/>
    <m/>
    <m/>
    <n v="57.6"/>
    <n v="260.39999999999998"/>
    <m/>
    <m/>
    <m/>
    <n v="300"/>
    <n v="36"/>
  </r>
  <r>
    <x v="8"/>
    <x v="1"/>
    <n v="8"/>
    <s v="PM52"/>
    <x v="36"/>
    <s v="Freedom"/>
    <s v="Hidropónica  suelo"/>
    <n v="2.2000000000000002"/>
    <n v="6"/>
    <n v="560"/>
    <m/>
    <m/>
    <n v="2.4"/>
    <n v="2.8"/>
    <n v="160"/>
    <m/>
    <n v="2.6"/>
    <m/>
    <n v="61.4"/>
    <n v="260.39999999999998"/>
    <m/>
    <m/>
    <m/>
    <n v="300"/>
    <n v="36"/>
  </r>
  <r>
    <x v="8"/>
    <x v="1"/>
    <n v="8"/>
    <s v="PM52"/>
    <x v="37"/>
    <s v="Freedom"/>
    <s v="Hidropónica  suelo"/>
    <n v="2.1"/>
    <n v="6.2"/>
    <n v="540"/>
    <m/>
    <m/>
    <n v="2.4"/>
    <n v="3.5"/>
    <n v="150"/>
    <m/>
    <n v="2.6"/>
    <m/>
    <n v="59.7"/>
    <n v="251.1"/>
    <m/>
    <m/>
    <m/>
    <n v="300"/>
    <n v="36"/>
  </r>
  <r>
    <x v="8"/>
    <x v="1"/>
    <n v="8"/>
    <s v="PM52"/>
    <x v="38"/>
    <s v="Freedom"/>
    <s v="Hidropónica  suelo"/>
    <n v="2.2000000000000002"/>
    <n v="5.9"/>
    <n v="540"/>
    <m/>
    <m/>
    <n v="2.5"/>
    <n v="3"/>
    <n v="150"/>
    <m/>
    <n v="2.6"/>
    <m/>
    <n v="59.7"/>
    <n v="251.1"/>
    <m/>
    <m/>
    <m/>
    <n v="300"/>
    <n v="36"/>
  </r>
  <r>
    <x v="8"/>
    <x v="1"/>
    <n v="8"/>
    <s v="PM52"/>
    <x v="39"/>
    <s v="Freedom"/>
    <s v="Hidropónica  suelo"/>
    <n v="2"/>
    <n v="6"/>
    <n v="560"/>
    <m/>
    <m/>
    <n v="2.5"/>
    <n v="3.6"/>
    <n v="160"/>
    <m/>
    <n v="2.6"/>
    <m/>
    <n v="61.4"/>
    <n v="260.39999999999998"/>
    <m/>
    <m/>
    <m/>
    <n v="300"/>
    <n v="36"/>
  </r>
  <r>
    <x v="8"/>
    <x v="1"/>
    <n v="8"/>
    <s v="PM52"/>
    <x v="40"/>
    <s v="Freedom"/>
    <s v="Hidropónica  suelo"/>
    <n v="2.1"/>
    <n v="6"/>
    <n v="580"/>
    <m/>
    <m/>
    <n v="2.4"/>
    <n v="3.6"/>
    <n v="170"/>
    <m/>
    <n v="2.6"/>
    <m/>
    <n v="63"/>
    <n v="269.7"/>
    <m/>
    <m/>
    <m/>
    <n v="300"/>
    <n v="36"/>
  </r>
  <r>
    <x v="8"/>
    <x v="1"/>
    <n v="8"/>
    <s v="PM54"/>
    <x v="41"/>
    <s v="Freedom"/>
    <s v="Hidropónica  suelo"/>
    <n v="1.9"/>
    <n v="5.8"/>
    <n v="700"/>
    <m/>
    <m/>
    <n v="2.4"/>
    <n v="5.2"/>
    <n v="190"/>
    <m/>
    <m/>
    <m/>
    <n v="58.4"/>
    <n v="325.5"/>
    <m/>
    <m/>
    <m/>
    <n v="300"/>
    <n v="36"/>
  </r>
  <r>
    <x v="8"/>
    <x v="1"/>
    <n v="8"/>
    <s v="PM54"/>
    <x v="42"/>
    <s v="Freedom"/>
    <s v="Hidropónica  suelo"/>
    <n v="2"/>
    <n v="5.2"/>
    <n v="700"/>
    <m/>
    <m/>
    <n v="2.6"/>
    <n v="5.4"/>
    <n v="200"/>
    <m/>
    <m/>
    <m/>
    <n v="61.4"/>
    <n v="325.5"/>
    <m/>
    <m/>
    <m/>
    <n v="300"/>
    <n v="36"/>
  </r>
  <r>
    <x v="8"/>
    <x v="1"/>
    <n v="8"/>
    <s v="PM54"/>
    <x v="43"/>
    <s v="Freedom"/>
    <s v="Hidropónica  suelo"/>
    <n v="2.1"/>
    <n v="5.7"/>
    <n v="680"/>
    <m/>
    <m/>
    <n v="2.1"/>
    <n v="5.0999999999999996"/>
    <n v="180"/>
    <m/>
    <m/>
    <m/>
    <n v="56.9"/>
    <n v="316.2"/>
    <m/>
    <m/>
    <m/>
    <n v="300"/>
    <n v="36"/>
  </r>
  <r>
    <x v="8"/>
    <x v="1"/>
    <n v="9"/>
    <s v="PM51"/>
    <x v="44"/>
    <s v="Alive"/>
    <s v="Hidropónica  suelo"/>
    <n v="2"/>
    <n v="6.2"/>
    <n v="560"/>
    <m/>
    <m/>
    <n v="2.2000000000000002"/>
    <n v="5.9"/>
    <n v="150"/>
    <m/>
    <m/>
    <m/>
    <n v="57.6"/>
    <n v="260.39999999999998"/>
    <m/>
    <m/>
    <m/>
    <n v="280"/>
    <n v="36"/>
  </r>
  <r>
    <x v="8"/>
    <x v="1"/>
    <n v="9"/>
    <s v="PM51"/>
    <x v="45"/>
    <s v="Alive"/>
    <s v="Hidropónica  suelo"/>
    <n v="2.1"/>
    <n v="6"/>
    <n v="560"/>
    <m/>
    <m/>
    <n v="2.2999999999999998"/>
    <n v="5.0999999999999996"/>
    <n v="150"/>
    <m/>
    <m/>
    <m/>
    <n v="57.6"/>
    <n v="260.39999999999998"/>
    <m/>
    <m/>
    <m/>
    <n v="300"/>
    <n v="36"/>
  </r>
  <r>
    <x v="8"/>
    <x v="1"/>
    <n v="9"/>
    <s v="PM51"/>
    <x v="46"/>
    <s v="Alive"/>
    <s v="Hidropónica  suelo"/>
    <n v="2"/>
    <n v="6.1"/>
    <n v="540"/>
    <m/>
    <m/>
    <n v="2.4"/>
    <n v="5.2"/>
    <n v="140"/>
    <m/>
    <m/>
    <m/>
    <n v="55.8"/>
    <n v="251.1"/>
    <m/>
    <m/>
    <m/>
    <n v="300"/>
    <n v="36"/>
  </r>
  <r>
    <x v="8"/>
    <x v="1"/>
    <n v="9"/>
    <s v="PM53"/>
    <x v="47"/>
    <s v="Amarela"/>
    <s v="Hidropónica  suelo"/>
    <n v="2.4"/>
    <n v="6.2"/>
    <n v="540"/>
    <m/>
    <m/>
    <n v="2"/>
    <n v="6"/>
    <n v="150"/>
    <m/>
    <m/>
    <m/>
    <n v="59.7"/>
    <n v="251.1"/>
    <m/>
    <m/>
    <m/>
    <n v="300"/>
    <n v="36"/>
  </r>
  <r>
    <x v="8"/>
    <x v="1"/>
    <n v="9"/>
    <s v="PM53"/>
    <x v="48"/>
    <s v="Amarela"/>
    <s v="Hidropónica  suelo"/>
    <n v="2.7"/>
    <n v="6.2"/>
    <n v="580"/>
    <m/>
    <m/>
    <n v="2"/>
    <n v="5.8"/>
    <n v="160"/>
    <m/>
    <m/>
    <m/>
    <n v="59.3"/>
    <n v="269.7"/>
    <m/>
    <m/>
    <m/>
    <n v="300"/>
    <n v="36"/>
  </r>
  <r>
    <x v="8"/>
    <x v="1"/>
    <n v="9"/>
    <s v="PM53"/>
    <x v="49"/>
    <s v="Amarela"/>
    <s v="Hidropónica  suelo"/>
    <n v="2.6"/>
    <n v="6"/>
    <n v="560"/>
    <m/>
    <m/>
    <n v="2.2999999999999998"/>
    <n v="5.7"/>
    <n v="160"/>
    <m/>
    <m/>
    <m/>
    <n v="61.4"/>
    <n v="260.39999999999998"/>
    <m/>
    <m/>
    <m/>
    <m/>
    <m/>
  </r>
  <r>
    <x v="8"/>
    <x v="1"/>
    <n v="9"/>
    <s v="PM55"/>
    <x v="50"/>
    <s v="Kendal, Vainilla"/>
    <s v="Hidropónica  suelo"/>
    <n v="2.5"/>
    <n v="6"/>
    <n v="540"/>
    <m/>
    <m/>
    <n v="2.6"/>
    <n v="6.3"/>
    <n v="160"/>
    <m/>
    <m/>
    <m/>
    <n v="63.7"/>
    <n v="251.1"/>
    <m/>
    <m/>
    <m/>
    <m/>
    <m/>
  </r>
  <r>
    <x v="8"/>
    <x v="1"/>
    <n v="9"/>
    <s v="PM55"/>
    <x v="51"/>
    <s v="Kendal"/>
    <s v="Hidropónica  suelo"/>
    <n v="2.2000000000000002"/>
    <n v="6"/>
    <n v="580"/>
    <m/>
    <m/>
    <n v="2.2999999999999998"/>
    <n v="6"/>
    <n v="160"/>
    <m/>
    <m/>
    <m/>
    <n v="59.3"/>
    <n v="269.7"/>
    <m/>
    <m/>
    <m/>
    <m/>
    <m/>
  </r>
  <r>
    <x v="8"/>
    <x v="1"/>
    <n v="9"/>
    <s v="PM55"/>
    <x v="52"/>
    <s v="Ameli, Kendal"/>
    <s v="Hidropónica  suelo"/>
    <n v="3"/>
    <n v="6"/>
    <n v="580"/>
    <m/>
    <m/>
    <n v="2.4"/>
    <n v="5.6"/>
    <n v="160"/>
    <m/>
    <m/>
    <m/>
    <n v="59.3"/>
    <n v="269.7"/>
    <m/>
    <m/>
    <m/>
    <m/>
    <m/>
  </r>
  <r>
    <x v="9"/>
    <x v="1"/>
    <n v="10"/>
    <s v="PM56"/>
    <x v="0"/>
    <s v="Freedom"/>
    <s v="Hidropónica  suelo"/>
    <n v="2.7"/>
    <n v="5.9"/>
    <n v="600"/>
    <m/>
    <m/>
    <n v="3"/>
    <n v="5.6"/>
    <n v="160"/>
    <m/>
    <m/>
    <m/>
    <n v="57.4"/>
    <n v="279"/>
    <m/>
    <n v="2.7"/>
    <n v="6"/>
    <n v="300"/>
    <n v="35"/>
  </r>
  <r>
    <x v="9"/>
    <x v="1"/>
    <n v="10"/>
    <s v="PM56"/>
    <x v="1"/>
    <s v="Freedom"/>
    <s v="Hidropónica  suelo"/>
    <n v="3"/>
    <n v="5.7"/>
    <n v="500"/>
    <m/>
    <m/>
    <n v="2.9"/>
    <n v="5.7"/>
    <n v="150"/>
    <m/>
    <m/>
    <m/>
    <n v="64.5"/>
    <n v="232.5"/>
    <m/>
    <n v="2.7"/>
    <n v="6"/>
    <n v="300"/>
    <n v="35"/>
  </r>
  <r>
    <x v="9"/>
    <x v="1"/>
    <n v="10"/>
    <s v="PM56"/>
    <x v="2"/>
    <s v="Freedom"/>
    <s v="Hidropónica  suelo"/>
    <n v="2.7"/>
    <n v="5.8"/>
    <n v="500"/>
    <m/>
    <m/>
    <n v="2.8"/>
    <n v="5.4"/>
    <n v="140"/>
    <m/>
    <m/>
    <m/>
    <n v="60.2"/>
    <n v="232.5"/>
    <m/>
    <n v="2.7"/>
    <n v="6"/>
    <n v="300"/>
    <n v="35"/>
  </r>
  <r>
    <x v="9"/>
    <x v="1"/>
    <n v="10"/>
    <s v="PM58"/>
    <x v="3"/>
    <s v="Freedom"/>
    <s v="Hidropónica  suelo"/>
    <n v="2.8"/>
    <n v="5.6"/>
    <n v="600"/>
    <m/>
    <m/>
    <n v="2.6"/>
    <n v="5.0999999999999996"/>
    <n v="160"/>
    <m/>
    <m/>
    <m/>
    <n v="57.4"/>
    <n v="279"/>
    <m/>
    <n v="2.7"/>
    <n v="6"/>
    <n v="300"/>
    <n v="35"/>
  </r>
  <r>
    <x v="9"/>
    <x v="1"/>
    <n v="10"/>
    <s v="PM58"/>
    <x v="4"/>
    <s v="Freedom"/>
    <s v="Hidropónica  suelo"/>
    <n v="2.6"/>
    <n v="5.3"/>
    <n v="500"/>
    <m/>
    <m/>
    <n v="2.7"/>
    <n v="5.9"/>
    <n v="150"/>
    <m/>
    <m/>
    <m/>
    <n v="64.5"/>
    <n v="232.5"/>
    <m/>
    <n v="2.7"/>
    <n v="6"/>
    <n v="300"/>
    <n v="35"/>
  </r>
  <r>
    <x v="9"/>
    <x v="1"/>
    <n v="10"/>
    <s v="PM58"/>
    <x v="5"/>
    <s v="Freedom"/>
    <s v="Hidropónica  suelo"/>
    <n v="2"/>
    <n v="5.7"/>
    <n v="600"/>
    <m/>
    <m/>
    <n v="2.7"/>
    <n v="5.7"/>
    <n v="160"/>
    <m/>
    <m/>
    <m/>
    <n v="57.4"/>
    <n v="279"/>
    <m/>
    <n v="2.7"/>
    <n v="6"/>
    <n v="300"/>
    <n v="35"/>
  </r>
  <r>
    <x v="9"/>
    <x v="1"/>
    <n v="10"/>
    <s v="PM60"/>
    <x v="6"/>
    <s v="Freedom"/>
    <s v="Hidropónica  suelo"/>
    <n v="2.9"/>
    <n v="6"/>
    <n v="500"/>
    <m/>
    <m/>
    <n v="2.7"/>
    <n v="5.5"/>
    <n v="150"/>
    <m/>
    <m/>
    <m/>
    <n v="64.5"/>
    <n v="232.5"/>
    <m/>
    <n v="2.7"/>
    <n v="6"/>
    <n v="300"/>
    <n v="35"/>
  </r>
  <r>
    <x v="9"/>
    <x v="1"/>
    <n v="10"/>
    <s v="PM60"/>
    <x v="7"/>
    <s v="Freedom"/>
    <s v="Hidropónica  suelo"/>
    <n v="2.7"/>
    <n v="5.7"/>
    <n v="480"/>
    <m/>
    <m/>
    <n v="2.7"/>
    <n v="5.0999999999999996"/>
    <n v="120"/>
    <m/>
    <m/>
    <m/>
    <n v="53.8"/>
    <n v="223.2"/>
    <m/>
    <n v="2.7"/>
    <n v="6"/>
    <n v="300"/>
    <n v="35"/>
  </r>
  <r>
    <x v="9"/>
    <x v="1"/>
    <n v="10"/>
    <s v="PM60"/>
    <x v="8"/>
    <s v="Freedom"/>
    <s v="Hidropónica  suelo"/>
    <n v="2.7"/>
    <n v="5.8"/>
    <n v="470"/>
    <m/>
    <m/>
    <n v="2.6"/>
    <n v="5.0999999999999996"/>
    <n v="120"/>
    <m/>
    <m/>
    <m/>
    <n v="54.9"/>
    <n v="218.55"/>
    <m/>
    <n v="2.7"/>
    <n v="6"/>
    <n v="300"/>
    <n v="35"/>
  </r>
  <r>
    <x v="9"/>
    <x v="1"/>
    <n v="10"/>
    <s v="PM62"/>
    <x v="9"/>
    <s v="Freedom"/>
    <s v="Hidropónica  suelo"/>
    <n v="2.7"/>
    <n v="5.7"/>
    <n v="360"/>
    <m/>
    <m/>
    <n v="2.8"/>
    <n v="5.8"/>
    <n v="90"/>
    <m/>
    <m/>
    <m/>
    <n v="53.8"/>
    <n v="167.4"/>
    <m/>
    <n v="2.7"/>
    <n v="6"/>
    <n v="300"/>
    <n v="35"/>
  </r>
  <r>
    <x v="9"/>
    <x v="1"/>
    <n v="10"/>
    <s v="PM62"/>
    <x v="10"/>
    <s v="Freedom"/>
    <s v="Hidropónica  suelo"/>
    <n v="2.5"/>
    <n v="6"/>
    <n v="300"/>
    <m/>
    <m/>
    <n v="2.8"/>
    <n v="6"/>
    <n v="80"/>
    <m/>
    <m/>
    <m/>
    <n v="57.4"/>
    <n v="139.5"/>
    <m/>
    <n v="2.7"/>
    <n v="6"/>
    <n v="300"/>
    <n v="35"/>
  </r>
  <r>
    <x v="9"/>
    <x v="1"/>
    <n v="10"/>
    <s v="PM62"/>
    <x v="11"/>
    <s v="Freedom"/>
    <s v="Hidropónica  suelo"/>
    <n v="2.7"/>
    <n v="6.1"/>
    <n v="300"/>
    <m/>
    <m/>
    <n v="3"/>
    <n v="6"/>
    <n v="80"/>
    <m/>
    <m/>
    <m/>
    <n v="57.4"/>
    <n v="139.5"/>
    <m/>
    <n v="2.7"/>
    <n v="6"/>
    <n v="300"/>
    <n v="35"/>
  </r>
  <r>
    <x v="9"/>
    <x v="1"/>
    <n v="11"/>
    <s v="PM63"/>
    <x v="21"/>
    <s v="Aperol"/>
    <s v="Hidropónica  suelo"/>
    <n v="1.3"/>
    <n v="6.5"/>
    <n v="140"/>
    <m/>
    <m/>
    <n v="2.2999999999999998"/>
    <n v="6.1"/>
    <n v="50"/>
    <m/>
    <m/>
    <m/>
    <n v="76.8"/>
    <n v="65.099999999999994"/>
    <m/>
    <n v="2.5"/>
    <n v="6"/>
    <n v="300"/>
    <n v="35"/>
  </r>
  <r>
    <x v="9"/>
    <x v="1"/>
    <n v="11"/>
    <s v="PM63"/>
    <x v="22"/>
    <s v="Aperol"/>
    <s v="Hidropónica  suelo"/>
    <n v="1.8"/>
    <n v="6.8"/>
    <n v="120"/>
    <m/>
    <m/>
    <n v="2.2000000000000002"/>
    <n v="6.4"/>
    <n v="30"/>
    <m/>
    <m/>
    <m/>
    <n v="53.8"/>
    <n v="55.8"/>
    <m/>
    <n v="2.5"/>
    <n v="6"/>
    <n v="300"/>
    <n v="35"/>
  </r>
  <r>
    <x v="9"/>
    <x v="1"/>
    <n v="11"/>
    <s v="PM63"/>
    <x v="23"/>
    <s v="Aperol"/>
    <s v="Hidropónica  suelo"/>
    <n v="1.5"/>
    <n v="6.5"/>
    <n v="140"/>
    <m/>
    <m/>
    <n v="2.2999999999999998"/>
    <n v="6.2"/>
    <n v="50"/>
    <m/>
    <m/>
    <m/>
    <n v="76.8"/>
    <n v="65.099999999999994"/>
    <m/>
    <n v="2.5"/>
    <n v="6"/>
    <n v="300"/>
    <n v="35"/>
  </r>
  <r>
    <x v="9"/>
    <x v="1"/>
    <n v="12"/>
    <s v="PM64"/>
    <x v="24"/>
    <s v="Dakar, Sugar Doll"/>
    <s v="Hidropónica  suelo"/>
    <n v="2.1"/>
    <n v="6.2"/>
    <n v="440"/>
    <m/>
    <m/>
    <n v="2.2999999999999998"/>
    <n v="6.2"/>
    <n v="130"/>
    <m/>
    <m/>
    <m/>
    <n v="63.5"/>
    <n v="204.6"/>
    <m/>
    <n v="2.5"/>
    <n v="6"/>
    <n v="300"/>
    <n v="35"/>
  </r>
  <r>
    <x v="9"/>
    <x v="1"/>
    <n v="12"/>
    <s v="PM64"/>
    <x v="25"/>
    <s v="Dakar, Vainilla"/>
    <s v="Hidropónica  suelo"/>
    <n v="2.2999999999999998"/>
    <n v="6.1"/>
    <n v="500"/>
    <m/>
    <m/>
    <n v="2.2000000000000002"/>
    <n v="5.9"/>
    <n v="150"/>
    <m/>
    <m/>
    <m/>
    <n v="64.5"/>
    <n v="232.5"/>
    <m/>
    <n v="2.5"/>
    <n v="6"/>
    <n v="300"/>
    <n v="35"/>
  </r>
  <r>
    <x v="9"/>
    <x v="1"/>
    <n v="12"/>
    <s v="PM64"/>
    <x v="26"/>
    <s v="Vainilla"/>
    <s v="Hidropónica  suelo"/>
    <n v="2.2000000000000002"/>
    <n v="6"/>
    <n v="480"/>
    <m/>
    <m/>
    <n v="2.5"/>
    <n v="6"/>
    <n v="140"/>
    <m/>
    <m/>
    <m/>
    <n v="62.7"/>
    <n v="223.2"/>
    <m/>
    <n v="2.5"/>
    <n v="6"/>
    <n v="300"/>
    <n v="35"/>
  </r>
  <r>
    <x v="9"/>
    <x v="1"/>
    <n v="12"/>
    <s v="PM65"/>
    <x v="27"/>
    <s v="Brave in Dark"/>
    <s v="Hidropónica  suelo"/>
    <n v="2.1"/>
    <n v="6.3"/>
    <n v="500"/>
    <m/>
    <m/>
    <n v="2.4"/>
    <n v="5.9"/>
    <n v="150"/>
    <m/>
    <m/>
    <m/>
    <n v="64.5"/>
    <n v="232.5"/>
    <m/>
    <n v="2.5"/>
    <n v="6"/>
    <n v="300"/>
    <n v="35"/>
  </r>
  <r>
    <x v="9"/>
    <x v="1"/>
    <n v="12"/>
    <s v="PM65"/>
    <x v="28"/>
    <s v="Brave in Dark, Jacaranda"/>
    <s v="Hidropónica  suelo"/>
    <n v="1.9"/>
    <n v="6"/>
    <n v="480"/>
    <m/>
    <m/>
    <n v="2.2000000000000002"/>
    <n v="6.7"/>
    <n v="140"/>
    <m/>
    <m/>
    <m/>
    <n v="62.7"/>
    <n v="223.2"/>
    <m/>
    <n v="2.5"/>
    <n v="6"/>
    <n v="300"/>
    <n v="35"/>
  </r>
  <r>
    <x v="9"/>
    <x v="1"/>
    <n v="12"/>
    <s v="PM65"/>
    <x v="29"/>
    <s v="Jacaranda"/>
    <s v="Hidropónica  suelo"/>
    <n v="2"/>
    <n v="6"/>
    <n v="500"/>
    <m/>
    <m/>
    <n v="2.6"/>
    <n v="5.8"/>
    <n v="150"/>
    <m/>
    <m/>
    <m/>
    <n v="64.5"/>
    <n v="232.5"/>
    <m/>
    <n v="2.5"/>
    <n v="6"/>
    <n v="300"/>
    <n v="35"/>
  </r>
  <r>
    <x v="9"/>
    <x v="1"/>
    <n v="12"/>
    <s v="PM66"/>
    <x v="30"/>
    <s v="Aperol, Kendal"/>
    <s v="Hidropónica  suelo"/>
    <n v="1.8"/>
    <n v="6.5"/>
    <n v="500"/>
    <m/>
    <m/>
    <n v="2.5"/>
    <n v="6.3"/>
    <n v="150"/>
    <m/>
    <m/>
    <m/>
    <n v="64.5"/>
    <n v="232.5"/>
    <m/>
    <n v="2.5"/>
    <n v="6"/>
    <n v="300"/>
    <n v="35"/>
  </r>
  <r>
    <x v="9"/>
    <x v="1"/>
    <n v="12"/>
    <s v="PM66"/>
    <x v="31"/>
    <s v="Kendal"/>
    <s v="Hidropónica  suelo"/>
    <n v="2"/>
    <n v="6.1"/>
    <n v="600"/>
    <m/>
    <m/>
    <n v="2"/>
    <n v="6.2"/>
    <n v="160"/>
    <m/>
    <m/>
    <m/>
    <n v="57.4"/>
    <n v="279"/>
    <m/>
    <n v="2.5"/>
    <n v="6"/>
    <n v="300"/>
    <n v="35"/>
  </r>
  <r>
    <x v="9"/>
    <x v="1"/>
    <n v="12"/>
    <s v="PM66"/>
    <x v="32"/>
    <s v="Ameli, Kendal"/>
    <s v="Hidropónica  suelo"/>
    <n v="2"/>
    <n v="6"/>
    <n v="600"/>
    <m/>
    <m/>
    <n v="2.2999999999999998"/>
    <n v="6.2"/>
    <n v="160"/>
    <m/>
    <m/>
    <m/>
    <n v="57.4"/>
    <n v="279"/>
    <m/>
    <n v="2.5"/>
    <n v="6"/>
    <n v="300"/>
    <n v="35"/>
  </r>
  <r>
    <x v="9"/>
    <x v="1"/>
    <n v="8"/>
    <s v="PM54"/>
    <x v="41"/>
    <s v="Freedom"/>
    <s v="Hidropónica  suelo"/>
    <n v="2.2000000000000002"/>
    <n v="5.6"/>
    <n v="500"/>
    <m/>
    <m/>
    <n v="2.5"/>
    <n v="5.0999999999999996"/>
    <n v="150"/>
    <m/>
    <m/>
    <m/>
    <n v="64.5"/>
    <n v="232.5"/>
    <m/>
    <n v="2.8"/>
    <n v="6"/>
    <n v="300"/>
    <n v="35"/>
  </r>
  <r>
    <x v="9"/>
    <x v="1"/>
    <n v="8"/>
    <s v="PM54"/>
    <x v="42"/>
    <s v="Freedom"/>
    <s v="Hidropónica  suelo"/>
    <n v="2.2000000000000002"/>
    <n v="5.6"/>
    <n v="480"/>
    <m/>
    <m/>
    <n v="2.6"/>
    <n v="5.2"/>
    <n v="140"/>
    <m/>
    <m/>
    <m/>
    <n v="62.7"/>
    <n v="223.2"/>
    <m/>
    <n v="2.8"/>
    <n v="6"/>
    <n v="300"/>
    <n v="35"/>
  </r>
  <r>
    <x v="9"/>
    <x v="1"/>
    <n v="8"/>
    <s v="PM54"/>
    <x v="43"/>
    <s v="Freedom"/>
    <s v="Hidropónica  suelo"/>
    <n v="2.2000000000000002"/>
    <n v="6.1"/>
    <n v="600"/>
    <m/>
    <m/>
    <n v="2.1"/>
    <n v="5.0999999999999996"/>
    <n v="160"/>
    <m/>
    <m/>
    <m/>
    <n v="57.4"/>
    <n v="279"/>
    <m/>
    <n v="2.8"/>
    <n v="6"/>
    <n v="300"/>
    <n v="35"/>
  </r>
  <r>
    <x v="9"/>
    <x v="1"/>
    <n v="8"/>
    <s v="PM50"/>
    <x v="33"/>
    <s v="Freedom"/>
    <s v="Hidropónica  suelo"/>
    <n v="2.2999999999999998"/>
    <n v="6.1"/>
    <n v="660"/>
    <m/>
    <m/>
    <n v="2.8"/>
    <n v="5.0999999999999996"/>
    <n v="170"/>
    <m/>
    <m/>
    <m/>
    <n v="55.4"/>
    <n v="306.89999999999998"/>
    <m/>
    <n v="2.8"/>
    <n v="6"/>
    <n v="300"/>
    <n v="35"/>
  </r>
  <r>
    <x v="9"/>
    <x v="1"/>
    <n v="8"/>
    <s v="PM50"/>
    <x v="34"/>
    <s v="Freedom"/>
    <s v="Hidropónica  suelo"/>
    <n v="2.5"/>
    <n v="6"/>
    <n v="720"/>
    <m/>
    <m/>
    <n v="2.6"/>
    <n v="5.3"/>
    <n v="200"/>
    <m/>
    <m/>
    <m/>
    <n v="59.7"/>
    <n v="334.8"/>
    <m/>
    <n v="2.8"/>
    <n v="6"/>
    <n v="300"/>
    <n v="35"/>
  </r>
  <r>
    <x v="9"/>
    <x v="1"/>
    <n v="8"/>
    <s v="PM50"/>
    <x v="35"/>
    <s v="Freedom"/>
    <s v="Hidropónica  suelo"/>
    <n v="2.2000000000000002"/>
    <n v="6.2"/>
    <n v="680"/>
    <m/>
    <m/>
    <n v="2.8"/>
    <n v="5.2"/>
    <n v="180"/>
    <m/>
    <m/>
    <m/>
    <n v="56.9"/>
    <n v="316.2"/>
    <m/>
    <n v="2.8"/>
    <n v="6"/>
    <n v="300"/>
    <n v="35"/>
  </r>
  <r>
    <x v="9"/>
    <x v="1"/>
    <n v="8"/>
    <s v="PM52"/>
    <x v="36"/>
    <s v="Freedom"/>
    <s v="Hidropónica  suelo"/>
    <n v="2.4"/>
    <n v="6.1"/>
    <n v="680"/>
    <m/>
    <m/>
    <n v="2.6"/>
    <n v="5.5"/>
    <n v="190"/>
    <m/>
    <n v="2.6"/>
    <m/>
    <n v="60.1"/>
    <n v="316.2"/>
    <m/>
    <n v="2.8"/>
    <n v="6"/>
    <n v="300"/>
    <n v="35"/>
  </r>
  <r>
    <x v="9"/>
    <x v="1"/>
    <n v="8"/>
    <s v="PM52"/>
    <x v="37"/>
    <s v="Freedom"/>
    <s v="Hidropónica  suelo"/>
    <n v="2.2000000000000002"/>
    <n v="6.2"/>
    <n v="660"/>
    <m/>
    <m/>
    <n v="2.6"/>
    <n v="5.7"/>
    <n v="190"/>
    <m/>
    <n v="2.6"/>
    <m/>
    <n v="61.9"/>
    <n v="306.89999999999998"/>
    <m/>
    <n v="2.8"/>
    <n v="6"/>
    <n v="300"/>
    <n v="35"/>
  </r>
  <r>
    <x v="9"/>
    <x v="1"/>
    <n v="8"/>
    <s v="PM52"/>
    <x v="38"/>
    <s v="Freedom"/>
    <s v="Hidropónica  suelo"/>
    <n v="2.2999999999999998"/>
    <n v="6.1"/>
    <n v="690"/>
    <m/>
    <m/>
    <n v="2.6"/>
    <n v="5.5"/>
    <n v="180"/>
    <m/>
    <n v="2.6"/>
    <m/>
    <n v="56.1"/>
    <n v="320.85000000000002"/>
    <m/>
    <n v="2.8"/>
    <n v="6"/>
    <n v="300"/>
    <n v="35"/>
  </r>
  <r>
    <x v="9"/>
    <x v="1"/>
    <n v="8"/>
    <s v="PM52"/>
    <x v="39"/>
    <s v="Freedom"/>
    <s v="Hidropónica  suelo"/>
    <n v="2.2999999999999998"/>
    <n v="6.1"/>
    <n v="700"/>
    <m/>
    <m/>
    <n v="2.7"/>
    <n v="5.6"/>
    <n v="180"/>
    <m/>
    <n v="2.6"/>
    <m/>
    <n v="55.3"/>
    <n v="325.5"/>
    <m/>
    <n v="2.8"/>
    <n v="6"/>
    <n v="300"/>
    <n v="35"/>
  </r>
  <r>
    <x v="9"/>
    <x v="1"/>
    <n v="8"/>
    <s v="PM52"/>
    <x v="40"/>
    <s v="Freedom"/>
    <s v="Hidropónica  suelo"/>
    <n v="2.2000000000000002"/>
    <n v="6.2"/>
    <n v="720"/>
    <m/>
    <m/>
    <n v="2.7"/>
    <n v="5.6"/>
    <n v="190"/>
    <m/>
    <n v="2.6"/>
    <m/>
    <n v="56.8"/>
    <n v="334.8"/>
    <m/>
    <n v="2.8"/>
    <n v="6"/>
    <n v="300"/>
    <n v="35"/>
  </r>
  <r>
    <x v="9"/>
    <x v="1"/>
    <n v="9"/>
    <s v="PM51"/>
    <x v="44"/>
    <s v="Alive"/>
    <s v="Hidropónica  suelo"/>
    <n v="1.1000000000000001"/>
    <n v="6.1"/>
    <n v="670"/>
    <m/>
    <m/>
    <n v="2.2000000000000002"/>
    <n v="5.9"/>
    <n v="170"/>
    <m/>
    <m/>
    <m/>
    <n v="54.6"/>
    <n v="311.55"/>
    <m/>
    <n v="2.2999999999999998"/>
    <n v="5.6"/>
    <n v="300"/>
    <n v="35"/>
  </r>
  <r>
    <x v="9"/>
    <x v="1"/>
    <n v="9"/>
    <s v="PM51"/>
    <x v="45"/>
    <s v="Alive"/>
    <s v="Hidropónica  suelo"/>
    <n v="1.7"/>
    <n v="6.1"/>
    <n v="710"/>
    <m/>
    <m/>
    <n v="2.4"/>
    <n v="5.0999999999999996"/>
    <n v="180"/>
    <m/>
    <m/>
    <m/>
    <n v="54.5"/>
    <n v="330.15"/>
    <m/>
    <n v="2.2999999999999998"/>
    <n v="5.6"/>
    <n v="300"/>
    <n v="35"/>
  </r>
  <r>
    <x v="9"/>
    <x v="1"/>
    <n v="9"/>
    <s v="PM51"/>
    <x v="46"/>
    <s v="Alive"/>
    <s v="Hidropónica  suelo"/>
    <n v="1.6"/>
    <n v="6.1"/>
    <n v="700"/>
    <m/>
    <m/>
    <n v="2.4"/>
    <n v="5.0999999999999996"/>
    <n v="190"/>
    <m/>
    <m/>
    <m/>
    <n v="58.4"/>
    <n v="325.5"/>
    <m/>
    <n v="2.2999999999999998"/>
    <n v="5.6"/>
    <n v="300"/>
    <n v="35"/>
  </r>
  <r>
    <x v="9"/>
    <x v="1"/>
    <n v="9"/>
    <s v="PM53"/>
    <x v="47"/>
    <s v="Amarela"/>
    <s v="Hidropónica  suelo"/>
    <n v="1.3"/>
    <n v="6.3"/>
    <n v="640"/>
    <m/>
    <m/>
    <n v="2.2000000000000002"/>
    <n v="6.1"/>
    <n v="160"/>
    <m/>
    <m/>
    <m/>
    <n v="53.8"/>
    <n v="297.60000000000002"/>
    <m/>
    <n v="2.2999999999999998"/>
    <n v="5.6"/>
    <n v="300"/>
    <n v="35"/>
  </r>
  <r>
    <x v="9"/>
    <x v="1"/>
    <n v="9"/>
    <s v="PM53"/>
    <x v="48"/>
    <s v="Amarela"/>
    <s v="Hidropónica  suelo"/>
    <n v="1.5"/>
    <n v="6.2"/>
    <n v="720"/>
    <m/>
    <m/>
    <n v="2.1"/>
    <n v="5.8"/>
    <n v="190"/>
    <m/>
    <m/>
    <m/>
    <n v="56.8"/>
    <n v="334.8"/>
    <m/>
    <n v="2.2999999999999998"/>
    <n v="5.6"/>
    <n v="300"/>
    <n v="35"/>
  </r>
  <r>
    <x v="9"/>
    <x v="1"/>
    <n v="9"/>
    <s v="PM53"/>
    <x v="49"/>
    <s v="Amarela"/>
    <s v="Hidropónica  suelo"/>
    <n v="1.6"/>
    <n v="6.2"/>
    <n v="700"/>
    <m/>
    <m/>
    <n v="2.4"/>
    <n v="5.9"/>
    <n v="180"/>
    <m/>
    <m/>
    <m/>
    <n v="55.3"/>
    <n v="325.5"/>
    <m/>
    <n v="2.2999999999999998"/>
    <n v="5.6"/>
    <n v="300"/>
    <n v="35"/>
  </r>
  <r>
    <x v="9"/>
    <x v="1"/>
    <n v="9"/>
    <s v="PM55"/>
    <x v="50"/>
    <s v="Kendal, Vainilla"/>
    <s v="Hidropónica  suelo"/>
    <n v="1.3"/>
    <n v="6.4"/>
    <n v="660"/>
    <m/>
    <m/>
    <n v="2.5"/>
    <n v="6.4"/>
    <n v="160"/>
    <m/>
    <m/>
    <m/>
    <n v="52.1"/>
    <n v="306.89999999999998"/>
    <m/>
    <n v="2.2999999999999998"/>
    <n v="5.6"/>
    <n v="300"/>
    <n v="35"/>
  </r>
  <r>
    <x v="9"/>
    <x v="1"/>
    <n v="9"/>
    <s v="PM55"/>
    <x v="51"/>
    <s v="Kendal"/>
    <s v="Hidropónica  suelo"/>
    <n v="1.5"/>
    <n v="6.3"/>
    <n v="670"/>
    <m/>
    <m/>
    <n v="2.2999999999999998"/>
    <n v="6.3"/>
    <n v="180"/>
    <m/>
    <m/>
    <m/>
    <n v="57.8"/>
    <n v="311.55"/>
    <m/>
    <n v="2.2999999999999998"/>
    <n v="5.6"/>
    <n v="300"/>
    <n v="35"/>
  </r>
  <r>
    <x v="9"/>
    <x v="1"/>
    <n v="9"/>
    <s v="PM55"/>
    <x v="52"/>
    <s v="Ameli, Kendal"/>
    <s v="Hidropónica  suelo"/>
    <n v="1.8"/>
    <n v="6.1"/>
    <n v="700"/>
    <m/>
    <m/>
    <n v="2.5"/>
    <n v="5.8"/>
    <n v="180"/>
    <m/>
    <m/>
    <m/>
    <n v="55.3"/>
    <n v="325.5"/>
    <m/>
    <n v="2.2999999999999998"/>
    <n v="5.6"/>
    <n v="300"/>
    <n v="35"/>
  </r>
  <r>
    <x v="9"/>
    <x v="1"/>
    <n v="11"/>
    <s v="PM57"/>
    <x v="12"/>
    <s v="Jacaranda"/>
    <s v="Hidropónica  suelo"/>
    <n v="1.6"/>
    <n v="6.1"/>
    <n v="540"/>
    <m/>
    <m/>
    <n v="2.7"/>
    <n v="6.1"/>
    <n v="160"/>
    <m/>
    <m/>
    <m/>
    <n v="63.7"/>
    <n v="251.1"/>
    <m/>
    <n v="2.4"/>
    <n v="5.8"/>
    <n v="280"/>
    <n v="35"/>
  </r>
  <r>
    <x v="9"/>
    <x v="1"/>
    <n v="11"/>
    <s v="PM57"/>
    <x v="13"/>
    <s v="Jacaranda"/>
    <s v="Hidropónica  suelo"/>
    <n v="1.3"/>
    <n v="6.4"/>
    <n v="500"/>
    <m/>
    <m/>
    <n v="2.2000000000000002"/>
    <n v="6.5"/>
    <n v="150"/>
    <m/>
    <m/>
    <m/>
    <n v="64.5"/>
    <n v="232.5"/>
    <m/>
    <n v="2.4"/>
    <n v="5.8"/>
    <n v="300"/>
    <n v="35"/>
  </r>
  <r>
    <x v="9"/>
    <x v="1"/>
    <n v="11"/>
    <s v="PM57"/>
    <x v="14"/>
    <s v="Jacaranda"/>
    <s v="Hidropónica  suelo"/>
    <n v="1.7"/>
    <n v="6.2"/>
    <n v="520"/>
    <m/>
    <m/>
    <n v="2.7"/>
    <n v="6.1"/>
    <n v="150"/>
    <m/>
    <m/>
    <m/>
    <n v="62"/>
    <n v="241.8"/>
    <m/>
    <n v="2.4"/>
    <n v="5.8"/>
    <n v="300"/>
    <n v="35"/>
  </r>
  <r>
    <x v="9"/>
    <x v="1"/>
    <n v="11"/>
    <s v="PM59"/>
    <x v="15"/>
    <s v="Amarela"/>
    <s v="Hidropónica  suelo"/>
    <n v="0.9"/>
    <n v="6.6"/>
    <n v="560"/>
    <m/>
    <m/>
    <n v="2"/>
    <n v="6.3"/>
    <n v="170"/>
    <m/>
    <m/>
    <m/>
    <n v="65.3"/>
    <n v="260.39999999999998"/>
    <m/>
    <n v="2.4"/>
    <n v="5.8"/>
    <n v="300"/>
    <n v="35"/>
  </r>
  <r>
    <x v="9"/>
    <x v="1"/>
    <n v="11"/>
    <s v="PM59"/>
    <x v="16"/>
    <s v="Amarela, Texas"/>
    <s v="Hidropónica  suelo"/>
    <n v="1.1000000000000001"/>
    <n v="6.5"/>
    <n v="520"/>
    <m/>
    <m/>
    <n v="1.9"/>
    <n v="6.3"/>
    <n v="150"/>
    <m/>
    <m/>
    <m/>
    <n v="65"/>
    <n v="230.81"/>
    <m/>
    <n v="2.4"/>
    <n v="5.8"/>
    <n v="300"/>
    <n v="35"/>
  </r>
  <r>
    <x v="9"/>
    <x v="1"/>
    <n v="11"/>
    <s v="PM59"/>
    <x v="17"/>
    <s v="Texas"/>
    <s v="Hidropónica  suelo"/>
    <n v="0.9"/>
    <n v="6.5"/>
    <n v="710"/>
    <m/>
    <m/>
    <n v="1.8"/>
    <n v="6"/>
    <n v="180"/>
    <m/>
    <m/>
    <m/>
    <n v="54.5"/>
    <n v="330.15"/>
    <m/>
    <n v="2.4"/>
    <n v="5.8"/>
    <n v="300"/>
    <n v="35"/>
  </r>
  <r>
    <x v="9"/>
    <x v="1"/>
    <n v="11"/>
    <s v="PM61"/>
    <x v="18"/>
    <s v="Blessing"/>
    <s v="Hidropónica  suelo"/>
    <n v="1.1000000000000001"/>
    <n v="6.6"/>
    <n v="520"/>
    <m/>
    <m/>
    <n v="2.1"/>
    <n v="6.3"/>
    <n v="160"/>
    <m/>
    <m/>
    <m/>
    <n v="66.2"/>
    <n v="241.8"/>
    <m/>
    <n v="2.4"/>
    <n v="5.8"/>
    <n v="300"/>
    <n v="35"/>
  </r>
  <r>
    <x v="9"/>
    <x v="1"/>
    <n v="11"/>
    <s v="PM61"/>
    <x v="19"/>
    <s v="Blessing"/>
    <s v="Hidropónica  suelo"/>
    <n v="1"/>
    <n v="6.6"/>
    <n v="690"/>
    <m/>
    <m/>
    <n v="2"/>
    <n v="6.1"/>
    <n v="190"/>
    <m/>
    <m/>
    <m/>
    <n v="59.2"/>
    <n v="320.85000000000002"/>
    <m/>
    <n v="2.4"/>
    <n v="5.8"/>
    <n v="300"/>
    <n v="35"/>
  </r>
  <r>
    <x v="9"/>
    <x v="1"/>
    <n v="11"/>
    <s v="PM61"/>
    <x v="20"/>
    <s v="Blessing"/>
    <s v="Hidropónica  suelo"/>
    <n v="0.9"/>
    <n v="6.5"/>
    <n v="700"/>
    <m/>
    <m/>
    <n v="2.5"/>
    <n v="5.9"/>
    <n v="190"/>
    <m/>
    <m/>
    <m/>
    <n v="58.4"/>
    <n v="325.5"/>
    <m/>
    <n v="2.4"/>
    <n v="5.8"/>
    <n v="300"/>
    <n v="35"/>
  </r>
  <r>
    <x v="10"/>
    <x v="1"/>
    <n v="8"/>
    <s v="PM50"/>
    <x v="33"/>
    <s v="Freedom"/>
    <s v="Hidropónica  suelo"/>
    <n v="1.7"/>
    <n v="6.1"/>
    <n v="710"/>
    <m/>
    <m/>
    <n v="2.7"/>
    <n v="5.4"/>
    <n v="200"/>
    <m/>
    <m/>
    <n v="190"/>
    <n v="60.6"/>
    <n v="330.15"/>
    <m/>
    <n v="2.5"/>
    <n v="5.5"/>
    <n v="300"/>
    <n v="35"/>
  </r>
  <r>
    <x v="10"/>
    <x v="1"/>
    <n v="8"/>
    <s v="PM50"/>
    <x v="34"/>
    <s v="Freedom"/>
    <s v="Hidropónica  suelo"/>
    <n v="1.4"/>
    <n v="6.1"/>
    <n v="700"/>
    <m/>
    <m/>
    <n v="2.6"/>
    <n v="5.4"/>
    <n v="200"/>
    <m/>
    <m/>
    <n v="180"/>
    <n v="61.4"/>
    <n v="325.5"/>
    <m/>
    <n v="2.5"/>
    <n v="5.5"/>
    <n v="300"/>
    <n v="35"/>
  </r>
  <r>
    <x v="10"/>
    <x v="1"/>
    <n v="8"/>
    <s v="PM50"/>
    <x v="35"/>
    <s v="Freedom"/>
    <s v="Hidropónica  suelo"/>
    <n v="1.7"/>
    <n v="6.1"/>
    <n v="700"/>
    <m/>
    <m/>
    <n v="2.7"/>
    <n v="5.5"/>
    <n v="170"/>
    <m/>
    <m/>
    <n v="220"/>
    <n v="52.2"/>
    <n v="325.5"/>
    <m/>
    <n v="2.5"/>
    <n v="5.5"/>
    <n v="300"/>
    <n v="35"/>
  </r>
  <r>
    <x v="10"/>
    <x v="1"/>
    <n v="8"/>
    <s v="PM52"/>
    <x v="36"/>
    <s v="Freedom"/>
    <s v="Hidropónica  suelo"/>
    <n v="1.6"/>
    <n v="6.2"/>
    <n v="690"/>
    <m/>
    <m/>
    <n v="2.5"/>
    <n v="5.3"/>
    <n v="180"/>
    <m/>
    <m/>
    <n v="180"/>
    <n v="56.1"/>
    <n v="320.85000000000002"/>
    <m/>
    <n v="2.5"/>
    <n v="5.5"/>
    <n v="300"/>
    <n v="35"/>
  </r>
  <r>
    <x v="10"/>
    <x v="1"/>
    <n v="8"/>
    <s v="PM52"/>
    <x v="37"/>
    <s v="Freedom"/>
    <s v="Hidropónica  suelo"/>
    <n v="1.7"/>
    <n v="6.1"/>
    <n v="610"/>
    <m/>
    <m/>
    <n v="2.4"/>
    <n v="5.4"/>
    <n v="170"/>
    <m/>
    <m/>
    <n v="240"/>
    <n v="59.9"/>
    <n v="283.64999999999998"/>
    <m/>
    <n v="2.5"/>
    <n v="5.5"/>
    <n v="300"/>
    <n v="35"/>
  </r>
  <r>
    <x v="10"/>
    <x v="1"/>
    <n v="8"/>
    <s v="PM52"/>
    <x v="38"/>
    <s v="Freedom"/>
    <s v="Hidropónica  suelo"/>
    <n v="1.7"/>
    <n v="6.2"/>
    <n v="690"/>
    <m/>
    <m/>
    <n v="2.6"/>
    <n v="5.4"/>
    <n v="190"/>
    <m/>
    <m/>
    <n v="180"/>
    <n v="59.2"/>
    <n v="320.85000000000002"/>
    <m/>
    <n v="2.5"/>
    <n v="5.5"/>
    <n v="300"/>
    <n v="35"/>
  </r>
  <r>
    <x v="10"/>
    <x v="1"/>
    <n v="8"/>
    <s v="PM52"/>
    <x v="39"/>
    <s v="Freedom"/>
    <s v="Hidropónica  suelo"/>
    <n v="1.6"/>
    <n v="6.2"/>
    <n v="710"/>
    <m/>
    <m/>
    <n v="2.6"/>
    <n v="5.3"/>
    <n v="190"/>
    <m/>
    <m/>
    <n v="180"/>
    <n v="57.5"/>
    <n v="330.15"/>
    <m/>
    <n v="2.5"/>
    <n v="5.5"/>
    <n v="300"/>
    <n v="35"/>
  </r>
  <r>
    <x v="10"/>
    <x v="1"/>
    <n v="8"/>
    <s v="PM52"/>
    <x v="40"/>
    <s v="Freedom"/>
    <s v="Hidropónica  suelo"/>
    <n v="1.5"/>
    <n v="6.2"/>
    <n v="730"/>
    <m/>
    <m/>
    <n v="2.6"/>
    <n v="5.3"/>
    <n v="190"/>
    <m/>
    <m/>
    <n v="190"/>
    <n v="56"/>
    <n v="339.45"/>
    <m/>
    <n v="2.5"/>
    <n v="5.5"/>
    <n v="300"/>
    <n v="35"/>
  </r>
  <r>
    <x v="10"/>
    <x v="1"/>
    <n v="8"/>
    <s v="PM54"/>
    <x v="43"/>
    <s v="Freedom"/>
    <s v="Hidropónica  suelo"/>
    <n v="1.8"/>
    <n v="6.1"/>
    <n v="700"/>
    <m/>
    <m/>
    <n v="2.1"/>
    <n v="5.4"/>
    <n v="200"/>
    <m/>
    <m/>
    <n v="160"/>
    <n v="61.4"/>
    <n v="325.5"/>
    <m/>
    <n v="2.5"/>
    <n v="5.5"/>
    <n v="300"/>
    <n v="35"/>
  </r>
  <r>
    <x v="10"/>
    <x v="1"/>
    <n v="8"/>
    <s v="PM54"/>
    <x v="41"/>
    <s v="Freedom"/>
    <s v="Hidropónica  suelo"/>
    <n v="1.7"/>
    <n v="5.0999999999999996"/>
    <n v="700"/>
    <m/>
    <m/>
    <n v="2.2999999999999998"/>
    <n v="5.5"/>
    <n v="190"/>
    <m/>
    <m/>
    <n v="140"/>
    <n v="58.4"/>
    <n v="325.5"/>
    <m/>
    <n v="2.5"/>
    <n v="5.5"/>
    <n v="300"/>
    <n v="35"/>
  </r>
  <r>
    <x v="10"/>
    <x v="1"/>
    <n v="8"/>
    <s v="PM54"/>
    <x v="42"/>
    <s v="Freedom"/>
    <s v="Hidropónica  suelo"/>
    <n v="1.8"/>
    <n v="5.6"/>
    <n v="600"/>
    <m/>
    <m/>
    <n v="2.5"/>
    <n v="5.2"/>
    <n v="160"/>
    <m/>
    <m/>
    <n v="190"/>
    <n v="57.4"/>
    <n v="279"/>
    <m/>
    <n v="2.5"/>
    <n v="5.5"/>
    <n v="300"/>
    <n v="35"/>
  </r>
  <r>
    <x v="10"/>
    <x v="1"/>
    <n v="9"/>
    <s v="PM51"/>
    <x v="44"/>
    <s v="Alive"/>
    <s v="Hidropónica  suelo"/>
    <n v="1.5"/>
    <n v="6.2"/>
    <n v="640"/>
    <m/>
    <m/>
    <n v="2.2000000000000002"/>
    <n v="5.9"/>
    <n v="170"/>
    <m/>
    <m/>
    <n v="190"/>
    <n v="57.1"/>
    <n v="297.60000000000002"/>
    <m/>
    <n v="2.2999999999999998"/>
    <n v="5.5"/>
    <n v="300"/>
    <n v="35"/>
  </r>
  <r>
    <x v="10"/>
    <x v="1"/>
    <n v="9"/>
    <s v="PM51"/>
    <x v="45"/>
    <s v="Alive"/>
    <s v="Hidropónica  suelo"/>
    <n v="1.8"/>
    <n v="6"/>
    <n v="670"/>
    <m/>
    <m/>
    <n v="2.2999999999999998"/>
    <n v="5.3"/>
    <n v="180"/>
    <m/>
    <m/>
    <n v="210"/>
    <n v="57.8"/>
    <n v="311.55"/>
    <m/>
    <n v="2.2999999999999998"/>
    <n v="5.5"/>
    <n v="300"/>
    <n v="35"/>
  </r>
  <r>
    <x v="10"/>
    <x v="1"/>
    <n v="9"/>
    <s v="PM51"/>
    <x v="46"/>
    <s v="Alive"/>
    <s v="Hidropónica  suelo"/>
    <n v="1.9"/>
    <n v="6"/>
    <n v="680"/>
    <m/>
    <m/>
    <n v="2.4"/>
    <n v="5.2"/>
    <n v="160"/>
    <m/>
    <m/>
    <n v="220"/>
    <n v="50.6"/>
    <n v="316.2"/>
    <m/>
    <n v="2.2999999999999998"/>
    <n v="5.5"/>
    <n v="300"/>
    <n v="35"/>
  </r>
  <r>
    <x v="10"/>
    <x v="1"/>
    <n v="9"/>
    <s v="PM53"/>
    <x v="47"/>
    <s v="Amarela"/>
    <s v="Hidropónica  suelo"/>
    <n v="1.8"/>
    <n v="6"/>
    <n v="660"/>
    <m/>
    <m/>
    <n v="2.2999999999999998"/>
    <n v="5.8"/>
    <n v="180"/>
    <m/>
    <m/>
    <n v="180"/>
    <n v="58.6"/>
    <n v="306.89999999999998"/>
    <m/>
    <n v="2.2999999999999998"/>
    <n v="5.5"/>
    <n v="300"/>
    <n v="35"/>
  </r>
  <r>
    <x v="10"/>
    <x v="1"/>
    <n v="9"/>
    <s v="PM53"/>
    <x v="48"/>
    <s v="Amarela"/>
    <s v="Hidropónica  suelo"/>
    <n v="1.8"/>
    <n v="6"/>
    <n v="660"/>
    <m/>
    <m/>
    <n v="2.2999999999999998"/>
    <n v="5.8"/>
    <n v="180"/>
    <m/>
    <m/>
    <n v="200"/>
    <n v="58.6"/>
    <n v="306.89999999999998"/>
    <m/>
    <n v="2.2999999999999998"/>
    <n v="5.5"/>
    <n v="300"/>
    <n v="35"/>
  </r>
  <r>
    <x v="10"/>
    <x v="1"/>
    <n v="9"/>
    <s v="PM53"/>
    <x v="49"/>
    <s v="Amarela"/>
    <s v="Hidropónica  suelo"/>
    <n v="1.8"/>
    <n v="6"/>
    <n v="660"/>
    <m/>
    <m/>
    <n v="2.2999999999999998"/>
    <n v="5.8"/>
    <n v="180"/>
    <m/>
    <m/>
    <n v="170"/>
    <n v="58.6"/>
    <n v="306.89999999999998"/>
    <m/>
    <n v="2.2999999999999998"/>
    <n v="5.5"/>
    <n v="300"/>
    <n v="35"/>
  </r>
  <r>
    <x v="10"/>
    <x v="1"/>
    <n v="9"/>
    <s v="PM55"/>
    <x v="50"/>
    <s v="Kendal, Vainilla"/>
    <s v="Hidropónica  suelo"/>
    <n v="1.9"/>
    <n v="6.1"/>
    <n v="620"/>
    <m/>
    <m/>
    <n v="2.4"/>
    <n v="6"/>
    <n v="170"/>
    <m/>
    <m/>
    <n v="160"/>
    <n v="59"/>
    <n v="288.3"/>
    <m/>
    <n v="2.2999999999999998"/>
    <n v="5.5"/>
    <n v="300"/>
    <n v="35"/>
  </r>
  <r>
    <x v="10"/>
    <x v="1"/>
    <n v="9"/>
    <s v="PM55"/>
    <x v="51"/>
    <s v="Kendal"/>
    <s v="Hidropónica  suelo"/>
    <n v="1.8"/>
    <n v="6.1"/>
    <n v="640"/>
    <m/>
    <m/>
    <n v="2.2000000000000002"/>
    <n v="6"/>
    <n v="170"/>
    <m/>
    <m/>
    <n v="170"/>
    <n v="57.1"/>
    <n v="297.60000000000002"/>
    <m/>
    <n v="2.2999999999999998"/>
    <n v="5.5"/>
    <n v="300"/>
    <n v="35"/>
  </r>
  <r>
    <x v="10"/>
    <x v="1"/>
    <n v="9"/>
    <s v="PM55"/>
    <x v="52"/>
    <s v="Ameli, Kendal"/>
    <s v="Hidropónica  suelo"/>
    <n v="1.9"/>
    <n v="6.1"/>
    <n v="670"/>
    <m/>
    <m/>
    <n v="2.2000000000000002"/>
    <n v="5.8"/>
    <n v="180"/>
    <m/>
    <m/>
    <n v="160"/>
    <n v="57.8"/>
    <n v="311.55"/>
    <m/>
    <n v="2.2999999999999998"/>
    <n v="5.5"/>
    <n v="300"/>
    <n v="35"/>
  </r>
  <r>
    <x v="10"/>
    <x v="1"/>
    <n v="10"/>
    <s v="PM56"/>
    <x v="0"/>
    <s v="Freedom"/>
    <s v="Hidropónica  suelo"/>
    <n v="2.2999999999999998"/>
    <n v="5.5"/>
    <n v="620"/>
    <m/>
    <m/>
    <n v="3"/>
    <n v="5.4"/>
    <n v="170"/>
    <m/>
    <m/>
    <n v="250"/>
    <n v="59"/>
    <n v="288.3"/>
    <m/>
    <n v="2.4"/>
    <n v="5.5"/>
    <n v="300"/>
    <n v="35"/>
  </r>
  <r>
    <x v="10"/>
    <x v="1"/>
    <n v="10"/>
    <s v="PM56"/>
    <x v="1"/>
    <s v="Freedom"/>
    <s v="Hidropónica  suelo"/>
    <n v="2.5"/>
    <n v="5.6"/>
    <n v="610"/>
    <m/>
    <m/>
    <n v="2.6"/>
    <n v="5.5"/>
    <n v="160"/>
    <m/>
    <m/>
    <n v="240"/>
    <n v="56.4"/>
    <n v="283.64999999999998"/>
    <m/>
    <n v="2.4"/>
    <n v="5.5"/>
    <n v="300"/>
    <n v="35"/>
  </r>
  <r>
    <x v="10"/>
    <x v="1"/>
    <n v="10"/>
    <s v="PM56"/>
    <x v="2"/>
    <s v="Freedom"/>
    <s v="Hidropónica  suelo"/>
    <n v="2.4"/>
    <n v="5.7"/>
    <n v="620"/>
    <m/>
    <m/>
    <n v="2.8"/>
    <n v="5.4"/>
    <n v="170"/>
    <m/>
    <m/>
    <n v="250"/>
    <n v="59"/>
    <n v="288.3"/>
    <m/>
    <n v="2.4"/>
    <n v="5.5"/>
    <n v="300"/>
    <n v="35"/>
  </r>
  <r>
    <x v="10"/>
    <x v="1"/>
    <n v="10"/>
    <s v="PM58"/>
    <x v="3"/>
    <s v="Freedom"/>
    <s v="Hidropónica  suelo"/>
    <n v="2.4"/>
    <n v="5.7"/>
    <n v="600"/>
    <m/>
    <m/>
    <n v="2.6"/>
    <n v="5.2"/>
    <n v="160"/>
    <m/>
    <m/>
    <n v="200"/>
    <n v="57.4"/>
    <n v="279"/>
    <m/>
    <n v="2.4"/>
    <n v="5.5"/>
    <n v="300"/>
    <n v="35"/>
  </r>
  <r>
    <x v="10"/>
    <x v="1"/>
    <n v="10"/>
    <s v="PM58"/>
    <x v="4"/>
    <s v="Freedom"/>
    <s v="Hidropónica  suelo"/>
    <n v="2.2999999999999998"/>
    <n v="5.5"/>
    <n v="610"/>
    <m/>
    <m/>
    <n v="2.6"/>
    <n v="5.7"/>
    <n v="170"/>
    <m/>
    <m/>
    <n v="210"/>
    <n v="59.9"/>
    <n v="283.64999999999998"/>
    <m/>
    <n v="2.4"/>
    <n v="5.5"/>
    <n v="300"/>
    <n v="35"/>
  </r>
  <r>
    <x v="10"/>
    <x v="1"/>
    <n v="10"/>
    <s v="PM58"/>
    <x v="5"/>
    <s v="Freedom"/>
    <s v="Hidropónica  suelo"/>
    <n v="2.2999999999999998"/>
    <n v="5.5"/>
    <n v="600"/>
    <m/>
    <m/>
    <n v="2.8"/>
    <n v="5.7"/>
    <n v="150"/>
    <m/>
    <m/>
    <n v="230"/>
    <n v="53.8"/>
    <n v="279"/>
    <m/>
    <n v="2.4"/>
    <n v="5.5"/>
    <n v="300"/>
    <n v="35"/>
  </r>
  <r>
    <x v="10"/>
    <x v="1"/>
    <n v="10"/>
    <s v="PM60"/>
    <x v="6"/>
    <s v="Freedom"/>
    <s v="Hidropónica  suelo"/>
    <n v="1.9"/>
    <n v="5.8"/>
    <n v="740"/>
    <m/>
    <m/>
    <n v="2.7"/>
    <n v="5.3"/>
    <n v="200"/>
    <m/>
    <m/>
    <n v="190"/>
    <n v="58.1"/>
    <n v="344.1"/>
    <m/>
    <n v="2.4"/>
    <n v="5.5"/>
    <n v="300"/>
    <n v="35"/>
  </r>
  <r>
    <x v="10"/>
    <x v="1"/>
    <n v="10"/>
    <s v="PM60"/>
    <x v="7"/>
    <s v="Freedom"/>
    <s v="Hidropónica  suelo"/>
    <n v="2.4"/>
    <n v="5.5"/>
    <n v="700"/>
    <m/>
    <m/>
    <n v="2.6"/>
    <n v="5.4"/>
    <n v="190"/>
    <m/>
    <m/>
    <n v="200"/>
    <n v="58.4"/>
    <n v="325.5"/>
    <m/>
    <n v="2.4"/>
    <n v="5.5"/>
    <n v="300"/>
    <n v="35"/>
  </r>
  <r>
    <x v="10"/>
    <x v="1"/>
    <n v="10"/>
    <s v="PM60"/>
    <x v="8"/>
    <s v="Freedom"/>
    <s v="Hidropónica  suelo"/>
    <n v="2.2999999999999998"/>
    <n v="5.4"/>
    <n v="700"/>
    <m/>
    <m/>
    <n v="2.5"/>
    <n v="5.0999999999999996"/>
    <n v="190"/>
    <m/>
    <m/>
    <n v="180"/>
    <n v="58.4"/>
    <n v="325.5"/>
    <m/>
    <n v="2.4"/>
    <n v="5.5"/>
    <n v="300"/>
    <n v="35"/>
  </r>
  <r>
    <x v="10"/>
    <x v="1"/>
    <n v="10"/>
    <s v="PM62"/>
    <x v="9"/>
    <s v="Freedom"/>
    <s v="Hidropónica  suelo"/>
    <n v="2.1"/>
    <n v="5.2"/>
    <n v="600"/>
    <m/>
    <m/>
    <n v="2.6"/>
    <n v="5.6"/>
    <n v="160"/>
    <m/>
    <m/>
    <n v="220"/>
    <n v="57.4"/>
    <n v="279"/>
    <m/>
    <n v="2.4"/>
    <n v="5.5"/>
    <n v="300"/>
    <n v="35"/>
  </r>
  <r>
    <x v="10"/>
    <x v="1"/>
    <n v="10"/>
    <s v="PM62"/>
    <x v="10"/>
    <s v="Freedom"/>
    <s v="Hidropónica  suelo"/>
    <n v="2.2999999999999998"/>
    <n v="5.7"/>
    <n v="700"/>
    <m/>
    <m/>
    <n v="2.7"/>
    <n v="5.9"/>
    <n v="200"/>
    <m/>
    <m/>
    <n v="220"/>
    <n v="61.4"/>
    <n v="325.5"/>
    <m/>
    <n v="2.4"/>
    <n v="5.5"/>
    <n v="300"/>
    <n v="35"/>
  </r>
  <r>
    <x v="10"/>
    <x v="1"/>
    <n v="10"/>
    <s v="PM62"/>
    <x v="11"/>
    <s v="Freedom"/>
    <s v="Hidropónica  suelo"/>
    <n v="2.2000000000000002"/>
    <n v="5.8"/>
    <n v="580"/>
    <m/>
    <m/>
    <n v="2.8"/>
    <n v="5.9"/>
    <n v="150"/>
    <m/>
    <m/>
    <n v="230"/>
    <n v="55.6"/>
    <n v="269.7"/>
    <m/>
    <n v="2.4"/>
    <n v="5.5"/>
    <n v="300"/>
    <n v="35"/>
  </r>
  <r>
    <x v="10"/>
    <x v="1"/>
    <n v="11"/>
    <s v="PM57"/>
    <x v="12"/>
    <s v="Jacaranda"/>
    <s v="Hidropónica  suelo"/>
    <n v="1.9"/>
    <n v="6"/>
    <n v="520"/>
    <m/>
    <m/>
    <n v="2.6"/>
    <n v="6"/>
    <n v="150"/>
    <m/>
    <m/>
    <n v="210"/>
    <n v="62"/>
    <n v="241.8"/>
    <m/>
    <n v="2.2999999999999998"/>
    <n v="5.5"/>
    <n v="300"/>
    <n v="35"/>
  </r>
  <r>
    <x v="10"/>
    <x v="1"/>
    <n v="11"/>
    <s v="PM57"/>
    <x v="13"/>
    <s v="Jacaranda"/>
    <s v="Hidropónica  suelo"/>
    <n v="1.7"/>
    <n v="6.2"/>
    <n v="550"/>
    <m/>
    <m/>
    <n v="2.2000000000000002"/>
    <n v="6.4"/>
    <n v="160"/>
    <m/>
    <m/>
    <n v="160"/>
    <n v="62.6"/>
    <n v="255.75"/>
    <m/>
    <n v="2.2999999999999998"/>
    <n v="5.5"/>
    <n v="300"/>
    <n v="35"/>
  </r>
  <r>
    <x v="10"/>
    <x v="1"/>
    <n v="11"/>
    <s v="PM57"/>
    <x v="14"/>
    <s v="Jacaranda"/>
    <s v="Hidropónica  suelo"/>
    <n v="1.9"/>
    <n v="6"/>
    <n v="580"/>
    <m/>
    <m/>
    <n v="2.7"/>
    <n v="6.1"/>
    <n v="150"/>
    <m/>
    <m/>
    <n v="200"/>
    <n v="55.6"/>
    <n v="269.7"/>
    <m/>
    <n v="2.2999999999999998"/>
    <n v="5.5"/>
    <n v="300"/>
    <n v="35"/>
  </r>
  <r>
    <x v="10"/>
    <x v="1"/>
    <n v="11"/>
    <s v="PM59"/>
    <x v="15"/>
    <s v="Amarela"/>
    <s v="Hidropónica  suelo"/>
    <n v="1.5"/>
    <n v="6.3"/>
    <n v="630"/>
    <m/>
    <m/>
    <n v="2"/>
    <n v="6.3"/>
    <n v="160"/>
    <m/>
    <m/>
    <n v="160"/>
    <n v="54.6"/>
    <n v="292.95"/>
    <m/>
    <n v="2.2999999999999998"/>
    <n v="5.5"/>
    <n v="300"/>
    <n v="35"/>
  </r>
  <r>
    <x v="10"/>
    <x v="1"/>
    <n v="11"/>
    <s v="PM59"/>
    <x v="16"/>
    <s v="Amarela, Texas"/>
    <s v="Hidropónica  suelo"/>
    <n v="1.3"/>
    <n v="6.4"/>
    <n v="620"/>
    <m/>
    <m/>
    <n v="1.9"/>
    <n v="6.3"/>
    <n v="150"/>
    <m/>
    <m/>
    <n v="160"/>
    <n v="54.5"/>
    <n v="275.19"/>
    <m/>
    <n v="2.2999999999999998"/>
    <n v="5.5"/>
    <n v="300"/>
    <n v="35"/>
  </r>
  <r>
    <x v="10"/>
    <x v="1"/>
    <n v="11"/>
    <s v="PM59"/>
    <x v="17"/>
    <s v="Texas"/>
    <s v="Hidropónica  suelo"/>
    <n v="1.3"/>
    <n v="6.4"/>
    <n v="660"/>
    <m/>
    <m/>
    <n v="1.8"/>
    <n v="6.1"/>
    <n v="170"/>
    <m/>
    <m/>
    <n v="150"/>
    <n v="55.4"/>
    <n v="306.89999999999998"/>
    <m/>
    <n v="2.2999999999999998"/>
    <n v="5.5"/>
    <n v="300"/>
    <n v="35"/>
  </r>
  <r>
    <x v="10"/>
    <x v="1"/>
    <n v="11"/>
    <s v="PM61"/>
    <x v="18"/>
    <s v="Blessing"/>
    <s v="Hidropónica  suelo"/>
    <n v="1.4"/>
    <n v="6.5"/>
    <n v="560"/>
    <m/>
    <m/>
    <n v="2.1"/>
    <n v="6.3"/>
    <n v="160"/>
    <m/>
    <m/>
    <n v="170"/>
    <n v="61.4"/>
    <n v="260.39999999999998"/>
    <m/>
    <n v="2.2999999999999998"/>
    <n v="5.5"/>
    <n v="300"/>
    <n v="35"/>
  </r>
  <r>
    <x v="10"/>
    <x v="1"/>
    <n v="11"/>
    <s v="PM61"/>
    <x v="19"/>
    <s v="Blessing"/>
    <s v="Hidropónica  suelo"/>
    <n v="1.4"/>
    <n v="6.4"/>
    <n v="520"/>
    <m/>
    <m/>
    <n v="2"/>
    <n v="6.1"/>
    <n v="160"/>
    <m/>
    <m/>
    <n v="170"/>
    <n v="66.2"/>
    <n v="241.8"/>
    <m/>
    <n v="2.2999999999999998"/>
    <n v="5.5"/>
    <n v="300"/>
    <n v="35"/>
  </r>
  <r>
    <x v="10"/>
    <x v="1"/>
    <n v="11"/>
    <s v="PM61"/>
    <x v="20"/>
    <s v="Blessing"/>
    <s v="Hidropónica  suelo"/>
    <n v="1.3"/>
    <n v="6.4"/>
    <n v="580"/>
    <m/>
    <m/>
    <n v="2"/>
    <n v="5.9"/>
    <n v="170"/>
    <m/>
    <m/>
    <n v="160"/>
    <n v="63"/>
    <n v="269.7"/>
    <m/>
    <n v="2.2999999999999998"/>
    <n v="5.5"/>
    <n v="300"/>
    <n v="35"/>
  </r>
  <r>
    <x v="10"/>
    <x v="1"/>
    <n v="11"/>
    <s v="PM63"/>
    <x v="21"/>
    <s v="Aperol"/>
    <s v="Hidropónica  suelo"/>
    <n v="1.3"/>
    <n v="6.4"/>
    <n v="600"/>
    <m/>
    <m/>
    <n v="2.2999999999999998"/>
    <n v="6.3"/>
    <n v="160"/>
    <m/>
    <m/>
    <n v="180"/>
    <n v="57.4"/>
    <n v="279"/>
    <m/>
    <n v="2.2999999999999998"/>
    <n v="5.5"/>
    <n v="300"/>
    <n v="35"/>
  </r>
  <r>
    <x v="10"/>
    <x v="1"/>
    <n v="11"/>
    <s v="PM63"/>
    <x v="22"/>
    <s v="Aperol"/>
    <s v="Hidropónica  suelo"/>
    <n v="1.4"/>
    <n v="6.4"/>
    <n v="630"/>
    <m/>
    <m/>
    <n v="2"/>
    <n v="6.1"/>
    <n v="180"/>
    <m/>
    <m/>
    <n v="160"/>
    <n v="61.4"/>
    <n v="292.95"/>
    <m/>
    <n v="2.2999999999999998"/>
    <n v="5.5"/>
    <n v="300"/>
    <n v="35"/>
  </r>
  <r>
    <x v="10"/>
    <x v="1"/>
    <n v="11"/>
    <s v="PM63"/>
    <x v="23"/>
    <s v="Aperol"/>
    <s v="Hidropónica  suelo"/>
    <n v="1.5"/>
    <n v="6.4"/>
    <n v="600"/>
    <m/>
    <m/>
    <n v="2.2999999999999998"/>
    <n v="6"/>
    <n v="160"/>
    <m/>
    <m/>
    <n v="170"/>
    <n v="57.4"/>
    <n v="279"/>
    <m/>
    <n v="2.2999999999999998"/>
    <n v="5.5"/>
    <n v="300"/>
    <n v="35"/>
  </r>
  <r>
    <x v="10"/>
    <x v="1"/>
    <n v="12"/>
    <s v="PM64"/>
    <x v="24"/>
    <s v="Dakar, Sugar Doll"/>
    <s v="Hidropónica  suelo"/>
    <n v="1.8"/>
    <n v="5.9"/>
    <n v="670"/>
    <m/>
    <m/>
    <n v="2.4"/>
    <n v="5.8"/>
    <n v="170"/>
    <m/>
    <m/>
    <n v="160"/>
    <n v="54.6"/>
    <n v="311.55"/>
    <m/>
    <n v="2.2999999999999998"/>
    <n v="5.5"/>
    <n v="300"/>
    <n v="35"/>
  </r>
  <r>
    <x v="10"/>
    <x v="1"/>
    <n v="12"/>
    <s v="PM64"/>
    <x v="25"/>
    <s v="Dakar, Vainilla"/>
    <s v="Hidropónica  suelo"/>
    <n v="2"/>
    <n v="5.9"/>
    <n v="710"/>
    <m/>
    <m/>
    <n v="2.1"/>
    <n v="5.8"/>
    <n v="200"/>
    <m/>
    <m/>
    <n v="170"/>
    <n v="60.6"/>
    <n v="330.15"/>
    <m/>
    <n v="2.2999999999999998"/>
    <n v="5.5"/>
    <n v="300"/>
    <n v="35"/>
  </r>
  <r>
    <x v="10"/>
    <x v="1"/>
    <n v="12"/>
    <s v="PM64"/>
    <x v="26"/>
    <s v="Vainilla"/>
    <s v="Hidropónica  suelo"/>
    <n v="2.1"/>
    <n v="5.7"/>
    <n v="700"/>
    <m/>
    <m/>
    <n v="2.4"/>
    <n v="5.9"/>
    <n v="190"/>
    <m/>
    <m/>
    <n v="200"/>
    <n v="58.4"/>
    <n v="325.5"/>
    <m/>
    <n v="2.2999999999999998"/>
    <n v="5.5"/>
    <n v="300"/>
    <n v="35"/>
  </r>
  <r>
    <x v="10"/>
    <x v="1"/>
    <n v="12"/>
    <s v="PM65"/>
    <x v="27"/>
    <s v="Brave in Dark"/>
    <s v="Hidropónica  suelo"/>
    <n v="2.1"/>
    <n v="5.8"/>
    <n v="700"/>
    <m/>
    <m/>
    <n v="2.4"/>
    <n v="5.7"/>
    <n v="200"/>
    <m/>
    <m/>
    <n v="190"/>
    <n v="61.4"/>
    <n v="325.5"/>
    <m/>
    <n v="2.2999999999999998"/>
    <n v="5.5"/>
    <n v="300"/>
    <n v="35"/>
  </r>
  <r>
    <x v="10"/>
    <x v="1"/>
    <n v="12"/>
    <s v="PM65"/>
    <x v="28"/>
    <s v="Brave in Dark, Jacaranda"/>
    <s v="Hidropónica  suelo"/>
    <n v="2.1"/>
    <n v="5.7"/>
    <n v="660"/>
    <m/>
    <m/>
    <n v="2.5"/>
    <n v="5.6"/>
    <n v="180"/>
    <m/>
    <m/>
    <n v="200"/>
    <n v="58.6"/>
    <n v="306.89999999999998"/>
    <m/>
    <n v="2.2999999999999998"/>
    <n v="5.5"/>
    <n v="300"/>
    <n v="35"/>
  </r>
  <r>
    <x v="10"/>
    <x v="1"/>
    <n v="12"/>
    <s v="PM65"/>
    <x v="29"/>
    <s v="Jacaranda"/>
    <s v="Hidropónica  suelo"/>
    <n v="1.7"/>
    <n v="5.9"/>
    <n v="680"/>
    <m/>
    <m/>
    <n v="2.4"/>
    <n v="5.8"/>
    <n v="180"/>
    <m/>
    <m/>
    <n v="190"/>
    <n v="56.9"/>
    <n v="316.2"/>
    <m/>
    <n v="2.2999999999999998"/>
    <n v="5.5"/>
    <n v="300"/>
    <n v="35"/>
  </r>
  <r>
    <x v="10"/>
    <x v="1"/>
    <n v="12"/>
    <s v="PM66"/>
    <x v="30"/>
    <s v="Aperol, Kendal"/>
    <s v="Hidropónica  suelo"/>
    <n v="2"/>
    <n v="5.9"/>
    <n v="700"/>
    <m/>
    <m/>
    <n v="2.5"/>
    <n v="6.1"/>
    <n v="190"/>
    <m/>
    <m/>
    <n v="200"/>
    <n v="58.4"/>
    <n v="325.5"/>
    <m/>
    <n v="2.2999999999999998"/>
    <n v="5.5"/>
    <n v="300"/>
    <n v="35"/>
  </r>
  <r>
    <x v="10"/>
    <x v="1"/>
    <n v="12"/>
    <s v="PM66"/>
    <x v="31"/>
    <s v="Kendal"/>
    <s v="Hidropónica  suelo"/>
    <n v="2.1"/>
    <n v="6"/>
    <n v="720"/>
    <m/>
    <m/>
    <n v="2"/>
    <n v="6.2"/>
    <n v="200"/>
    <m/>
    <m/>
    <n v="170"/>
    <n v="59.7"/>
    <n v="334.8"/>
    <m/>
    <n v="2.2999999999999998"/>
    <n v="5.5"/>
    <n v="300"/>
    <n v="35"/>
  </r>
  <r>
    <x v="10"/>
    <x v="1"/>
    <n v="12"/>
    <s v="PM66"/>
    <x v="32"/>
    <s v="Ameli, Kendal"/>
    <s v="Hidropónica  suelo"/>
    <n v="2"/>
    <n v="5.8"/>
    <n v="710"/>
    <m/>
    <m/>
    <n v="2.2999999999999998"/>
    <n v="6.1"/>
    <n v="200"/>
    <m/>
    <m/>
    <n v="190"/>
    <n v="60.6"/>
    <n v="330.15"/>
    <m/>
    <n v="2.2999999999999998"/>
    <n v="5.5"/>
    <n v="300"/>
    <n v="35"/>
  </r>
  <r>
    <x v="11"/>
    <x v="1"/>
    <n v="10"/>
    <s v="PM56"/>
    <x v="0"/>
    <s v="Freedom"/>
    <s v="Hidropónica  suelo"/>
    <n v="2.5"/>
    <n v="5.4"/>
    <n v="620"/>
    <m/>
    <m/>
    <n v="3.1"/>
    <n v="5.4"/>
    <n v="160"/>
    <m/>
    <m/>
    <m/>
    <n v="55.5"/>
    <n v="288.3"/>
    <m/>
    <n v="2.2000000000000002"/>
    <n v="5.4"/>
    <n v="300"/>
    <n v="35"/>
  </r>
  <r>
    <x v="11"/>
    <x v="1"/>
    <n v="10"/>
    <s v="PM56"/>
    <x v="1"/>
    <s v="Freedom"/>
    <s v="Hidropónica  suelo"/>
    <n v="2.7"/>
    <n v="5.5"/>
    <n v="610"/>
    <m/>
    <m/>
    <n v="2.7"/>
    <n v="5.6"/>
    <n v="150"/>
    <m/>
    <m/>
    <m/>
    <n v="52.9"/>
    <n v="283.64999999999998"/>
    <m/>
    <n v="2.2000000000000002"/>
    <n v="5.4"/>
    <n v="300"/>
    <n v="35"/>
  </r>
  <r>
    <x v="11"/>
    <x v="1"/>
    <n v="10"/>
    <s v="PM56"/>
    <x v="2"/>
    <s v="Freedom"/>
    <s v="Hidropónica  suelo"/>
    <n v="2.5"/>
    <n v="5.6"/>
    <n v="610"/>
    <m/>
    <m/>
    <n v="2.7"/>
    <n v="5.3"/>
    <n v="160"/>
    <m/>
    <m/>
    <m/>
    <n v="56.4"/>
    <n v="283.64999999999998"/>
    <m/>
    <n v="2.2000000000000002"/>
    <n v="5.4"/>
    <n v="300"/>
    <n v="35"/>
  </r>
  <r>
    <x v="11"/>
    <x v="1"/>
    <n v="10"/>
    <s v="PM58"/>
    <x v="3"/>
    <s v="Freedom"/>
    <s v="Hidropónica  suelo"/>
    <n v="2.4"/>
    <n v="5.6"/>
    <n v="680"/>
    <m/>
    <m/>
    <n v="2.6"/>
    <n v="5.0999999999999996"/>
    <n v="190"/>
    <m/>
    <m/>
    <m/>
    <n v="60.1"/>
    <n v="316.2"/>
    <m/>
    <n v="2.2000000000000002"/>
    <n v="5.4"/>
    <n v="300"/>
    <n v="35"/>
  </r>
  <r>
    <x v="11"/>
    <x v="1"/>
    <n v="10"/>
    <s v="PM58"/>
    <x v="4"/>
    <s v="Freedom"/>
    <s v="Hidropónica  suelo"/>
    <n v="2.5"/>
    <n v="5.2"/>
    <n v="700"/>
    <m/>
    <m/>
    <n v="2.7"/>
    <n v="5.5"/>
    <n v="190"/>
    <m/>
    <m/>
    <m/>
    <n v="58.4"/>
    <n v="325.5"/>
    <m/>
    <n v="2.2000000000000002"/>
    <n v="5.4"/>
    <n v="300"/>
    <n v="35"/>
  </r>
  <r>
    <x v="11"/>
    <x v="1"/>
    <n v="10"/>
    <s v="PM58"/>
    <x v="5"/>
    <s v="Freedom"/>
    <s v="Hidropónica  suelo"/>
    <n v="2.5"/>
    <n v="5.3"/>
    <n v="680"/>
    <m/>
    <m/>
    <n v="2.6"/>
    <n v="5.5"/>
    <n v="180"/>
    <m/>
    <m/>
    <m/>
    <n v="56.9"/>
    <n v="316.2"/>
    <m/>
    <n v="2.2000000000000002"/>
    <n v="5.4"/>
    <n v="300"/>
    <n v="35"/>
  </r>
  <r>
    <x v="11"/>
    <x v="1"/>
    <n v="10"/>
    <s v="PM60"/>
    <x v="6"/>
    <s v="Freedom"/>
    <s v="Hidropónica  suelo"/>
    <n v="2.4"/>
    <n v="5.6"/>
    <n v="720"/>
    <m/>
    <m/>
    <n v="2.7"/>
    <n v="5.4"/>
    <n v="200"/>
    <m/>
    <m/>
    <m/>
    <n v="59.7"/>
    <n v="334.8"/>
    <m/>
    <n v="2.2000000000000002"/>
    <n v="5.4"/>
    <n v="300"/>
    <n v="35"/>
  </r>
  <r>
    <x v="11"/>
    <x v="1"/>
    <n v="10"/>
    <s v="PM60"/>
    <x v="7"/>
    <s v="Freedom"/>
    <s v="Hidropónica  suelo"/>
    <n v="2.2999999999999998"/>
    <n v="5.6"/>
    <n v="720"/>
    <m/>
    <m/>
    <n v="2.7"/>
    <n v="5.3"/>
    <n v="200"/>
    <m/>
    <m/>
    <m/>
    <n v="59.7"/>
    <n v="334.8"/>
    <m/>
    <n v="2.2000000000000002"/>
    <n v="5.4"/>
    <n v="300"/>
    <n v="35"/>
  </r>
  <r>
    <x v="11"/>
    <x v="1"/>
    <n v="10"/>
    <s v="PM60"/>
    <x v="8"/>
    <s v="Freedom"/>
    <s v="Hidropónica  suelo"/>
    <n v="2.2999999999999998"/>
    <n v="5.7"/>
    <n v="670"/>
    <m/>
    <m/>
    <n v="2.6"/>
    <n v="5"/>
    <n v="180"/>
    <m/>
    <m/>
    <m/>
    <n v="57.8"/>
    <n v="311.55"/>
    <m/>
    <n v="2.2000000000000002"/>
    <n v="5.4"/>
    <n v="300"/>
    <n v="35"/>
  </r>
  <r>
    <x v="11"/>
    <x v="1"/>
    <n v="10"/>
    <s v="PM62"/>
    <x v="9"/>
    <s v="Freedom"/>
    <s v="Hidropónica  suelo"/>
    <n v="2.2000000000000002"/>
    <n v="5.8"/>
    <n v="580"/>
    <m/>
    <m/>
    <n v="2.7"/>
    <n v="5.8"/>
    <n v="160"/>
    <m/>
    <m/>
    <m/>
    <n v="59.3"/>
    <n v="269.7"/>
    <m/>
    <n v="2.2000000000000002"/>
    <n v="5.4"/>
    <n v="300"/>
    <n v="35"/>
  </r>
  <r>
    <x v="11"/>
    <x v="1"/>
    <n v="10"/>
    <s v="PM62"/>
    <x v="10"/>
    <s v="Freedom"/>
    <s v="Hidropónica  suelo"/>
    <n v="2.2999999999999998"/>
    <n v="5.8"/>
    <n v="600"/>
    <m/>
    <m/>
    <n v="2.8"/>
    <n v="6"/>
    <n v="160"/>
    <m/>
    <m/>
    <m/>
    <n v="57.4"/>
    <n v="279"/>
    <m/>
    <n v="2.2000000000000002"/>
    <n v="5.4"/>
    <n v="300"/>
    <n v="35"/>
  </r>
  <r>
    <x v="11"/>
    <x v="1"/>
    <n v="10"/>
    <s v="PM62"/>
    <x v="11"/>
    <s v="Freedom"/>
    <s v="Hidropónica  suelo"/>
    <n v="2.5"/>
    <n v="5.7"/>
    <n v="600"/>
    <m/>
    <m/>
    <n v="2.9"/>
    <n v="5.9"/>
    <n v="170"/>
    <m/>
    <m/>
    <m/>
    <n v="60.9"/>
    <n v="279"/>
    <m/>
    <n v="2.2000000000000002"/>
    <n v="5.4"/>
    <n v="300"/>
    <n v="35"/>
  </r>
  <r>
    <x v="11"/>
    <x v="1"/>
    <n v="11"/>
    <s v="PM57"/>
    <x v="12"/>
    <s v="Jacaranda"/>
    <s v="Hidropónica  suelo"/>
    <n v="1.9"/>
    <n v="5.9"/>
    <n v="600"/>
    <m/>
    <m/>
    <n v="2.7"/>
    <n v="6"/>
    <n v="160"/>
    <m/>
    <m/>
    <m/>
    <n v="57.4"/>
    <n v="279"/>
    <m/>
    <n v="2.2000000000000002"/>
    <n v="5.5"/>
    <n v="300"/>
    <n v="35"/>
  </r>
  <r>
    <x v="11"/>
    <x v="1"/>
    <n v="11"/>
    <s v="PM57"/>
    <x v="13"/>
    <s v="Jacaranda"/>
    <s v="Hidropónica  suelo"/>
    <n v="2"/>
    <n v="6"/>
    <n v="620"/>
    <m/>
    <m/>
    <n v="2"/>
    <n v="6.3"/>
    <n v="170"/>
    <m/>
    <m/>
    <m/>
    <n v="59"/>
    <n v="288.3"/>
    <m/>
    <n v="2.2000000000000002"/>
    <n v="5.5"/>
    <n v="300"/>
    <n v="35"/>
  </r>
  <r>
    <x v="11"/>
    <x v="1"/>
    <n v="11"/>
    <s v="PM57"/>
    <x v="14"/>
    <s v="Jacaranda"/>
    <s v="Hidropónica  suelo"/>
    <n v="1.8"/>
    <n v="6"/>
    <n v="660"/>
    <m/>
    <m/>
    <n v="2.8"/>
    <n v="6.2"/>
    <n v="180"/>
    <m/>
    <m/>
    <m/>
    <n v="58.6"/>
    <n v="306.89999999999998"/>
    <m/>
    <n v="2.2000000000000002"/>
    <n v="5.5"/>
    <n v="300"/>
    <n v="35"/>
  </r>
  <r>
    <x v="11"/>
    <x v="1"/>
    <n v="11"/>
    <s v="PM59"/>
    <x v="15"/>
    <s v="Amarela"/>
    <s v="Hidropónica  suelo"/>
    <n v="1.8"/>
    <n v="6"/>
    <n v="700"/>
    <m/>
    <m/>
    <n v="2"/>
    <n v="6.2"/>
    <n v="200"/>
    <m/>
    <m/>
    <m/>
    <n v="61.4"/>
    <n v="325.5"/>
    <m/>
    <n v="2.2000000000000002"/>
    <n v="5.5"/>
    <n v="300"/>
    <n v="35"/>
  </r>
  <r>
    <x v="11"/>
    <x v="1"/>
    <n v="11"/>
    <s v="PM59"/>
    <x v="16"/>
    <s v="Amarela, Texas"/>
    <s v="Hidropónica  suelo"/>
    <n v="1.5"/>
    <n v="6.2"/>
    <n v="670"/>
    <m/>
    <m/>
    <n v="1.9"/>
    <n v="6.2"/>
    <n v="190"/>
    <m/>
    <m/>
    <m/>
    <n v="63.9"/>
    <n v="297.39"/>
    <m/>
    <n v="2.2000000000000002"/>
    <n v="5.5"/>
    <n v="300"/>
    <n v="35"/>
  </r>
  <r>
    <x v="11"/>
    <x v="1"/>
    <n v="11"/>
    <s v="PM59"/>
    <x v="17"/>
    <s v="Texas"/>
    <s v="Hidropónica  suelo"/>
    <n v="1.5"/>
    <n v="6.3"/>
    <n v="700"/>
    <m/>
    <m/>
    <n v="1.8"/>
    <n v="6"/>
    <n v="200"/>
    <m/>
    <m/>
    <m/>
    <n v="61.4"/>
    <n v="325.5"/>
    <m/>
    <n v="2.2000000000000002"/>
    <n v="5.5"/>
    <n v="300"/>
    <n v="35"/>
  </r>
  <r>
    <x v="11"/>
    <x v="1"/>
    <n v="11"/>
    <s v="PM61"/>
    <x v="18"/>
    <s v="Blessing"/>
    <s v="Hidropónica  suelo"/>
    <n v="1.6"/>
    <n v="6.1"/>
    <n v="640"/>
    <m/>
    <m/>
    <n v="2.1"/>
    <n v="6.1"/>
    <n v="180"/>
    <m/>
    <m/>
    <m/>
    <n v="60.5"/>
    <n v="297.60000000000002"/>
    <m/>
    <n v="2.2000000000000002"/>
    <n v="5.5"/>
    <n v="300"/>
    <n v="35"/>
  </r>
  <r>
    <x v="11"/>
    <x v="1"/>
    <n v="11"/>
    <s v="PM61"/>
    <x v="19"/>
    <s v="Blessing"/>
    <s v="Hidropónica  suelo"/>
    <n v="1.7"/>
    <n v="6.2"/>
    <n v="690"/>
    <m/>
    <m/>
    <n v="2"/>
    <n v="6"/>
    <n v="180"/>
    <m/>
    <m/>
    <m/>
    <n v="56.1"/>
    <n v="320.85000000000002"/>
    <m/>
    <n v="2.2000000000000002"/>
    <n v="5.5"/>
    <n v="300"/>
    <n v="35"/>
  </r>
  <r>
    <x v="11"/>
    <x v="1"/>
    <n v="11"/>
    <s v="PM61"/>
    <x v="20"/>
    <s v="Blessing"/>
    <s v="Hidropónica  suelo"/>
    <n v="1.7"/>
    <n v="6.2"/>
    <n v="680"/>
    <m/>
    <m/>
    <n v="2"/>
    <n v="5.9"/>
    <n v="170"/>
    <m/>
    <m/>
    <m/>
    <n v="53.8"/>
    <n v="316.2"/>
    <m/>
    <n v="2.2000000000000002"/>
    <n v="5.5"/>
    <n v="300"/>
    <n v="35"/>
  </r>
  <r>
    <x v="11"/>
    <x v="1"/>
    <n v="11"/>
    <s v="PM63"/>
    <x v="21"/>
    <s v="Aperol"/>
    <s v="Hidropónica  suelo"/>
    <n v="1.9"/>
    <n v="5.9"/>
    <n v="700"/>
    <m/>
    <m/>
    <n v="2.2999999999999998"/>
    <n v="6.3"/>
    <n v="190"/>
    <m/>
    <m/>
    <m/>
    <n v="58.4"/>
    <n v="325.5"/>
    <m/>
    <n v="2.2000000000000002"/>
    <n v="5.5"/>
    <n v="300"/>
    <n v="35"/>
  </r>
  <r>
    <x v="11"/>
    <x v="1"/>
    <n v="11"/>
    <s v="PM63"/>
    <x v="22"/>
    <s v="Aperol"/>
    <s v="Hidropónica  suelo"/>
    <n v="1.6"/>
    <n v="6.2"/>
    <n v="720"/>
    <m/>
    <m/>
    <n v="2.2000000000000002"/>
    <n v="6.1"/>
    <n v="200"/>
    <m/>
    <m/>
    <m/>
    <n v="59.7"/>
    <n v="334.8"/>
    <m/>
    <n v="2.2000000000000002"/>
    <n v="5.5"/>
    <n v="300"/>
    <n v="35"/>
  </r>
  <r>
    <x v="11"/>
    <x v="1"/>
    <n v="11"/>
    <s v="PM63"/>
    <x v="23"/>
    <s v="Aperol"/>
    <s v="Hidropónica  suelo"/>
    <n v="1.8"/>
    <n v="6.2"/>
    <n v="720"/>
    <m/>
    <m/>
    <n v="2.2999999999999998"/>
    <n v="6.1"/>
    <n v="200"/>
    <m/>
    <m/>
    <m/>
    <n v="59.7"/>
    <n v="334.8"/>
    <m/>
    <n v="2.2000000000000002"/>
    <n v="5.5"/>
    <n v="300"/>
    <n v="35"/>
  </r>
  <r>
    <x v="11"/>
    <x v="1"/>
    <n v="12"/>
    <s v="PM64"/>
    <x v="24"/>
    <s v="Dakar, Sugar Doll"/>
    <s v="Hidropónica  suelo"/>
    <n v="2.4"/>
    <n v="5.8"/>
    <n v="680"/>
    <m/>
    <m/>
    <n v="2.4"/>
    <n v="5.9"/>
    <n v="170"/>
    <m/>
    <m/>
    <m/>
    <n v="53.8"/>
    <n v="316.2"/>
    <m/>
    <n v="2.2000000000000002"/>
    <n v="5.5"/>
    <n v="300"/>
    <n v="35"/>
  </r>
  <r>
    <x v="11"/>
    <x v="1"/>
    <n v="12"/>
    <s v="PM64"/>
    <x v="25"/>
    <s v="Dakar, Vainilla"/>
    <s v="Hidropónica  suelo"/>
    <n v="2.5"/>
    <n v="5.8"/>
    <n v="700"/>
    <m/>
    <m/>
    <n v="2.2000000000000002"/>
    <n v="5.8"/>
    <n v="190"/>
    <m/>
    <m/>
    <m/>
    <n v="58.4"/>
    <n v="325.5"/>
    <m/>
    <n v="2.2000000000000002"/>
    <n v="5.5"/>
    <n v="300"/>
    <n v="35"/>
  </r>
  <r>
    <x v="11"/>
    <x v="1"/>
    <n v="12"/>
    <s v="PM64"/>
    <x v="26"/>
    <s v="Vainilla"/>
    <s v="Hidropónica  suelo"/>
    <n v="2.2999999999999998"/>
    <n v="5.8"/>
    <n v="680"/>
    <m/>
    <m/>
    <n v="2.5"/>
    <n v="5.9"/>
    <n v="190"/>
    <m/>
    <m/>
    <m/>
    <n v="60.1"/>
    <n v="316.2"/>
    <m/>
    <n v="2.2000000000000002"/>
    <n v="5.5"/>
    <n v="300"/>
    <n v="35"/>
  </r>
  <r>
    <x v="11"/>
    <x v="1"/>
    <n v="12"/>
    <s v="PM65"/>
    <x v="27"/>
    <s v="Brave in Dark"/>
    <s v="Hidropónica  suelo"/>
    <n v="2.2000000000000002"/>
    <n v="5.8"/>
    <n v="700"/>
    <m/>
    <m/>
    <n v="2.4"/>
    <n v="5.7"/>
    <n v="180"/>
    <m/>
    <m/>
    <m/>
    <n v="55.3"/>
    <n v="325.5"/>
    <m/>
    <n v="2.2000000000000002"/>
    <n v="5.5"/>
    <n v="300"/>
    <n v="35"/>
  </r>
  <r>
    <x v="11"/>
    <x v="1"/>
    <n v="12"/>
    <s v="PM65"/>
    <x v="28"/>
    <s v="Brave in Dark, Jacaranda"/>
    <s v="Hidropónica  suelo"/>
    <n v="2.2999999999999998"/>
    <n v="5.7"/>
    <n v="720"/>
    <m/>
    <m/>
    <n v="2.6"/>
    <n v="5.6"/>
    <n v="200"/>
    <m/>
    <m/>
    <m/>
    <n v="59.7"/>
    <n v="334.8"/>
    <m/>
    <n v="2.2000000000000002"/>
    <n v="5.5"/>
    <n v="300"/>
    <n v="35"/>
  </r>
  <r>
    <x v="11"/>
    <x v="1"/>
    <n v="12"/>
    <s v="PM65"/>
    <x v="29"/>
    <s v="Jacaranda"/>
    <s v="Hidropónica  suelo"/>
    <n v="2.4"/>
    <n v="5.8"/>
    <n v="720"/>
    <m/>
    <m/>
    <n v="2.5"/>
    <n v="5.7"/>
    <n v="200"/>
    <m/>
    <m/>
    <m/>
    <n v="59.7"/>
    <n v="334.8"/>
    <m/>
    <n v="2.2000000000000002"/>
    <n v="5.5"/>
    <n v="300"/>
    <n v="35"/>
  </r>
  <r>
    <x v="11"/>
    <x v="1"/>
    <n v="12"/>
    <s v="PM66"/>
    <x v="30"/>
    <s v="Aperol, Kendal"/>
    <s v="Hidropónica  suelo"/>
    <n v="2.2999999999999998"/>
    <n v="5.9"/>
    <n v="720"/>
    <m/>
    <m/>
    <n v="2.5"/>
    <n v="6.2"/>
    <n v="200"/>
    <m/>
    <m/>
    <m/>
    <n v="59.7"/>
    <n v="334.8"/>
    <m/>
    <n v="2.2000000000000002"/>
    <n v="5.5"/>
    <n v="300"/>
    <n v="35"/>
  </r>
  <r>
    <x v="11"/>
    <x v="1"/>
    <n v="12"/>
    <s v="PM66"/>
    <x v="31"/>
    <s v="Kendal"/>
    <s v="Hidropónica  suelo"/>
    <n v="2.2000000000000002"/>
    <n v="6"/>
    <n v="600"/>
    <m/>
    <m/>
    <n v="1.9"/>
    <n v="6.2"/>
    <n v="160"/>
    <m/>
    <m/>
    <m/>
    <n v="57.4"/>
    <n v="279"/>
    <m/>
    <n v="2.2000000000000002"/>
    <n v="5.5"/>
    <n v="300"/>
    <n v="35"/>
  </r>
  <r>
    <x v="11"/>
    <x v="1"/>
    <n v="12"/>
    <s v="PM66"/>
    <x v="32"/>
    <s v="Ameli, Kendal"/>
    <s v="Hidropónica  suelo"/>
    <n v="2.1"/>
    <n v="6"/>
    <n v="600"/>
    <m/>
    <m/>
    <n v="2.4"/>
    <n v="6.1"/>
    <n v="160"/>
    <m/>
    <m/>
    <m/>
    <n v="57.4"/>
    <n v="279"/>
    <m/>
    <n v="2.2000000000000002"/>
    <n v="5.5"/>
    <n v="300"/>
    <n v="35"/>
  </r>
  <r>
    <x v="11"/>
    <x v="1"/>
    <n v="8"/>
    <s v="PM50"/>
    <x v="33"/>
    <s v="Freedom"/>
    <s v="Hidropónica  suelo"/>
    <n v="2.2000000000000002"/>
    <n v="5.6"/>
    <n v="660"/>
    <m/>
    <m/>
    <n v="2.7"/>
    <n v="5.5"/>
    <n v="190"/>
    <m/>
    <m/>
    <m/>
    <n v="61.9"/>
    <n v="306.89999999999998"/>
    <m/>
    <n v="2.5"/>
    <n v="5.5"/>
    <n v="300"/>
    <n v="35"/>
  </r>
  <r>
    <x v="11"/>
    <x v="1"/>
    <n v="8"/>
    <s v="PM50"/>
    <x v="34"/>
    <s v="Freedom"/>
    <s v="Hidropónica  suelo"/>
    <n v="2"/>
    <n v="5.7"/>
    <n v="700"/>
    <m/>
    <m/>
    <n v="2.7"/>
    <n v="5.4"/>
    <n v="180"/>
    <m/>
    <m/>
    <m/>
    <n v="55.3"/>
    <n v="325.5"/>
    <m/>
    <n v="2.5"/>
    <n v="5.5"/>
    <n v="300"/>
    <n v="35"/>
  </r>
  <r>
    <x v="11"/>
    <x v="1"/>
    <n v="8"/>
    <s v="PM50"/>
    <x v="35"/>
    <s v="Freedom"/>
    <s v="Hidropónica  suelo"/>
    <n v="2"/>
    <n v="5.9"/>
    <n v="690"/>
    <m/>
    <m/>
    <n v="2.7"/>
    <n v="5.3"/>
    <n v="190"/>
    <m/>
    <m/>
    <m/>
    <n v="59.2"/>
    <n v="320.85000000000002"/>
    <m/>
    <n v="2.5"/>
    <n v="5.5"/>
    <n v="300"/>
    <n v="35"/>
  </r>
  <r>
    <x v="11"/>
    <x v="1"/>
    <n v="8"/>
    <s v="PM52"/>
    <x v="36"/>
    <s v="Freedom"/>
    <s v="Hidropónica  suelo"/>
    <n v="2.2000000000000002"/>
    <n v="5.6"/>
    <n v="690"/>
    <m/>
    <m/>
    <n v="2.6"/>
    <n v="2.9"/>
    <n v="180"/>
    <m/>
    <n v="2.6"/>
    <m/>
    <n v="56.1"/>
    <n v="320.85000000000002"/>
    <m/>
    <n v="2.5"/>
    <n v="5.5"/>
    <n v="300"/>
    <n v="35"/>
  </r>
  <r>
    <x v="11"/>
    <x v="1"/>
    <n v="8"/>
    <s v="PM52"/>
    <x v="37"/>
    <s v="Freedom"/>
    <s v="Hidropónica  suelo"/>
    <n v="2.1"/>
    <n v="5.8"/>
    <n v="660"/>
    <m/>
    <m/>
    <n v="2.5"/>
    <n v="5.6"/>
    <n v="190"/>
    <m/>
    <n v="2.6"/>
    <m/>
    <n v="61.9"/>
    <n v="306.89999999999998"/>
    <m/>
    <n v="2.5"/>
    <n v="5.5"/>
    <n v="300"/>
    <n v="35"/>
  </r>
  <r>
    <x v="11"/>
    <x v="1"/>
    <n v="8"/>
    <s v="PM52"/>
    <x v="38"/>
    <s v="Freedom"/>
    <s v="Hidropónica  suelo"/>
    <n v="2"/>
    <n v="5.7"/>
    <n v="700"/>
    <m/>
    <m/>
    <n v="2.6"/>
    <n v="2.9"/>
    <n v="180"/>
    <m/>
    <n v="2.6"/>
    <m/>
    <n v="55.3"/>
    <n v="325.5"/>
    <m/>
    <n v="2.5"/>
    <n v="5.5"/>
    <n v="300"/>
    <n v="35"/>
  </r>
  <r>
    <x v="11"/>
    <x v="1"/>
    <n v="8"/>
    <s v="PM52"/>
    <x v="39"/>
    <s v="Freedom"/>
    <s v="Hidropónica  suelo"/>
    <n v="2"/>
    <n v="5.7"/>
    <n v="700"/>
    <m/>
    <m/>
    <n v="2.6"/>
    <n v="5.4"/>
    <n v="170"/>
    <m/>
    <n v="2.6"/>
    <m/>
    <n v="52.2"/>
    <n v="325.5"/>
    <m/>
    <n v="2.5"/>
    <n v="5.5"/>
    <n v="300"/>
    <n v="35"/>
  </r>
  <r>
    <x v="11"/>
    <x v="1"/>
    <n v="8"/>
    <s v="PM52"/>
    <x v="40"/>
    <s v="Freedom"/>
    <s v="Hidropónica  suelo"/>
    <n v="2"/>
    <n v="5.6"/>
    <n v="700"/>
    <m/>
    <m/>
    <n v="2.6"/>
    <n v="5.4"/>
    <n v="190"/>
    <m/>
    <n v="2.6"/>
    <m/>
    <n v="58.4"/>
    <n v="325.5"/>
    <m/>
    <n v="2.5"/>
    <n v="5.5"/>
    <n v="300"/>
    <n v="35"/>
  </r>
  <r>
    <x v="11"/>
    <x v="1"/>
    <n v="8"/>
    <s v="PM54"/>
    <x v="41"/>
    <s v="Freedom"/>
    <s v="Hidropónica  suelo"/>
    <n v="1.6"/>
    <n v="5.3"/>
    <n v="620"/>
    <m/>
    <m/>
    <n v="2.5"/>
    <n v="5.3"/>
    <n v="170"/>
    <m/>
    <m/>
    <m/>
    <n v="59"/>
    <n v="288.3"/>
    <m/>
    <n v="2.5"/>
    <n v="5.5"/>
    <n v="300"/>
    <n v="35"/>
  </r>
  <r>
    <x v="11"/>
    <x v="1"/>
    <n v="8"/>
    <s v="PM54"/>
    <x v="42"/>
    <s v="Freedom"/>
    <s v="Hidropónica  suelo"/>
    <n v="1.8"/>
    <n v="5.9"/>
    <n v="620"/>
    <m/>
    <m/>
    <n v="2.7"/>
    <n v="5"/>
    <n v="170"/>
    <m/>
    <m/>
    <m/>
    <n v="59"/>
    <n v="288.3"/>
    <m/>
    <n v="2.5"/>
    <n v="5.5"/>
    <n v="300"/>
    <n v="35"/>
  </r>
  <r>
    <x v="11"/>
    <x v="1"/>
    <n v="8"/>
    <s v="PM54"/>
    <x v="43"/>
    <s v="Freedom"/>
    <s v="Hidropónica  suelo"/>
    <n v="1.6"/>
    <n v="6"/>
    <n v="740"/>
    <m/>
    <m/>
    <n v="2.1"/>
    <n v="5.3"/>
    <n v="200"/>
    <m/>
    <m/>
    <m/>
    <n v="58.1"/>
    <n v="344.1"/>
    <m/>
    <n v="2.5"/>
    <n v="5.5"/>
    <n v="300"/>
    <n v="35"/>
  </r>
  <r>
    <x v="11"/>
    <x v="1"/>
    <n v="9"/>
    <s v="PM51"/>
    <x v="44"/>
    <s v="Alive"/>
    <s v="Hidropónica  suelo"/>
    <n v="1.7"/>
    <n v="5.9"/>
    <n v="660"/>
    <m/>
    <m/>
    <n v="2.2000000000000002"/>
    <n v="5.9"/>
    <n v="180"/>
    <m/>
    <m/>
    <m/>
    <n v="58.6"/>
    <n v="306.89999999999998"/>
    <m/>
    <n v="2.4"/>
    <n v="5.5"/>
    <n v="300"/>
    <n v="35"/>
  </r>
  <r>
    <x v="11"/>
    <x v="1"/>
    <n v="9"/>
    <s v="PM51"/>
    <x v="45"/>
    <s v="Alive"/>
    <s v="Hidropónica  suelo"/>
    <n v="2.1"/>
    <n v="5.7"/>
    <n v="690"/>
    <m/>
    <m/>
    <n v="2.2999999999999998"/>
    <n v="5.4"/>
    <n v="170"/>
    <m/>
    <m/>
    <m/>
    <n v="53"/>
    <n v="320.85000000000002"/>
    <m/>
    <n v="2.4"/>
    <n v="5.5"/>
    <n v="300"/>
    <n v="35"/>
  </r>
  <r>
    <x v="11"/>
    <x v="1"/>
    <n v="9"/>
    <s v="PM51"/>
    <x v="46"/>
    <s v="Alive"/>
    <s v="Hidropónica  suelo"/>
    <n v="2.2000000000000002"/>
    <n v="5.7"/>
    <n v="700"/>
    <m/>
    <m/>
    <n v="2.2999999999999998"/>
    <n v="5.4"/>
    <n v="190"/>
    <m/>
    <m/>
    <m/>
    <n v="58.4"/>
    <n v="325.5"/>
    <m/>
    <n v="2.4"/>
    <n v="5.5"/>
    <n v="300"/>
    <n v="35"/>
  </r>
  <r>
    <x v="11"/>
    <x v="1"/>
    <n v="9"/>
    <s v="PM53"/>
    <x v="47"/>
    <s v="Amarela"/>
    <s v="Hidropónica  suelo"/>
    <n v="1.7"/>
    <n v="6"/>
    <n v="640"/>
    <m/>
    <m/>
    <n v="2.1"/>
    <n v="6.1"/>
    <n v="170"/>
    <m/>
    <m/>
    <m/>
    <n v="57.1"/>
    <n v="297.60000000000002"/>
    <m/>
    <n v="2.4"/>
    <n v="5.5"/>
    <n v="300"/>
    <n v="35"/>
  </r>
  <r>
    <x v="11"/>
    <x v="1"/>
    <n v="9"/>
    <s v="PM53"/>
    <x v="48"/>
    <s v="Amarela"/>
    <s v="Hidropónica  suelo"/>
    <n v="1.9"/>
    <n v="5.9"/>
    <n v="700"/>
    <m/>
    <m/>
    <n v="2.1"/>
    <n v="5.7"/>
    <n v="180"/>
    <m/>
    <m/>
    <m/>
    <n v="55.3"/>
    <n v="325.5"/>
    <m/>
    <n v="2.4"/>
    <n v="5.5"/>
    <n v="300"/>
    <n v="35"/>
  </r>
  <r>
    <x v="11"/>
    <x v="1"/>
    <n v="9"/>
    <s v="PM53"/>
    <x v="49"/>
    <s v="Amarela"/>
    <s v="Hidropónica  suelo"/>
    <n v="2"/>
    <n v="5.9"/>
    <n v="710"/>
    <m/>
    <m/>
    <n v="2.2999999999999998"/>
    <n v="5.8"/>
    <n v="200"/>
    <m/>
    <m/>
    <m/>
    <n v="60.6"/>
    <n v="330.15"/>
    <m/>
    <n v="2.4"/>
    <n v="5.5"/>
    <n v="300"/>
    <n v="35"/>
  </r>
  <r>
    <x v="11"/>
    <x v="1"/>
    <n v="9"/>
    <s v="PM55"/>
    <x v="50"/>
    <s v="Kendal, Vainilla"/>
    <s v="Hidropónica  suelo"/>
    <n v="1.8"/>
    <n v="6"/>
    <n v="650"/>
    <m/>
    <m/>
    <n v="2.5"/>
    <n v="6.2"/>
    <n v="180"/>
    <m/>
    <m/>
    <m/>
    <n v="59.5"/>
    <n v="302.25"/>
    <m/>
    <n v="2.4"/>
    <n v="5.5"/>
    <n v="300"/>
    <n v="35"/>
  </r>
  <r>
    <x v="11"/>
    <x v="1"/>
    <n v="9"/>
    <s v="PM55"/>
    <x v="51"/>
    <s v="Kendal"/>
    <s v="Hidropónica  suelo"/>
    <n v="1.9"/>
    <n v="6"/>
    <n v="680"/>
    <m/>
    <m/>
    <n v="2.2000000000000002"/>
    <n v="6.1"/>
    <n v="190"/>
    <m/>
    <m/>
    <m/>
    <n v="60.1"/>
    <n v="316.2"/>
    <m/>
    <n v="2.4"/>
    <n v="5.5"/>
    <n v="300"/>
    <n v="35"/>
  </r>
  <r>
    <x v="11"/>
    <x v="1"/>
    <n v="9"/>
    <s v="PM55"/>
    <x v="52"/>
    <s v="Ameli, Kendal"/>
    <s v="Hidropónica  suelo"/>
    <n v="2.1"/>
    <n v="5.8"/>
    <n v="720"/>
    <m/>
    <m/>
    <n v="2.2999999999999998"/>
    <n v="5.7"/>
    <n v="200"/>
    <m/>
    <m/>
    <m/>
    <n v="59.7"/>
    <n v="334.8"/>
    <m/>
    <n v="2.4"/>
    <n v="5.5"/>
    <n v="300"/>
    <n v="35"/>
  </r>
  <r>
    <x v="12"/>
    <x v="1"/>
    <n v="10"/>
    <s v="PM56"/>
    <x v="0"/>
    <s v="Freedom"/>
    <s v="Hidropónica  suelo"/>
    <n v="2.6"/>
    <n v="6"/>
    <n v="600"/>
    <m/>
    <m/>
    <n v="3"/>
    <n v="5.3"/>
    <n v="170"/>
    <m/>
    <m/>
    <m/>
    <n v="60.9"/>
    <n v="279"/>
    <m/>
    <n v="2.7"/>
    <n v="6"/>
    <n v="300"/>
    <n v="35"/>
  </r>
  <r>
    <x v="12"/>
    <x v="1"/>
    <n v="10"/>
    <s v="PM56"/>
    <x v="1"/>
    <s v="Freedom"/>
    <s v="Hidropónica  suelo"/>
    <n v="2.5"/>
    <n v="5.8"/>
    <n v="620"/>
    <m/>
    <m/>
    <n v="2.8"/>
    <n v="5.5"/>
    <n v="170"/>
    <m/>
    <m/>
    <m/>
    <n v="59"/>
    <n v="288.3"/>
    <m/>
    <n v="2.7"/>
    <n v="6"/>
    <n v="300"/>
    <n v="35"/>
  </r>
  <r>
    <x v="12"/>
    <x v="1"/>
    <n v="10"/>
    <s v="PM56"/>
    <x v="2"/>
    <s v="Freedom"/>
    <s v="Hidropónica  suelo"/>
    <n v="2.5"/>
    <n v="5.9"/>
    <n v="600"/>
    <m/>
    <m/>
    <n v="2.8"/>
    <n v="5.4"/>
    <n v="170"/>
    <m/>
    <m/>
    <m/>
    <n v="60.9"/>
    <n v="279"/>
    <m/>
    <n v="2.7"/>
    <n v="6"/>
    <n v="300"/>
    <n v="35"/>
  </r>
  <r>
    <x v="12"/>
    <x v="1"/>
    <n v="10"/>
    <s v="PM58"/>
    <x v="3"/>
    <s v="Freedom"/>
    <s v="Hidropónica  suelo"/>
    <n v="2.4"/>
    <n v="5.6"/>
    <n v="600"/>
    <m/>
    <m/>
    <n v="2.6"/>
    <n v="5.3"/>
    <n v="150"/>
    <m/>
    <m/>
    <m/>
    <n v="53.8"/>
    <n v="279"/>
    <m/>
    <n v="2.7"/>
    <n v="6"/>
    <n v="300"/>
    <n v="35"/>
  </r>
  <r>
    <x v="12"/>
    <x v="1"/>
    <n v="10"/>
    <s v="PM58"/>
    <x v="4"/>
    <s v="Freedom"/>
    <s v="Hidropónica  suelo"/>
    <n v="2.2999999999999998"/>
    <n v="5.7"/>
    <n v="600"/>
    <m/>
    <m/>
    <n v="2.8"/>
    <n v="5.3"/>
    <n v="150"/>
    <m/>
    <m/>
    <m/>
    <n v="53.8"/>
    <n v="279"/>
    <m/>
    <n v="2.7"/>
    <n v="6"/>
    <n v="300"/>
    <n v="35"/>
  </r>
  <r>
    <x v="12"/>
    <x v="1"/>
    <n v="10"/>
    <s v="PM58"/>
    <x v="5"/>
    <s v="Freedom"/>
    <s v="Hidropónica  suelo"/>
    <n v="1.7"/>
    <n v="6"/>
    <n v="600"/>
    <m/>
    <m/>
    <n v="2.7"/>
    <n v="5.2"/>
    <n v="160"/>
    <m/>
    <m/>
    <m/>
    <n v="57.4"/>
    <n v="279"/>
    <m/>
    <n v="2.7"/>
    <n v="6"/>
    <n v="300"/>
    <n v="35"/>
  </r>
  <r>
    <x v="12"/>
    <x v="1"/>
    <n v="10"/>
    <s v="PM60"/>
    <x v="6"/>
    <s v="Freedom"/>
    <s v="Hidropónica  suelo"/>
    <n v="2.1"/>
    <n v="6.2"/>
    <n v="600"/>
    <m/>
    <m/>
    <n v="2.8"/>
    <n v="5.5"/>
    <n v="170"/>
    <m/>
    <m/>
    <m/>
    <n v="60.9"/>
    <n v="279"/>
    <m/>
    <n v="2.7"/>
    <n v="6"/>
    <n v="300"/>
    <n v="35"/>
  </r>
  <r>
    <x v="12"/>
    <x v="1"/>
    <n v="10"/>
    <s v="PM60"/>
    <x v="7"/>
    <s v="Freedom"/>
    <s v="Hidropónica  suelo"/>
    <n v="2.1"/>
    <n v="6.2"/>
    <n v="740"/>
    <m/>
    <m/>
    <n v="2.8"/>
    <n v="5"/>
    <n v="200"/>
    <m/>
    <m/>
    <m/>
    <n v="58.1"/>
    <n v="344.1"/>
    <m/>
    <n v="2.7"/>
    <n v="6"/>
    <n v="300"/>
    <n v="35"/>
  </r>
  <r>
    <x v="12"/>
    <x v="1"/>
    <n v="10"/>
    <s v="PM60"/>
    <x v="8"/>
    <s v="Freedom"/>
    <s v="Hidropónica  suelo"/>
    <n v="2"/>
    <n v="6.2"/>
    <n v="680"/>
    <m/>
    <m/>
    <n v="2.6"/>
    <n v="5.0999999999999996"/>
    <n v="190"/>
    <m/>
    <m/>
    <m/>
    <n v="60.1"/>
    <n v="316.2"/>
    <m/>
    <n v="2.7"/>
    <n v="6"/>
    <n v="300"/>
    <n v="35"/>
  </r>
  <r>
    <x v="12"/>
    <x v="1"/>
    <n v="10"/>
    <s v="PM62"/>
    <x v="9"/>
    <s v="Freedom"/>
    <s v="Hidropónica  suelo"/>
    <n v="1.8"/>
    <n v="6.2"/>
    <n v="620"/>
    <m/>
    <m/>
    <n v="2.6"/>
    <n v="5.9"/>
    <n v="150"/>
    <m/>
    <m/>
    <m/>
    <n v="52"/>
    <n v="288.3"/>
    <m/>
    <n v="2.7"/>
    <n v="6"/>
    <n v="300"/>
    <n v="35"/>
  </r>
  <r>
    <x v="12"/>
    <x v="1"/>
    <n v="10"/>
    <s v="PM62"/>
    <x v="10"/>
    <s v="Freedom"/>
    <s v="Hidropónica  suelo"/>
    <n v="2.4"/>
    <n v="6"/>
    <n v="680"/>
    <m/>
    <m/>
    <n v="2.8"/>
    <n v="6"/>
    <n v="180"/>
    <m/>
    <m/>
    <m/>
    <n v="56.9"/>
    <n v="316.2"/>
    <m/>
    <n v="2.7"/>
    <n v="6"/>
    <n v="300"/>
    <n v="35"/>
  </r>
  <r>
    <x v="12"/>
    <x v="1"/>
    <n v="10"/>
    <s v="PM62"/>
    <x v="11"/>
    <s v="Freedom"/>
    <s v="Hidropónica  suelo"/>
    <n v="2.4"/>
    <n v="6.1"/>
    <n v="640"/>
    <m/>
    <m/>
    <n v="2.9"/>
    <n v="6"/>
    <n v="170"/>
    <m/>
    <m/>
    <m/>
    <n v="57.1"/>
    <n v="297.60000000000002"/>
    <m/>
    <n v="2.7"/>
    <n v="6"/>
    <n v="300"/>
    <n v="35"/>
  </r>
  <r>
    <x v="12"/>
    <x v="1"/>
    <n v="11"/>
    <s v="PM57"/>
    <x v="12"/>
    <s v="Jacaranda"/>
    <s v="Hidropónica  suelo"/>
    <n v="1.8"/>
    <n v="6.4"/>
    <n v="600"/>
    <m/>
    <m/>
    <n v="2.8"/>
    <n v="6.2"/>
    <n v="170"/>
    <m/>
    <m/>
    <m/>
    <n v="60.9"/>
    <n v="279"/>
    <m/>
    <n v="2.5"/>
    <n v="6"/>
    <n v="300"/>
    <n v="35"/>
  </r>
  <r>
    <x v="12"/>
    <x v="1"/>
    <n v="11"/>
    <s v="PM57"/>
    <x v="13"/>
    <s v="Jacaranda"/>
    <s v="Hidropónica  suelo"/>
    <n v="2.1"/>
    <n v="6.3"/>
    <n v="610"/>
    <m/>
    <m/>
    <n v="2.1"/>
    <n v="6.5"/>
    <n v="150"/>
    <m/>
    <m/>
    <m/>
    <n v="52.9"/>
    <n v="283.64999999999998"/>
    <m/>
    <n v="2.5"/>
    <n v="6"/>
    <n v="300"/>
    <n v="35"/>
  </r>
  <r>
    <x v="12"/>
    <x v="1"/>
    <n v="11"/>
    <s v="PM57"/>
    <x v="14"/>
    <s v="Jacaranda"/>
    <s v="Hidropónica  suelo"/>
    <n v="2.1"/>
    <n v="6.4"/>
    <n v="580"/>
    <m/>
    <m/>
    <n v="2.8"/>
    <n v="6.2"/>
    <n v="160"/>
    <m/>
    <m/>
    <m/>
    <n v="59.3"/>
    <n v="269.7"/>
    <m/>
    <n v="2.5"/>
    <n v="6"/>
    <n v="300"/>
    <n v="35"/>
  </r>
  <r>
    <x v="12"/>
    <x v="1"/>
    <n v="11"/>
    <s v="PM59"/>
    <x v="15"/>
    <s v="Amarela"/>
    <s v="Hidropónica  suelo"/>
    <n v="2.1"/>
    <n v="6.4"/>
    <n v="620"/>
    <m/>
    <m/>
    <n v="2.1"/>
    <n v="6.3"/>
    <n v="160"/>
    <m/>
    <m/>
    <m/>
    <n v="55.5"/>
    <n v="288.3"/>
    <m/>
    <n v="2.5"/>
    <n v="6"/>
    <n v="300"/>
    <n v="35"/>
  </r>
  <r>
    <x v="12"/>
    <x v="1"/>
    <n v="11"/>
    <s v="PM59"/>
    <x v="16"/>
    <s v="Amarela, Texas"/>
    <s v="Hidropónica  suelo"/>
    <n v="2.1"/>
    <n v="6.3"/>
    <n v="630"/>
    <m/>
    <m/>
    <n v="2"/>
    <n v="6.3"/>
    <n v="170"/>
    <m/>
    <m/>
    <m/>
    <n v="60.8"/>
    <n v="279.63"/>
    <m/>
    <n v="2.5"/>
    <n v="6"/>
    <n v="300"/>
    <n v="35"/>
  </r>
  <r>
    <x v="12"/>
    <x v="1"/>
    <n v="11"/>
    <s v="PM59"/>
    <x v="17"/>
    <s v="Texas"/>
    <s v="Hidropónica  suelo"/>
    <n v="2.2000000000000002"/>
    <n v="6.3"/>
    <n v="690"/>
    <m/>
    <m/>
    <n v="1.9"/>
    <n v="6.1"/>
    <n v="190"/>
    <m/>
    <m/>
    <m/>
    <n v="59.2"/>
    <n v="320.85000000000002"/>
    <m/>
    <n v="2.5"/>
    <n v="6"/>
    <n v="300"/>
    <n v="35"/>
  </r>
  <r>
    <x v="12"/>
    <x v="1"/>
    <n v="11"/>
    <s v="PM61"/>
    <x v="18"/>
    <s v="Blessing"/>
    <s v="Hidropónica  suelo"/>
    <n v="2.1"/>
    <n v="6.3"/>
    <n v="640"/>
    <m/>
    <m/>
    <n v="2.2000000000000002"/>
    <n v="6.2"/>
    <n v="180"/>
    <m/>
    <m/>
    <m/>
    <n v="60.5"/>
    <n v="297.60000000000002"/>
    <m/>
    <n v="2.5"/>
    <n v="6"/>
    <n v="300"/>
    <n v="35"/>
  </r>
  <r>
    <x v="12"/>
    <x v="1"/>
    <n v="11"/>
    <s v="PM61"/>
    <x v="19"/>
    <s v="Blessing"/>
    <s v="Hidropónica  suelo"/>
    <n v="2.2999999999999998"/>
    <n v="6.3"/>
    <n v="640"/>
    <m/>
    <m/>
    <n v="2.1"/>
    <n v="6.1"/>
    <n v="160"/>
    <m/>
    <m/>
    <m/>
    <n v="53.8"/>
    <n v="297.60000000000002"/>
    <m/>
    <n v="2.5"/>
    <n v="6"/>
    <n v="300"/>
    <n v="35"/>
  </r>
  <r>
    <x v="12"/>
    <x v="1"/>
    <n v="11"/>
    <s v="PM61"/>
    <x v="20"/>
    <s v="Blessing"/>
    <s v="Hidropónica  suelo"/>
    <n v="2.2000000000000002"/>
    <n v="6.1"/>
    <n v="700"/>
    <m/>
    <m/>
    <n v="1.9"/>
    <n v="5.9"/>
    <n v="190"/>
    <m/>
    <m/>
    <m/>
    <n v="58.4"/>
    <n v="325.5"/>
    <m/>
    <n v="2.5"/>
    <n v="6"/>
    <n v="300"/>
    <n v="35"/>
  </r>
  <r>
    <x v="12"/>
    <x v="1"/>
    <n v="11"/>
    <s v="PM63"/>
    <x v="21"/>
    <s v="Aperol"/>
    <s v="Hidropónica  suelo"/>
    <n v="2"/>
    <n v="6.5"/>
    <n v="720"/>
    <m/>
    <m/>
    <n v="2.2999999999999998"/>
    <n v="6.3"/>
    <n v="200"/>
    <m/>
    <m/>
    <m/>
    <n v="59.7"/>
    <n v="334.8"/>
    <m/>
    <n v="2.5"/>
    <n v="6"/>
    <n v="300"/>
    <n v="35"/>
  </r>
  <r>
    <x v="12"/>
    <x v="1"/>
    <n v="11"/>
    <s v="PM63"/>
    <x v="22"/>
    <s v="Aperol"/>
    <s v="Hidropónica  suelo"/>
    <n v="2.2999999999999998"/>
    <n v="6.2"/>
    <n v="600"/>
    <m/>
    <m/>
    <n v="2.2000000000000002"/>
    <n v="6.1"/>
    <n v="160"/>
    <m/>
    <m/>
    <m/>
    <n v="57.4"/>
    <n v="279"/>
    <m/>
    <n v="2.5"/>
    <n v="6"/>
    <n v="300"/>
    <n v="35"/>
  </r>
  <r>
    <x v="12"/>
    <x v="1"/>
    <n v="11"/>
    <s v="PM63"/>
    <x v="23"/>
    <s v="Aperol"/>
    <s v="Hidropónica  suelo"/>
    <n v="2.1"/>
    <n v="6.3"/>
    <n v="700"/>
    <m/>
    <m/>
    <n v="2.2000000000000002"/>
    <n v="6.2"/>
    <n v="200"/>
    <m/>
    <m/>
    <m/>
    <n v="61.4"/>
    <n v="325.5"/>
    <m/>
    <n v="2.5"/>
    <n v="6"/>
    <n v="300"/>
    <n v="35"/>
  </r>
  <r>
    <x v="12"/>
    <x v="1"/>
    <n v="12"/>
    <s v="PM64"/>
    <x v="24"/>
    <s v="Dakar, Sugar Doll"/>
    <s v="Hidropónica  suelo"/>
    <n v="2.2999999999999998"/>
    <n v="6.1"/>
    <n v="500"/>
    <m/>
    <m/>
    <n v="2.2999999999999998"/>
    <n v="5.9"/>
    <n v="140"/>
    <m/>
    <m/>
    <m/>
    <n v="60.2"/>
    <n v="232.5"/>
    <m/>
    <n v="2.5"/>
    <n v="6"/>
    <n v="300"/>
    <n v="35"/>
  </r>
  <r>
    <x v="12"/>
    <x v="1"/>
    <n v="12"/>
    <s v="PM64"/>
    <x v="25"/>
    <s v="Dakar, Vainilla"/>
    <s v="Hidropónica  suelo"/>
    <n v="2.4"/>
    <n v="6"/>
    <n v="500"/>
    <m/>
    <m/>
    <n v="2.2000000000000002"/>
    <n v="5.7"/>
    <n v="140"/>
    <m/>
    <m/>
    <m/>
    <n v="60.2"/>
    <n v="232.5"/>
    <m/>
    <n v="2.5"/>
    <n v="6"/>
    <n v="300"/>
    <n v="35"/>
  </r>
  <r>
    <x v="12"/>
    <x v="1"/>
    <n v="12"/>
    <s v="PM64"/>
    <x v="26"/>
    <s v="Vainilla"/>
    <s v="Hidropónica  suelo"/>
    <n v="2.1"/>
    <n v="5.9"/>
    <n v="500"/>
    <m/>
    <m/>
    <n v="2.5"/>
    <n v="6"/>
    <n v="140"/>
    <m/>
    <m/>
    <m/>
    <n v="60.2"/>
    <n v="232.5"/>
    <m/>
    <n v="2.5"/>
    <n v="6"/>
    <n v="300"/>
    <n v="35"/>
  </r>
  <r>
    <x v="12"/>
    <x v="1"/>
    <n v="12"/>
    <s v="PM65"/>
    <x v="27"/>
    <s v="Brave in Dark"/>
    <s v="Hidropónica  suelo"/>
    <n v="1.6"/>
    <n v="6.2"/>
    <n v="680"/>
    <m/>
    <m/>
    <n v="2.5"/>
    <n v="5.8"/>
    <n v="190"/>
    <m/>
    <m/>
    <m/>
    <n v="60.1"/>
    <n v="316.2"/>
    <m/>
    <n v="2.5"/>
    <n v="6"/>
    <n v="300"/>
    <n v="35"/>
  </r>
  <r>
    <x v="12"/>
    <x v="1"/>
    <n v="12"/>
    <s v="PM65"/>
    <x v="28"/>
    <s v="Brave in Dark, Jacaranda"/>
    <s v="Hidropónica  suelo"/>
    <n v="1.9"/>
    <n v="6.1"/>
    <n v="720"/>
    <m/>
    <m/>
    <n v="2.6"/>
    <n v="5.7"/>
    <n v="200"/>
    <m/>
    <m/>
    <m/>
    <n v="59.7"/>
    <n v="334.8"/>
    <m/>
    <n v="2.5"/>
    <n v="6"/>
    <n v="300"/>
    <n v="35"/>
  </r>
  <r>
    <x v="12"/>
    <x v="1"/>
    <n v="12"/>
    <s v="PM65"/>
    <x v="29"/>
    <s v="Jacaranda"/>
    <s v="Hidropónica  suelo"/>
    <n v="2.1"/>
    <n v="6"/>
    <n v="700"/>
    <m/>
    <m/>
    <n v="2.6"/>
    <n v="5.7"/>
    <n v="190"/>
    <m/>
    <m/>
    <m/>
    <n v="58.4"/>
    <n v="325.5"/>
    <m/>
    <n v="2.5"/>
    <n v="6"/>
    <n v="280"/>
    <n v="35"/>
  </r>
  <r>
    <x v="12"/>
    <x v="1"/>
    <n v="12"/>
    <s v="PM66"/>
    <x v="30"/>
    <s v="Aperol, Kendal"/>
    <s v="Hidropónica  suelo"/>
    <n v="1.7"/>
    <n v="6.2"/>
    <n v="740"/>
    <m/>
    <m/>
    <n v="2.5"/>
    <n v="6.1"/>
    <n v="200"/>
    <m/>
    <m/>
    <m/>
    <n v="58.1"/>
    <n v="344.1"/>
    <m/>
    <n v="2.5"/>
    <n v="6"/>
    <n v="300"/>
    <n v="35"/>
  </r>
  <r>
    <x v="12"/>
    <x v="1"/>
    <n v="12"/>
    <s v="PM66"/>
    <x v="31"/>
    <s v="Kendal"/>
    <s v="Hidropónica  suelo"/>
    <n v="1.9"/>
    <n v="6.2"/>
    <n v="700"/>
    <m/>
    <m/>
    <n v="2"/>
    <n v="6.1"/>
    <n v="190"/>
    <m/>
    <m/>
    <m/>
    <n v="58.4"/>
    <n v="325.5"/>
    <m/>
    <n v="2.5"/>
    <n v="6"/>
    <n v="300"/>
    <n v="35"/>
  </r>
  <r>
    <x v="12"/>
    <x v="1"/>
    <n v="12"/>
    <s v="PM66"/>
    <x v="32"/>
    <s v="Ameli, Kendal"/>
    <s v="Hidropónica  suelo"/>
    <n v="1.9"/>
    <n v="6.1"/>
    <n v="720"/>
    <m/>
    <m/>
    <n v="2.2999999999999998"/>
    <n v="6.1"/>
    <n v="200"/>
    <m/>
    <m/>
    <m/>
    <n v="59.7"/>
    <n v="334.8"/>
    <m/>
    <n v="2.5"/>
    <n v="6"/>
    <n v="300"/>
    <n v="35"/>
  </r>
  <r>
    <x v="12"/>
    <x v="1"/>
    <n v="8"/>
    <s v="PM50"/>
    <x v="33"/>
    <s v="Freedom"/>
    <s v="Hidropónica  suelo"/>
    <n v="2.5"/>
    <n v="6.1"/>
    <n v="660"/>
    <m/>
    <m/>
    <n v="2.8"/>
    <n v="5.7"/>
    <n v="170"/>
    <m/>
    <m/>
    <m/>
    <n v="55.4"/>
    <n v="306.89999999999998"/>
    <m/>
    <n v="2.8"/>
    <n v="6"/>
    <n v="300"/>
    <n v="35"/>
  </r>
  <r>
    <x v="12"/>
    <x v="1"/>
    <n v="8"/>
    <s v="PM50"/>
    <x v="34"/>
    <s v="Freedom"/>
    <s v="Hidropónica  suelo"/>
    <n v="2.2999999999999998"/>
    <n v="6.1"/>
    <n v="720"/>
    <m/>
    <m/>
    <n v="2.8"/>
    <n v="5.5"/>
    <n v="200"/>
    <m/>
    <m/>
    <m/>
    <n v="59.7"/>
    <n v="334.8"/>
    <m/>
    <n v="2.8"/>
    <n v="6"/>
    <n v="300"/>
    <n v="35"/>
  </r>
  <r>
    <x v="12"/>
    <x v="1"/>
    <n v="8"/>
    <s v="PM50"/>
    <x v="35"/>
    <s v="Freedom"/>
    <s v="Hidropónica  suelo"/>
    <n v="2.2000000000000002"/>
    <n v="6.2"/>
    <n v="680"/>
    <m/>
    <m/>
    <n v="2.8"/>
    <n v="5.2"/>
    <n v="180"/>
    <m/>
    <m/>
    <m/>
    <n v="56.9"/>
    <n v="316.2"/>
    <m/>
    <n v="2.8"/>
    <n v="6"/>
    <n v="300"/>
    <n v="35"/>
  </r>
  <r>
    <x v="12"/>
    <x v="1"/>
    <n v="8"/>
    <s v="PM52"/>
    <x v="36"/>
    <s v="Freedom"/>
    <s v="Hidropónica  suelo"/>
    <n v="2.4"/>
    <n v="6.1"/>
    <n v="680"/>
    <m/>
    <m/>
    <n v="2.7"/>
    <n v="5.5"/>
    <n v="190"/>
    <m/>
    <n v="2.6"/>
    <m/>
    <n v="60.1"/>
    <n v="316.2"/>
    <m/>
    <n v="2.8"/>
    <n v="6"/>
    <n v="300"/>
    <n v="35"/>
  </r>
  <r>
    <x v="12"/>
    <x v="1"/>
    <n v="8"/>
    <s v="PM52"/>
    <x v="37"/>
    <s v="Freedom"/>
    <s v="Hidropónica  suelo"/>
    <n v="2.2000000000000002"/>
    <n v="6.2"/>
    <n v="660"/>
    <m/>
    <m/>
    <n v="2.8"/>
    <n v="5.7"/>
    <n v="190"/>
    <m/>
    <n v="2.6"/>
    <m/>
    <n v="61.9"/>
    <n v="306.89999999999998"/>
    <m/>
    <n v="2.8"/>
    <n v="6"/>
    <n v="300"/>
    <n v="35"/>
  </r>
  <r>
    <x v="12"/>
    <x v="1"/>
    <n v="8"/>
    <s v="PM52"/>
    <x v="38"/>
    <s v="Freedom"/>
    <s v="Hidropónica  suelo"/>
    <n v="2.2999999999999998"/>
    <n v="6.1"/>
    <n v="690"/>
    <m/>
    <m/>
    <n v="2.7"/>
    <n v="5.5"/>
    <n v="180"/>
    <m/>
    <n v="2.6"/>
    <m/>
    <n v="56.1"/>
    <n v="320.85000000000002"/>
    <m/>
    <n v="2.8"/>
    <n v="6"/>
    <n v="300"/>
    <n v="35"/>
  </r>
  <r>
    <x v="12"/>
    <x v="1"/>
    <n v="8"/>
    <s v="PM52"/>
    <x v="39"/>
    <s v="Freedom"/>
    <s v="Hidropónica  suelo"/>
    <n v="2.2999999999999998"/>
    <n v="6.1"/>
    <n v="700"/>
    <m/>
    <m/>
    <n v="2.8"/>
    <n v="5.6"/>
    <n v="180"/>
    <m/>
    <n v="2.6"/>
    <m/>
    <n v="55.3"/>
    <n v="325.5"/>
    <m/>
    <n v="2.8"/>
    <n v="6"/>
    <n v="300"/>
    <n v="35"/>
  </r>
  <r>
    <x v="12"/>
    <x v="1"/>
    <n v="8"/>
    <s v="PM52"/>
    <x v="40"/>
    <s v="Freedom"/>
    <s v="Hidropónica  suelo"/>
    <n v="2.2000000000000002"/>
    <n v="6.2"/>
    <n v="720"/>
    <m/>
    <m/>
    <n v="2.8"/>
    <n v="5.6"/>
    <n v="190"/>
    <m/>
    <n v="2.6"/>
    <m/>
    <n v="56.8"/>
    <n v="334.8"/>
    <m/>
    <n v="2.8"/>
    <n v="6"/>
    <n v="300"/>
    <n v="35"/>
  </r>
  <r>
    <x v="12"/>
    <x v="1"/>
    <n v="8"/>
    <s v="PM54"/>
    <x v="41"/>
    <s v="Freedom"/>
    <s v="Hidropónica  suelo"/>
    <n v="2.1"/>
    <n v="5.9"/>
    <n v="700"/>
    <m/>
    <m/>
    <n v="2.5"/>
    <n v="5.0999999999999996"/>
    <n v="190"/>
    <m/>
    <m/>
    <m/>
    <n v="58.4"/>
    <n v="325.5"/>
    <m/>
    <n v="2.8"/>
    <n v="6"/>
    <n v="300"/>
    <n v="35"/>
  </r>
  <r>
    <x v="12"/>
    <x v="1"/>
    <n v="8"/>
    <s v="PM54"/>
    <x v="42"/>
    <s v="Freedom"/>
    <s v="Hidropónica  suelo"/>
    <n v="2.1"/>
    <n v="5.9"/>
    <n v="700"/>
    <m/>
    <m/>
    <n v="2.6"/>
    <n v="5.2"/>
    <n v="200"/>
    <m/>
    <m/>
    <m/>
    <n v="61.4"/>
    <n v="325.5"/>
    <m/>
    <n v="2.8"/>
    <n v="6"/>
    <n v="300"/>
    <n v="35"/>
  </r>
  <r>
    <x v="12"/>
    <x v="1"/>
    <n v="8"/>
    <s v="PM54"/>
    <x v="43"/>
    <s v="Freedom"/>
    <s v="Hidropónica  suelo"/>
    <n v="2"/>
    <n v="5.4"/>
    <n v="720"/>
    <m/>
    <m/>
    <n v="1.7"/>
    <n v="5.2"/>
    <n v="200"/>
    <m/>
    <m/>
    <m/>
    <n v="59.7"/>
    <n v="334.8"/>
    <m/>
    <n v="2.8"/>
    <n v="6"/>
    <n v="300"/>
    <n v="35"/>
  </r>
  <r>
    <x v="12"/>
    <x v="1"/>
    <n v="9"/>
    <s v="PM51"/>
    <x v="44"/>
    <s v="Alive"/>
    <s v="Hidropónica  suelo"/>
    <n v="2.2000000000000002"/>
    <n v="6.1"/>
    <n v="660"/>
    <m/>
    <m/>
    <n v="2.2999999999999998"/>
    <n v="6"/>
    <n v="190"/>
    <m/>
    <m/>
    <m/>
    <n v="61.9"/>
    <n v="306.89999999999998"/>
    <m/>
    <n v="2.6"/>
    <n v="6"/>
    <n v="300"/>
    <n v="35"/>
  </r>
  <r>
    <x v="12"/>
    <x v="1"/>
    <n v="9"/>
    <s v="PM51"/>
    <x v="45"/>
    <s v="Alive"/>
    <s v="Hidropónica  suelo"/>
    <n v="2.7"/>
    <n v="5.9"/>
    <n v="680"/>
    <m/>
    <m/>
    <n v="2.4"/>
    <n v="5.7"/>
    <n v="190"/>
    <m/>
    <m/>
    <m/>
    <n v="60.1"/>
    <n v="316.2"/>
    <m/>
    <n v="2.6"/>
    <n v="6"/>
    <n v="300"/>
    <n v="35"/>
  </r>
  <r>
    <x v="12"/>
    <x v="1"/>
    <n v="9"/>
    <s v="PM51"/>
    <x v="46"/>
    <s v="Alive"/>
    <s v="Hidropónica  suelo"/>
    <n v="2.2999999999999998"/>
    <n v="6"/>
    <n v="690"/>
    <m/>
    <m/>
    <n v="2.4"/>
    <n v="5.5"/>
    <n v="180"/>
    <m/>
    <m/>
    <m/>
    <n v="56.1"/>
    <n v="320.85000000000002"/>
    <m/>
    <n v="2.6"/>
    <n v="6"/>
    <n v="300"/>
    <n v="35"/>
  </r>
  <r>
    <x v="12"/>
    <x v="1"/>
    <n v="9"/>
    <s v="PM53"/>
    <x v="47"/>
    <s v="Amarela"/>
    <s v="Hidropónica  suelo"/>
    <n v="2.2999999999999998"/>
    <n v="6"/>
    <n v="660"/>
    <m/>
    <m/>
    <n v="2.2000000000000002"/>
    <n v="6.1"/>
    <n v="180"/>
    <m/>
    <m/>
    <m/>
    <n v="58.6"/>
    <n v="306.89999999999998"/>
    <m/>
    <n v="2.6"/>
    <n v="6"/>
    <n v="300"/>
    <n v="35"/>
  </r>
  <r>
    <x v="12"/>
    <x v="1"/>
    <n v="9"/>
    <s v="PM53"/>
    <x v="48"/>
    <s v="Amarela"/>
    <s v="Hidropónica  suelo"/>
    <n v="2.2999999999999998"/>
    <n v="6.1"/>
    <n v="720"/>
    <m/>
    <m/>
    <n v="2.1"/>
    <n v="5.7"/>
    <n v="200"/>
    <m/>
    <m/>
    <m/>
    <n v="59.7"/>
    <n v="334.8"/>
    <m/>
    <n v="2.6"/>
    <n v="6"/>
    <n v="300"/>
    <n v="35"/>
  </r>
  <r>
    <x v="12"/>
    <x v="1"/>
    <n v="9"/>
    <s v="PM53"/>
    <x v="49"/>
    <s v="Amarela"/>
    <s v="Hidropónica  suelo"/>
    <n v="2.2000000000000002"/>
    <n v="6.1"/>
    <n v="700"/>
    <m/>
    <m/>
    <n v="2.2999999999999998"/>
    <n v="5.8"/>
    <n v="200"/>
    <m/>
    <m/>
    <m/>
    <n v="61.4"/>
    <n v="325.5"/>
    <m/>
    <n v="2.6"/>
    <n v="6"/>
    <n v="300"/>
    <n v="35"/>
  </r>
  <r>
    <x v="12"/>
    <x v="1"/>
    <n v="9"/>
    <s v="PM55"/>
    <x v="50"/>
    <s v="Kendal, Vainilla"/>
    <s v="Hidropónica  suelo"/>
    <n v="2.2000000000000002"/>
    <n v="6.2"/>
    <n v="670"/>
    <m/>
    <m/>
    <n v="2.5"/>
    <n v="6.3"/>
    <n v="170"/>
    <m/>
    <m/>
    <m/>
    <n v="54.6"/>
    <n v="311.55"/>
    <m/>
    <n v="2.6"/>
    <n v="6"/>
    <n v="300"/>
    <n v="35"/>
  </r>
  <r>
    <x v="12"/>
    <x v="1"/>
    <n v="9"/>
    <s v="PM55"/>
    <x v="51"/>
    <s v="Kendal"/>
    <s v="Hidropónica  suelo"/>
    <n v="2.4"/>
    <n v="6.1"/>
    <n v="680"/>
    <m/>
    <m/>
    <n v="2.2999999999999998"/>
    <n v="6.3"/>
    <n v="190"/>
    <m/>
    <m/>
    <m/>
    <n v="60.1"/>
    <n v="316.2"/>
    <m/>
    <n v="2.6"/>
    <n v="6"/>
    <n v="300"/>
    <n v="35"/>
  </r>
  <r>
    <x v="12"/>
    <x v="1"/>
    <n v="9"/>
    <s v="PM55"/>
    <x v="52"/>
    <s v="Ameli, Kendal"/>
    <s v="Hidropónica  suelo"/>
    <n v="2.6"/>
    <n v="5.9"/>
    <n v="730"/>
    <m/>
    <m/>
    <n v="2.2999999999999998"/>
    <n v="5.8"/>
    <n v="210"/>
    <m/>
    <m/>
    <m/>
    <n v="61.9"/>
    <n v="339.45"/>
    <m/>
    <n v="2.6"/>
    <n v="6"/>
    <n v="300"/>
    <n v="35"/>
  </r>
  <r>
    <x v="13"/>
    <x v="1"/>
    <n v="10"/>
    <s v="PM56"/>
    <x v="0"/>
    <s v="Freedom"/>
    <s v="Hidropónica  suelo"/>
    <n v="2"/>
    <n v="6.1"/>
    <n v="640"/>
    <m/>
    <m/>
    <n v="2.8"/>
    <n v="5.5"/>
    <n v="180"/>
    <m/>
    <m/>
    <m/>
    <n v="60.5"/>
    <n v="297.60000000000002"/>
    <m/>
    <n v="2.7"/>
    <n v="5.7"/>
    <n v="300"/>
    <n v="35"/>
  </r>
  <r>
    <x v="13"/>
    <x v="1"/>
    <n v="10"/>
    <s v="PM56"/>
    <x v="1"/>
    <s v="Freedom"/>
    <s v="Hidropónica  suelo"/>
    <n v="2.1"/>
    <n v="6"/>
    <n v="660"/>
    <m/>
    <m/>
    <n v="2.5"/>
    <n v="5.7"/>
    <n v="180"/>
    <m/>
    <m/>
    <m/>
    <n v="58.6"/>
    <n v="306.89999999999998"/>
    <m/>
    <n v="2.7"/>
    <n v="5.7"/>
    <n v="300"/>
    <n v="35"/>
  </r>
  <r>
    <x v="13"/>
    <x v="1"/>
    <n v="10"/>
    <s v="PM56"/>
    <x v="2"/>
    <s v="Freedom"/>
    <s v="Hidropónica  suelo"/>
    <n v="2.1"/>
    <n v="6.1"/>
    <n v="640"/>
    <m/>
    <m/>
    <n v="2.6"/>
    <n v="5.4"/>
    <n v="180"/>
    <m/>
    <m/>
    <m/>
    <n v="60.5"/>
    <n v="297.60000000000002"/>
    <m/>
    <n v="2.7"/>
    <n v="5.7"/>
    <n v="300"/>
    <n v="35"/>
  </r>
  <r>
    <x v="13"/>
    <x v="1"/>
    <n v="10"/>
    <s v="PM58"/>
    <x v="3"/>
    <s v="Freedom"/>
    <s v="Hidropónica  suelo"/>
    <n v="2.1"/>
    <n v="6"/>
    <n v="700"/>
    <m/>
    <m/>
    <n v="2.5"/>
    <n v="6"/>
    <n v="200"/>
    <m/>
    <m/>
    <m/>
    <n v="61.4"/>
    <n v="325.5"/>
    <m/>
    <n v="2.7"/>
    <n v="5.7"/>
    <n v="300"/>
    <n v="35"/>
  </r>
  <r>
    <x v="13"/>
    <x v="1"/>
    <n v="10"/>
    <s v="PM58"/>
    <x v="4"/>
    <s v="Freedom"/>
    <s v="Hidropónica  suelo"/>
    <n v="2.1"/>
    <n v="6"/>
    <n v="760"/>
    <m/>
    <m/>
    <n v="2.8"/>
    <n v="5"/>
    <n v="200"/>
    <m/>
    <m/>
    <m/>
    <n v="56.6"/>
    <n v="353.4"/>
    <m/>
    <n v="2.7"/>
    <n v="5.7"/>
    <n v="300"/>
    <n v="35"/>
  </r>
  <r>
    <x v="13"/>
    <x v="1"/>
    <n v="10"/>
    <s v="PM58"/>
    <x v="5"/>
    <s v="Freedom"/>
    <s v="Hidropónica  suelo"/>
    <n v="2.2000000000000002"/>
    <n v="5.9"/>
    <n v="720"/>
    <m/>
    <m/>
    <n v="2.8"/>
    <n v="5.7"/>
    <n v="200"/>
    <m/>
    <m/>
    <m/>
    <n v="59.7"/>
    <n v="334.8"/>
    <m/>
    <n v="2.7"/>
    <n v="5.7"/>
    <n v="300"/>
    <n v="35"/>
  </r>
  <r>
    <x v="13"/>
    <x v="1"/>
    <n v="10"/>
    <s v="PM60"/>
    <x v="6"/>
    <s v="Freedom"/>
    <s v="Hidropónica  suelo"/>
    <n v="2.2000000000000002"/>
    <n v="6"/>
    <n v="720"/>
    <m/>
    <m/>
    <n v="2.6"/>
    <n v="5.3"/>
    <n v="200"/>
    <m/>
    <m/>
    <m/>
    <n v="59.7"/>
    <n v="334.8"/>
    <m/>
    <n v="2.7"/>
    <n v="5.7"/>
    <n v="300"/>
    <n v="35"/>
  </r>
  <r>
    <x v="13"/>
    <x v="1"/>
    <n v="10"/>
    <s v="PM60"/>
    <x v="7"/>
    <s v="Freedom"/>
    <s v="Hidropónica  suelo"/>
    <n v="2.1"/>
    <n v="6"/>
    <n v="680"/>
    <m/>
    <m/>
    <n v="2.7"/>
    <n v="5"/>
    <n v="190"/>
    <m/>
    <m/>
    <m/>
    <n v="60.1"/>
    <n v="316.2"/>
    <m/>
    <n v="2.7"/>
    <n v="5.7"/>
    <n v="300"/>
    <n v="35"/>
  </r>
  <r>
    <x v="13"/>
    <x v="1"/>
    <n v="10"/>
    <s v="PM60"/>
    <x v="8"/>
    <s v="Freedom"/>
    <s v="Hidropónica  suelo"/>
    <n v="2"/>
    <n v="6"/>
    <n v="680"/>
    <m/>
    <m/>
    <n v="2.5"/>
    <n v="5.0999999999999996"/>
    <n v="190"/>
    <m/>
    <m/>
    <m/>
    <n v="60.1"/>
    <n v="316.2"/>
    <m/>
    <n v="2.7"/>
    <n v="5.7"/>
    <n v="300"/>
    <n v="35"/>
  </r>
  <r>
    <x v="13"/>
    <x v="1"/>
    <n v="10"/>
    <s v="PM62"/>
    <x v="9"/>
    <s v="Freedom"/>
    <s v="Hidropónica  suelo"/>
    <n v="2"/>
    <n v="6.2"/>
    <n v="700"/>
    <m/>
    <m/>
    <n v="2"/>
    <n v="5.9"/>
    <n v="190"/>
    <m/>
    <m/>
    <m/>
    <n v="58.4"/>
    <n v="325.5"/>
    <m/>
    <n v="2.7"/>
    <n v="5.7"/>
    <n v="300"/>
    <n v="35"/>
  </r>
  <r>
    <x v="13"/>
    <x v="1"/>
    <n v="10"/>
    <s v="PM62"/>
    <x v="10"/>
    <s v="Freedom"/>
    <s v="Hidropónica  suelo"/>
    <n v="2.1"/>
    <n v="6"/>
    <n v="680"/>
    <m/>
    <m/>
    <n v="2.6"/>
    <n v="6"/>
    <n v="180"/>
    <m/>
    <m/>
    <m/>
    <n v="56.9"/>
    <n v="316.2"/>
    <m/>
    <n v="2.7"/>
    <n v="5.7"/>
    <n v="300"/>
    <n v="35"/>
  </r>
  <r>
    <x v="13"/>
    <x v="1"/>
    <n v="10"/>
    <s v="PM62"/>
    <x v="11"/>
    <s v="Freedom"/>
    <s v="Hidropónica  suelo"/>
    <n v="2"/>
    <n v="6.1"/>
    <n v="720"/>
    <m/>
    <m/>
    <n v="2.8"/>
    <n v="5.9"/>
    <n v="190"/>
    <m/>
    <m/>
    <m/>
    <n v="56.8"/>
    <n v="334.8"/>
    <m/>
    <n v="2.7"/>
    <n v="5.7"/>
    <n v="300"/>
    <n v="35"/>
  </r>
  <r>
    <x v="13"/>
    <x v="1"/>
    <n v="11"/>
    <s v="PM57"/>
    <x v="12"/>
    <s v="Jacaranda"/>
    <s v="Hidropónica  suelo"/>
    <n v="1.6"/>
    <n v="6.1"/>
    <n v="540"/>
    <m/>
    <m/>
    <n v="2.8"/>
    <n v="6.1"/>
    <n v="160"/>
    <m/>
    <m/>
    <m/>
    <n v="63.7"/>
    <n v="251.1"/>
    <m/>
    <n v="2.4"/>
    <n v="5.8"/>
    <n v="300"/>
    <n v="35"/>
  </r>
  <r>
    <x v="13"/>
    <x v="1"/>
    <n v="11"/>
    <s v="PM57"/>
    <x v="13"/>
    <s v="Jacaranda"/>
    <s v="Hidropónica  suelo"/>
    <n v="1.3"/>
    <n v="6.4"/>
    <n v="500"/>
    <m/>
    <m/>
    <n v="2.2000000000000002"/>
    <n v="6.5"/>
    <n v="150"/>
    <m/>
    <m/>
    <m/>
    <n v="64.5"/>
    <n v="232.5"/>
    <m/>
    <n v="2.4"/>
    <n v="5.8"/>
    <n v="300"/>
    <n v="35"/>
  </r>
  <r>
    <x v="13"/>
    <x v="1"/>
    <n v="11"/>
    <s v="PM57"/>
    <x v="14"/>
    <s v="Jacaranda"/>
    <s v="Hidropónica  suelo"/>
    <n v="1.7"/>
    <n v="6.2"/>
    <n v="520"/>
    <m/>
    <m/>
    <n v="2.9"/>
    <n v="6.1"/>
    <n v="150"/>
    <m/>
    <m/>
    <m/>
    <n v="62"/>
    <n v="241.8"/>
    <m/>
    <n v="2.4"/>
    <n v="5.8"/>
    <n v="300"/>
    <n v="35"/>
  </r>
  <r>
    <x v="13"/>
    <x v="1"/>
    <n v="11"/>
    <s v="PM59"/>
    <x v="15"/>
    <s v="Amarela"/>
    <s v="Hidropónica  suelo"/>
    <n v="0.9"/>
    <n v="6.6"/>
    <n v="560"/>
    <m/>
    <m/>
    <n v="2.1"/>
    <n v="6.3"/>
    <n v="170"/>
    <m/>
    <m/>
    <m/>
    <n v="65.3"/>
    <n v="260.39999999999998"/>
    <m/>
    <n v="2.4"/>
    <n v="5.8"/>
    <n v="300"/>
    <n v="35"/>
  </r>
  <r>
    <x v="13"/>
    <x v="1"/>
    <n v="11"/>
    <s v="PM59"/>
    <x v="16"/>
    <s v="Amarela, Texas"/>
    <s v="Hidropónica  suelo"/>
    <n v="1.1000000000000001"/>
    <n v="6.5"/>
    <n v="520"/>
    <m/>
    <m/>
    <n v="2"/>
    <n v="6.3"/>
    <n v="150"/>
    <m/>
    <m/>
    <m/>
    <n v="65"/>
    <n v="230.81"/>
    <m/>
    <n v="2.4"/>
    <n v="5.8"/>
    <n v="300"/>
    <n v="35"/>
  </r>
  <r>
    <x v="13"/>
    <x v="1"/>
    <n v="11"/>
    <s v="PM59"/>
    <x v="17"/>
    <s v="Texas"/>
    <s v="Hidropónica  suelo"/>
    <n v="0.9"/>
    <n v="6.5"/>
    <n v="710"/>
    <m/>
    <m/>
    <n v="1.9"/>
    <n v="6"/>
    <n v="180"/>
    <m/>
    <m/>
    <m/>
    <n v="54.5"/>
    <n v="330.15"/>
    <m/>
    <n v="2.4"/>
    <n v="5.8"/>
    <n v="300"/>
    <n v="35"/>
  </r>
  <r>
    <x v="13"/>
    <x v="1"/>
    <n v="11"/>
    <s v="PM61"/>
    <x v="18"/>
    <s v="Blessing"/>
    <s v="Hidropónica  suelo"/>
    <n v="1.1000000000000001"/>
    <n v="6.6"/>
    <n v="520"/>
    <m/>
    <m/>
    <n v="2.1"/>
    <n v="6.3"/>
    <n v="160"/>
    <m/>
    <m/>
    <m/>
    <n v="66.2"/>
    <n v="241.8"/>
    <m/>
    <n v="2.4"/>
    <n v="5.8"/>
    <n v="300"/>
    <n v="35"/>
  </r>
  <r>
    <x v="13"/>
    <x v="1"/>
    <n v="11"/>
    <s v="PM61"/>
    <x v="19"/>
    <s v="Blessing"/>
    <s v="Hidropónica  suelo"/>
    <n v="1"/>
    <n v="6.6"/>
    <n v="690"/>
    <m/>
    <m/>
    <n v="2.1"/>
    <n v="6.1"/>
    <n v="190"/>
    <m/>
    <m/>
    <m/>
    <n v="59.2"/>
    <n v="320.85000000000002"/>
    <m/>
    <n v="2.4"/>
    <n v="5.8"/>
    <n v="300"/>
    <n v="35"/>
  </r>
  <r>
    <x v="13"/>
    <x v="1"/>
    <n v="11"/>
    <s v="PM61"/>
    <x v="20"/>
    <s v="Blessing"/>
    <s v="Hidropónica  suelo"/>
    <n v="0.9"/>
    <n v="6.5"/>
    <n v="700"/>
    <m/>
    <m/>
    <n v="2"/>
    <n v="5.9"/>
    <n v="190"/>
    <m/>
    <m/>
    <m/>
    <n v="58.4"/>
    <n v="325.5"/>
    <m/>
    <n v="2.4"/>
    <n v="5.8"/>
    <n v="300"/>
    <n v="35"/>
  </r>
  <r>
    <x v="13"/>
    <x v="1"/>
    <n v="11"/>
    <s v="PM63"/>
    <x v="21"/>
    <s v="Aperol"/>
    <s v="Hidropónica  suelo"/>
    <n v="1.4"/>
    <n v="6.3"/>
    <n v="720"/>
    <m/>
    <m/>
    <n v="2.2000000000000002"/>
    <n v="6.2"/>
    <n v="200"/>
    <m/>
    <m/>
    <m/>
    <n v="59.7"/>
    <n v="334.8"/>
    <m/>
    <n v="2.4"/>
    <n v="5.8"/>
    <n v="300"/>
    <n v="35"/>
  </r>
  <r>
    <x v="13"/>
    <x v="1"/>
    <n v="11"/>
    <s v="PM63"/>
    <x v="22"/>
    <s v="Aperol"/>
    <s v="Hidropónica  suelo"/>
    <n v="1.3"/>
    <n v="6.2"/>
    <n v="740"/>
    <m/>
    <m/>
    <n v="2"/>
    <n v="6.1"/>
    <n v="200"/>
    <m/>
    <m/>
    <m/>
    <n v="58.1"/>
    <n v="344.1"/>
    <m/>
    <n v="2.4"/>
    <n v="5.8"/>
    <n v="300"/>
    <n v="35"/>
  </r>
  <r>
    <x v="13"/>
    <x v="1"/>
    <n v="11"/>
    <s v="PM63"/>
    <x v="23"/>
    <s v="Aperol"/>
    <s v="Hidropónica  suelo"/>
    <n v="1.4"/>
    <n v="6.4"/>
    <n v="700"/>
    <m/>
    <m/>
    <n v="1.9"/>
    <n v="6.2"/>
    <n v="190"/>
    <m/>
    <m/>
    <m/>
    <n v="58.4"/>
    <n v="325.5"/>
    <m/>
    <n v="2.4"/>
    <n v="5.8"/>
    <n v="300"/>
    <n v="35"/>
  </r>
  <r>
    <x v="13"/>
    <x v="1"/>
    <n v="12"/>
    <s v="PM64"/>
    <x v="24"/>
    <s v="Dakar, Sugar Doll"/>
    <s v="Hidropónica  suelo"/>
    <n v="1.5"/>
    <n v="6.1"/>
    <n v="700"/>
    <m/>
    <m/>
    <n v="2.2000000000000002"/>
    <n v="6"/>
    <n v="190"/>
    <m/>
    <m/>
    <m/>
    <n v="58.4"/>
    <n v="325.5"/>
    <m/>
    <n v="2.4"/>
    <n v="5.8"/>
    <n v="300"/>
    <n v="35"/>
  </r>
  <r>
    <x v="13"/>
    <x v="1"/>
    <n v="12"/>
    <s v="PM64"/>
    <x v="25"/>
    <s v="Dakar, Vainilla"/>
    <s v="Hidropónica  suelo"/>
    <n v="1.5"/>
    <n v="6"/>
    <n v="700"/>
    <m/>
    <m/>
    <n v="2"/>
    <n v="5.9"/>
    <n v="200"/>
    <m/>
    <m/>
    <m/>
    <n v="61.4"/>
    <n v="325.5"/>
    <m/>
    <n v="2.4"/>
    <n v="5.8"/>
    <n v="300"/>
    <n v="35"/>
  </r>
  <r>
    <x v="13"/>
    <x v="1"/>
    <n v="12"/>
    <s v="PM64"/>
    <x v="26"/>
    <s v="Vainilla"/>
    <s v="Hidropónica  suelo"/>
    <n v="1.6"/>
    <n v="6"/>
    <n v="760"/>
    <m/>
    <m/>
    <n v="2.4"/>
    <n v="6"/>
    <n v="200"/>
    <m/>
    <m/>
    <m/>
    <n v="56.6"/>
    <n v="353.4"/>
    <m/>
    <n v="2.4"/>
    <n v="5.8"/>
    <n v="300"/>
    <n v="35"/>
  </r>
  <r>
    <x v="13"/>
    <x v="1"/>
    <n v="12"/>
    <s v="PM65"/>
    <x v="27"/>
    <s v="Brave in Dark"/>
    <s v="Hidropónica  suelo"/>
    <n v="1.9"/>
    <n v="6.1"/>
    <n v="700"/>
    <m/>
    <m/>
    <n v="2.2000000000000002"/>
    <n v="5.8"/>
    <n v="200"/>
    <m/>
    <m/>
    <m/>
    <n v="61.4"/>
    <n v="325.5"/>
    <m/>
    <n v="2.4"/>
    <n v="5.8"/>
    <n v="300"/>
    <n v="35"/>
  </r>
  <r>
    <x v="13"/>
    <x v="1"/>
    <n v="12"/>
    <s v="PM65"/>
    <x v="28"/>
    <s v="Brave in Dark, Jacaranda"/>
    <s v="Hidropónica  suelo"/>
    <n v="1.8"/>
    <n v="6"/>
    <n v="760"/>
    <m/>
    <m/>
    <n v="2.5"/>
    <n v="5.6"/>
    <n v="200"/>
    <m/>
    <m/>
    <m/>
    <n v="56.6"/>
    <n v="353.4"/>
    <m/>
    <n v="2.4"/>
    <n v="5.8"/>
    <n v="300"/>
    <n v="35"/>
  </r>
  <r>
    <x v="13"/>
    <x v="1"/>
    <n v="12"/>
    <s v="PM65"/>
    <x v="29"/>
    <s v="Jacaranda"/>
    <s v="Hidropónica  suelo"/>
    <n v="1.8"/>
    <n v="6.1"/>
    <n v="720"/>
    <m/>
    <m/>
    <n v="2.2000000000000002"/>
    <n v="5.7"/>
    <n v="200"/>
    <m/>
    <m/>
    <m/>
    <n v="59.7"/>
    <n v="334.8"/>
    <m/>
    <n v="2.4"/>
    <n v="5.8"/>
    <n v="280"/>
    <n v="35"/>
  </r>
  <r>
    <x v="13"/>
    <x v="1"/>
    <n v="12"/>
    <s v="PM66"/>
    <x v="30"/>
    <s v="Aperol, Kendal"/>
    <s v="Hidropónica  suelo"/>
    <n v="1.8"/>
    <n v="6"/>
    <n v="680"/>
    <m/>
    <m/>
    <n v="2.4"/>
    <n v="6.1"/>
    <n v="170"/>
    <m/>
    <m/>
    <m/>
    <n v="53.8"/>
    <n v="316.2"/>
    <m/>
    <n v="2.4"/>
    <n v="5.8"/>
    <n v="300"/>
    <n v="35"/>
  </r>
  <r>
    <x v="13"/>
    <x v="1"/>
    <n v="12"/>
    <s v="PM66"/>
    <x v="31"/>
    <s v="Kendal"/>
    <s v="Hidropónica  suelo"/>
    <n v="1.7"/>
    <n v="6.2"/>
    <n v="700"/>
    <m/>
    <m/>
    <n v="2.1"/>
    <n v="6.1"/>
    <n v="180"/>
    <m/>
    <m/>
    <m/>
    <n v="55.3"/>
    <n v="325.5"/>
    <m/>
    <n v="2.4"/>
    <n v="5.8"/>
    <n v="300"/>
    <n v="35"/>
  </r>
  <r>
    <x v="13"/>
    <x v="1"/>
    <n v="12"/>
    <s v="PM66"/>
    <x v="32"/>
    <s v="Ameli, Kendal"/>
    <s v="Hidropónica  suelo"/>
    <n v="2"/>
    <n v="6.1"/>
    <n v="680"/>
    <m/>
    <m/>
    <n v="2.2000000000000002"/>
    <n v="6"/>
    <n v="170"/>
    <m/>
    <m/>
    <m/>
    <n v="53.8"/>
    <n v="316.2"/>
    <m/>
    <n v="2.4"/>
    <n v="5.8"/>
    <n v="300"/>
    <n v="35"/>
  </r>
  <r>
    <x v="13"/>
    <x v="1"/>
    <n v="8"/>
    <s v="PM50"/>
    <x v="33"/>
    <s v="Freedom"/>
    <s v="Hidropónica  suelo"/>
    <n v="1.8"/>
    <n v="6.1"/>
    <n v="610"/>
    <m/>
    <m/>
    <n v="2.7"/>
    <n v="5.6"/>
    <n v="150"/>
    <m/>
    <m/>
    <m/>
    <n v="52.9"/>
    <n v="283.64999999999998"/>
    <m/>
    <n v="2.5"/>
    <n v="5.6"/>
    <n v="300"/>
    <n v="35"/>
  </r>
  <r>
    <x v="13"/>
    <x v="1"/>
    <n v="8"/>
    <s v="PM50"/>
    <x v="34"/>
    <s v="Freedom"/>
    <s v="Hidropónica  suelo"/>
    <n v="1.7"/>
    <n v="6.1"/>
    <n v="610"/>
    <m/>
    <m/>
    <n v="2.7"/>
    <n v="5.7"/>
    <n v="160"/>
    <m/>
    <m/>
    <m/>
    <n v="56.4"/>
    <n v="283.64999999999998"/>
    <m/>
    <n v="2.5"/>
    <n v="5.6"/>
    <n v="300"/>
    <n v="35"/>
  </r>
  <r>
    <x v="13"/>
    <x v="1"/>
    <n v="8"/>
    <s v="PM50"/>
    <x v="35"/>
    <s v="Freedom"/>
    <s v="Hidropónica  suelo"/>
    <n v="1.6"/>
    <n v="6.2"/>
    <n v="620"/>
    <m/>
    <m/>
    <n v="2.8"/>
    <n v="5.5"/>
    <n v="170"/>
    <m/>
    <m/>
    <m/>
    <n v="59"/>
    <n v="288.3"/>
    <m/>
    <n v="2.5"/>
    <n v="5.6"/>
    <n v="300"/>
    <n v="35"/>
  </r>
  <r>
    <x v="13"/>
    <x v="1"/>
    <n v="8"/>
    <s v="PM52"/>
    <x v="36"/>
    <s v="Freedom"/>
    <s v="Hidropónica  suelo"/>
    <n v="1.7"/>
    <n v="6.2"/>
    <n v="710"/>
    <m/>
    <m/>
    <n v="2.7"/>
    <n v="5.4"/>
    <n v="200"/>
    <m/>
    <n v="2.6"/>
    <m/>
    <n v="60.6"/>
    <n v="330.15"/>
    <m/>
    <n v="2.5"/>
    <n v="5.6"/>
    <n v="300"/>
    <n v="35"/>
  </r>
  <r>
    <x v="13"/>
    <x v="1"/>
    <n v="8"/>
    <s v="PM52"/>
    <x v="37"/>
    <s v="Freedom"/>
    <s v="Hidropónica  suelo"/>
    <n v="1.6"/>
    <n v="6.2"/>
    <n v="640"/>
    <m/>
    <m/>
    <n v="2.7"/>
    <n v="5.7"/>
    <n v="180"/>
    <m/>
    <n v="2.6"/>
    <m/>
    <n v="60.5"/>
    <n v="297.60000000000002"/>
    <m/>
    <n v="2.5"/>
    <n v="5.6"/>
    <n v="300"/>
    <n v="35"/>
  </r>
  <r>
    <x v="13"/>
    <x v="1"/>
    <n v="8"/>
    <s v="PM52"/>
    <x v="38"/>
    <s v="Freedom"/>
    <s v="Hidropónica  suelo"/>
    <n v="1.9"/>
    <n v="6.1"/>
    <n v="640"/>
    <m/>
    <m/>
    <n v="2.8"/>
    <n v="5.4"/>
    <n v="160"/>
    <m/>
    <n v="2.6"/>
    <m/>
    <n v="53.8"/>
    <n v="297.60000000000002"/>
    <m/>
    <n v="2.5"/>
    <n v="5.6"/>
    <n v="300"/>
    <n v="35"/>
  </r>
  <r>
    <x v="13"/>
    <x v="1"/>
    <n v="8"/>
    <s v="PM52"/>
    <x v="39"/>
    <s v="Freedom"/>
    <s v="Hidropónica  suelo"/>
    <n v="1.6"/>
    <n v="6"/>
    <n v="690"/>
    <m/>
    <m/>
    <n v="2.7"/>
    <n v="5.6"/>
    <n v="180"/>
    <m/>
    <n v="2.6"/>
    <m/>
    <n v="56.1"/>
    <n v="320.85000000000002"/>
    <m/>
    <n v="2.5"/>
    <n v="5.6"/>
    <n v="300"/>
    <n v="35"/>
  </r>
  <r>
    <x v="13"/>
    <x v="1"/>
    <n v="8"/>
    <s v="PM52"/>
    <x v="40"/>
    <s v="Freedom"/>
    <s v="Hidropónica  suelo"/>
    <n v="1.7"/>
    <n v="6.1"/>
    <n v="700"/>
    <m/>
    <m/>
    <n v="2.7"/>
    <n v="5.6"/>
    <n v="190"/>
    <m/>
    <n v="2.6"/>
    <m/>
    <n v="58.4"/>
    <n v="325.5"/>
    <m/>
    <n v="2.5"/>
    <n v="5.6"/>
    <n v="300"/>
    <n v="35"/>
  </r>
  <r>
    <x v="13"/>
    <x v="1"/>
    <n v="8"/>
    <s v="PM54"/>
    <x v="41"/>
    <s v="Freedom"/>
    <s v="Hidropónica  suelo"/>
    <n v="2.1"/>
    <n v="6"/>
    <n v="700"/>
    <m/>
    <m/>
    <n v="2.5"/>
    <n v="5"/>
    <n v="180"/>
    <m/>
    <m/>
    <m/>
    <n v="55.3"/>
    <n v="325.5"/>
    <m/>
    <n v="2.5"/>
    <n v="5.6"/>
    <n v="300"/>
    <n v="35"/>
  </r>
  <r>
    <x v="13"/>
    <x v="1"/>
    <n v="8"/>
    <s v="PM54"/>
    <x v="42"/>
    <s v="Freedom"/>
    <s v="Hidropónica  suelo"/>
    <n v="2.2000000000000002"/>
    <n v="6"/>
    <n v="720"/>
    <m/>
    <m/>
    <n v="2.8"/>
    <n v="5"/>
    <n v="190"/>
    <m/>
    <m/>
    <m/>
    <n v="56.8"/>
    <n v="334.8"/>
    <m/>
    <n v="2.5"/>
    <n v="5.6"/>
    <n v="300"/>
    <n v="35"/>
  </r>
  <r>
    <x v="13"/>
    <x v="1"/>
    <n v="8"/>
    <s v="PM54"/>
    <x v="43"/>
    <s v="Freedom"/>
    <s v="Hidropónica  suelo"/>
    <n v="2"/>
    <n v="5.9"/>
    <n v="700"/>
    <m/>
    <m/>
    <n v="1.3"/>
    <n v="5.0999999999999996"/>
    <n v="190"/>
    <m/>
    <m/>
    <m/>
    <n v="58.4"/>
    <n v="325.5"/>
    <m/>
    <n v="2.5"/>
    <n v="5.6"/>
    <n v="300"/>
    <n v="35"/>
  </r>
  <r>
    <x v="13"/>
    <x v="1"/>
    <n v="9"/>
    <s v="PM51"/>
    <x v="44"/>
    <s v="Alive"/>
    <s v="Hidropónica  suelo"/>
    <n v="1.1000000000000001"/>
    <n v="6.1"/>
    <n v="670"/>
    <m/>
    <m/>
    <n v="2.2000000000000002"/>
    <n v="5.9"/>
    <n v="170"/>
    <m/>
    <m/>
    <m/>
    <n v="54.6"/>
    <n v="311.55"/>
    <m/>
    <n v="2.2999999999999998"/>
    <n v="5.6"/>
    <n v="300"/>
    <n v="35"/>
  </r>
  <r>
    <x v="13"/>
    <x v="1"/>
    <n v="9"/>
    <s v="PM51"/>
    <x v="45"/>
    <s v="Alive"/>
    <s v="Hidropónica  suelo"/>
    <n v="1.7"/>
    <n v="6.1"/>
    <n v="710"/>
    <m/>
    <m/>
    <n v="9.4"/>
    <n v="5.0999999999999996"/>
    <n v="180"/>
    <m/>
    <m/>
    <m/>
    <n v="54.5"/>
    <n v="330.15"/>
    <m/>
    <n v="2.2999999999999998"/>
    <n v="5.6"/>
    <n v="300"/>
    <n v="35"/>
  </r>
  <r>
    <x v="13"/>
    <x v="1"/>
    <n v="9"/>
    <s v="PM51"/>
    <x v="46"/>
    <s v="Alive"/>
    <s v="Hidropónica  suelo"/>
    <n v="1.6"/>
    <n v="6.1"/>
    <n v="700"/>
    <m/>
    <m/>
    <n v="2.4"/>
    <n v="5.0999999999999996"/>
    <n v="190"/>
    <m/>
    <m/>
    <m/>
    <n v="58.4"/>
    <n v="325.5"/>
    <m/>
    <n v="2.2999999999999998"/>
    <n v="5.6"/>
    <n v="300"/>
    <n v="35"/>
  </r>
  <r>
    <x v="13"/>
    <x v="1"/>
    <n v="9"/>
    <s v="PM53"/>
    <x v="47"/>
    <s v="Amarela"/>
    <s v="Hidropónica  suelo"/>
    <n v="1.3"/>
    <n v="6.3"/>
    <n v="640"/>
    <m/>
    <m/>
    <n v="2.1"/>
    <n v="6.1"/>
    <n v="160"/>
    <m/>
    <m/>
    <m/>
    <n v="53.8"/>
    <n v="297.60000000000002"/>
    <m/>
    <n v="2.2999999999999998"/>
    <n v="5.6"/>
    <n v="300"/>
    <n v="35"/>
  </r>
  <r>
    <x v="13"/>
    <x v="1"/>
    <n v="9"/>
    <s v="PM53"/>
    <x v="48"/>
    <s v="Amarela"/>
    <s v="Hidropónica  suelo"/>
    <n v="1.5"/>
    <n v="6.2"/>
    <n v="720"/>
    <m/>
    <m/>
    <n v="2.1"/>
    <n v="5.8"/>
    <n v="190"/>
    <m/>
    <m/>
    <m/>
    <n v="56.8"/>
    <n v="334.8"/>
    <m/>
    <n v="2.2999999999999998"/>
    <n v="5.6"/>
    <n v="300"/>
    <n v="35"/>
  </r>
  <r>
    <x v="13"/>
    <x v="1"/>
    <n v="9"/>
    <s v="PM53"/>
    <x v="49"/>
    <s v="Amarela"/>
    <s v="Hidropónica  suelo"/>
    <n v="1.6"/>
    <n v="6.2"/>
    <n v="700"/>
    <m/>
    <m/>
    <n v="2.2999999999999998"/>
    <n v="5.9"/>
    <n v="180"/>
    <m/>
    <m/>
    <m/>
    <n v="55.3"/>
    <n v="325.5"/>
    <m/>
    <n v="2.2999999999999998"/>
    <n v="5.6"/>
    <n v="300"/>
    <n v="35"/>
  </r>
  <r>
    <x v="13"/>
    <x v="1"/>
    <n v="9"/>
    <s v="PM55"/>
    <x v="50"/>
    <s v="Kendal, Vainilla"/>
    <s v="Hidropónica  suelo"/>
    <n v="1.3"/>
    <n v="6.4"/>
    <n v="660"/>
    <m/>
    <m/>
    <n v="2.5"/>
    <n v="6.4"/>
    <n v="160"/>
    <m/>
    <m/>
    <m/>
    <n v="52.1"/>
    <n v="306.89999999999998"/>
    <m/>
    <n v="2.2999999999999998"/>
    <n v="5.6"/>
    <n v="300"/>
    <n v="35"/>
  </r>
  <r>
    <x v="13"/>
    <x v="1"/>
    <n v="9"/>
    <s v="PM55"/>
    <x v="51"/>
    <s v="Kendal"/>
    <s v="Hidropónica  suelo"/>
    <n v="1.5"/>
    <n v="6.3"/>
    <n v="670"/>
    <m/>
    <m/>
    <n v="2.2000000000000002"/>
    <n v="6.3"/>
    <n v="180"/>
    <m/>
    <m/>
    <m/>
    <n v="57.8"/>
    <n v="311.55"/>
    <m/>
    <n v="2.2999999999999998"/>
    <n v="5.6"/>
    <n v="300"/>
    <n v="35"/>
  </r>
  <r>
    <x v="13"/>
    <x v="1"/>
    <n v="9"/>
    <s v="PM55"/>
    <x v="52"/>
    <s v="Ameli, Kendal"/>
    <s v="Hidropónica  suelo"/>
    <n v="1.8"/>
    <n v="6.1"/>
    <n v="700"/>
    <m/>
    <m/>
    <n v="2.2999999999999998"/>
    <n v="5.8"/>
    <n v="180"/>
    <m/>
    <m/>
    <m/>
    <n v="55.3"/>
    <n v="325.5"/>
    <m/>
    <n v="2.2999999999999998"/>
    <n v="5.6"/>
    <n v="300"/>
    <n v="35"/>
  </r>
  <r>
    <x v="14"/>
    <x v="1"/>
    <n v="10"/>
    <s v="PM56"/>
    <x v="0"/>
    <s v="Freedom"/>
    <s v="Hidropónica  suelo"/>
    <n v="2.2000000000000002"/>
    <n v="6.1"/>
    <n v="680"/>
    <m/>
    <m/>
    <n v="3"/>
    <n v="5.5"/>
    <n v="190"/>
    <m/>
    <m/>
    <m/>
    <n v="60.1"/>
    <n v="316.2"/>
    <m/>
    <m/>
    <m/>
    <n v="300"/>
    <n v="35"/>
  </r>
  <r>
    <x v="14"/>
    <x v="1"/>
    <n v="10"/>
    <s v="PM56"/>
    <x v="1"/>
    <s v="Freedom"/>
    <s v="Hidropónica  suelo"/>
    <n v="2.2999999999999998"/>
    <n v="6.1"/>
    <n v="700"/>
    <m/>
    <m/>
    <n v="2.6"/>
    <n v="5.7"/>
    <n v="200"/>
    <m/>
    <m/>
    <m/>
    <n v="61.4"/>
    <n v="325.5"/>
    <m/>
    <m/>
    <m/>
    <n v="300"/>
    <n v="35"/>
  </r>
  <r>
    <x v="14"/>
    <x v="1"/>
    <n v="10"/>
    <s v="PM56"/>
    <x v="2"/>
    <s v="Freedom"/>
    <s v="Hidropónica  suelo"/>
    <n v="2.2999999999999998"/>
    <n v="6"/>
    <n v="700"/>
    <m/>
    <m/>
    <n v="2.8"/>
    <n v="5.5"/>
    <n v="190"/>
    <m/>
    <m/>
    <m/>
    <n v="58.4"/>
    <n v="325.5"/>
    <m/>
    <m/>
    <m/>
    <n v="300"/>
    <n v="35"/>
  </r>
  <r>
    <x v="14"/>
    <x v="1"/>
    <n v="10"/>
    <s v="PM58"/>
    <x v="3"/>
    <s v="Freedom"/>
    <s v="Hidropónica  suelo"/>
    <n v="1.9"/>
    <n v="6"/>
    <n v="700"/>
    <m/>
    <m/>
    <n v="2.8"/>
    <n v="5.2"/>
    <n v="190"/>
    <m/>
    <m/>
    <m/>
    <n v="58.4"/>
    <n v="325.5"/>
    <m/>
    <m/>
    <m/>
    <n v="300"/>
    <n v="35"/>
  </r>
  <r>
    <x v="14"/>
    <x v="1"/>
    <n v="10"/>
    <s v="PM58"/>
    <x v="4"/>
    <s v="Freedom"/>
    <s v="Hidropónica  suelo"/>
    <n v="2.2000000000000002"/>
    <n v="5.9"/>
    <n v="720"/>
    <m/>
    <m/>
    <n v="2.8"/>
    <n v="5"/>
    <n v="200"/>
    <m/>
    <m/>
    <m/>
    <n v="59.7"/>
    <n v="334.8"/>
    <m/>
    <m/>
    <m/>
    <n v="300"/>
    <n v="35"/>
  </r>
  <r>
    <x v="14"/>
    <x v="1"/>
    <n v="10"/>
    <s v="PM58"/>
    <x v="5"/>
    <s v="Freedom"/>
    <s v="Hidropónica  suelo"/>
    <n v="2"/>
    <n v="6"/>
    <n v="740"/>
    <m/>
    <m/>
    <n v="2.6"/>
    <n v="5.7"/>
    <n v="200"/>
    <m/>
    <m/>
    <m/>
    <n v="58.1"/>
    <n v="344.1"/>
    <m/>
    <m/>
    <m/>
    <n v="300"/>
    <n v="35"/>
  </r>
  <r>
    <x v="14"/>
    <x v="1"/>
    <n v="10"/>
    <s v="PM60"/>
    <x v="6"/>
    <s v="Freedom"/>
    <s v="Hidropónica  suelo"/>
    <n v="2.5"/>
    <n v="6"/>
    <n v="700"/>
    <m/>
    <m/>
    <n v="2.9"/>
    <n v="5.4"/>
    <n v="190"/>
    <m/>
    <m/>
    <m/>
    <n v="58.4"/>
    <n v="325.5"/>
    <m/>
    <m/>
    <m/>
    <n v="300"/>
    <n v="35"/>
  </r>
  <r>
    <x v="14"/>
    <x v="1"/>
    <n v="10"/>
    <s v="PM60"/>
    <x v="7"/>
    <s v="Freedom"/>
    <s v="Hidropónica  suelo"/>
    <n v="2.1"/>
    <n v="6.1"/>
    <n v="740"/>
    <m/>
    <m/>
    <n v="2.9"/>
    <n v="5.3"/>
    <n v="190"/>
    <m/>
    <m/>
    <m/>
    <n v="55.2"/>
    <n v="344.1"/>
    <m/>
    <m/>
    <m/>
    <n v="300"/>
    <n v="35"/>
  </r>
  <r>
    <x v="14"/>
    <x v="1"/>
    <n v="10"/>
    <s v="PM60"/>
    <x v="8"/>
    <s v="Freedom"/>
    <s v="Hidropónica  suelo"/>
    <n v="2.1"/>
    <n v="6"/>
    <n v="720"/>
    <m/>
    <m/>
    <n v="2.8"/>
    <n v="5.3"/>
    <n v="180"/>
    <m/>
    <m/>
    <m/>
    <n v="53.8"/>
    <n v="334.8"/>
    <m/>
    <m/>
    <m/>
    <n v="300"/>
    <n v="35"/>
  </r>
  <r>
    <x v="14"/>
    <x v="1"/>
    <n v="10"/>
    <s v="PM62"/>
    <x v="9"/>
    <s v="Freedom"/>
    <s v="Hidropónica  suelo"/>
    <n v="2.2000000000000002"/>
    <n v="6"/>
    <n v="680"/>
    <m/>
    <m/>
    <n v="2.7"/>
    <n v="5.9"/>
    <n v="180"/>
    <m/>
    <m/>
    <m/>
    <n v="56.9"/>
    <n v="316.2"/>
    <m/>
    <m/>
    <m/>
    <n v="300"/>
    <n v="35"/>
  </r>
  <r>
    <x v="14"/>
    <x v="1"/>
    <n v="10"/>
    <s v="PM62"/>
    <x v="10"/>
    <s v="Freedom"/>
    <s v="Hidropónica  suelo"/>
    <n v="2.2999999999999998"/>
    <n v="6.1"/>
    <n v="680"/>
    <m/>
    <m/>
    <n v="2.6"/>
    <n v="6"/>
    <n v="170"/>
    <m/>
    <m/>
    <m/>
    <n v="53.8"/>
    <n v="316.2"/>
    <m/>
    <m/>
    <m/>
    <n v="300"/>
    <n v="35"/>
  </r>
  <r>
    <x v="14"/>
    <x v="1"/>
    <n v="10"/>
    <s v="PM62"/>
    <x v="11"/>
    <s v="Freedom"/>
    <s v="Hidropónica  suelo"/>
    <n v="2.1"/>
    <n v="6"/>
    <n v="700"/>
    <m/>
    <m/>
    <n v="2.8"/>
    <n v="5.9"/>
    <n v="180"/>
    <m/>
    <m/>
    <m/>
    <n v="55.3"/>
    <n v="325.5"/>
    <m/>
    <m/>
    <m/>
    <n v="300"/>
    <n v="35"/>
  </r>
  <r>
    <x v="14"/>
    <x v="1"/>
    <n v="11"/>
    <s v="PM57"/>
    <x v="12"/>
    <s v="Jacaranda"/>
    <s v="Hidropónica  suelo"/>
    <n v="1.8"/>
    <n v="6"/>
    <n v="620"/>
    <m/>
    <m/>
    <n v="2.8"/>
    <n v="6.1"/>
    <n v="170"/>
    <m/>
    <m/>
    <m/>
    <n v="59"/>
    <n v="288.3"/>
    <m/>
    <m/>
    <m/>
    <n v="300"/>
    <n v="35"/>
  </r>
  <r>
    <x v="14"/>
    <x v="1"/>
    <n v="11"/>
    <s v="PM57"/>
    <x v="13"/>
    <s v="Jacaranda"/>
    <s v="Hidropónica  suelo"/>
    <n v="1.5"/>
    <n v="6.3"/>
    <n v="600"/>
    <m/>
    <m/>
    <n v="2"/>
    <n v="6.4"/>
    <n v="160"/>
    <m/>
    <m/>
    <m/>
    <n v="57.4"/>
    <n v="279"/>
    <m/>
    <m/>
    <m/>
    <n v="300"/>
    <n v="35"/>
  </r>
  <r>
    <x v="14"/>
    <x v="1"/>
    <n v="11"/>
    <s v="PM57"/>
    <x v="14"/>
    <s v="Jacaranda"/>
    <s v="Hidropónica  suelo"/>
    <n v="1.7"/>
    <n v="6.2"/>
    <n v="600"/>
    <m/>
    <m/>
    <n v="2.9"/>
    <n v="6.1"/>
    <n v="150"/>
    <m/>
    <m/>
    <m/>
    <n v="53.8"/>
    <n v="279"/>
    <m/>
    <m/>
    <m/>
    <n v="300"/>
    <n v="35"/>
  </r>
  <r>
    <x v="14"/>
    <x v="1"/>
    <n v="11"/>
    <s v="PM59"/>
    <x v="15"/>
    <s v="Amarela"/>
    <s v="Hidropónica  suelo"/>
    <n v="1.1000000000000001"/>
    <n v="6.5"/>
    <n v="640"/>
    <m/>
    <m/>
    <n v="2.1"/>
    <n v="6.3"/>
    <n v="160"/>
    <m/>
    <m/>
    <m/>
    <n v="53.8"/>
    <n v="297.60000000000002"/>
    <m/>
    <m/>
    <m/>
    <n v="300"/>
    <n v="35"/>
  </r>
  <r>
    <x v="14"/>
    <x v="1"/>
    <n v="11"/>
    <s v="PM59"/>
    <x v="16"/>
    <s v="Amarela, Texas"/>
    <s v="Hidropónica  suelo"/>
    <n v="1.3"/>
    <n v="6.3"/>
    <n v="630"/>
    <m/>
    <m/>
    <n v="2"/>
    <n v="6.2"/>
    <n v="180"/>
    <m/>
    <m/>
    <m/>
    <n v="64.400000000000006"/>
    <n v="279.63"/>
    <m/>
    <m/>
    <m/>
    <n v="300"/>
    <n v="35"/>
  </r>
  <r>
    <x v="14"/>
    <x v="1"/>
    <n v="11"/>
    <s v="PM59"/>
    <x v="17"/>
    <s v="Texas"/>
    <s v="Hidropónica  suelo"/>
    <n v="1.3"/>
    <n v="6.4"/>
    <n v="720"/>
    <m/>
    <m/>
    <n v="2"/>
    <n v="6"/>
    <n v="180"/>
    <m/>
    <m/>
    <m/>
    <n v="53.8"/>
    <n v="334.8"/>
    <m/>
    <m/>
    <m/>
    <n v="300"/>
    <n v="35"/>
  </r>
  <r>
    <x v="14"/>
    <x v="1"/>
    <n v="11"/>
    <s v="PM61"/>
    <x v="18"/>
    <s v="Blessing"/>
    <s v="Hidropónica  suelo"/>
    <n v="1.4"/>
    <n v="6.3"/>
    <n v="680"/>
    <m/>
    <m/>
    <n v="2.2000000000000002"/>
    <n v="6.2"/>
    <n v="160"/>
    <m/>
    <m/>
    <m/>
    <n v="50.6"/>
    <n v="316.2"/>
    <m/>
    <m/>
    <m/>
    <n v="300"/>
    <n v="35"/>
  </r>
  <r>
    <x v="14"/>
    <x v="1"/>
    <n v="11"/>
    <s v="PM61"/>
    <x v="19"/>
    <s v="Blessing"/>
    <s v="Hidropónica  suelo"/>
    <n v="1.4"/>
    <n v="6.4"/>
    <n v="680"/>
    <m/>
    <m/>
    <n v="2.1"/>
    <n v="6"/>
    <n v="170"/>
    <m/>
    <m/>
    <m/>
    <n v="53.8"/>
    <n v="316.2"/>
    <m/>
    <m/>
    <m/>
    <n v="300"/>
    <n v="35"/>
  </r>
  <r>
    <x v="14"/>
    <x v="1"/>
    <n v="11"/>
    <s v="PM61"/>
    <x v="20"/>
    <s v="Blessing"/>
    <s v="Hidropónica  suelo"/>
    <n v="1.4"/>
    <n v="6.4"/>
    <n v="690"/>
    <m/>
    <m/>
    <n v="2.1"/>
    <n v="5.9"/>
    <n v="190"/>
    <m/>
    <m/>
    <m/>
    <n v="59.2"/>
    <n v="320.85000000000002"/>
    <m/>
    <m/>
    <m/>
    <n v="300"/>
    <n v="35"/>
  </r>
  <r>
    <x v="14"/>
    <x v="1"/>
    <n v="11"/>
    <s v="PM63"/>
    <x v="21"/>
    <s v="Aperol"/>
    <s v="Hidropónica  suelo"/>
    <n v="1.5"/>
    <n v="6.1"/>
    <n v="700"/>
    <m/>
    <m/>
    <n v="2.2000000000000002"/>
    <n v="6.2"/>
    <n v="190"/>
    <m/>
    <m/>
    <m/>
    <n v="58.4"/>
    <n v="325.5"/>
    <m/>
    <m/>
    <m/>
    <n v="300"/>
    <n v="35"/>
  </r>
  <r>
    <x v="14"/>
    <x v="1"/>
    <n v="11"/>
    <s v="PM63"/>
    <x v="22"/>
    <s v="Aperol"/>
    <s v="Hidropónica  suelo"/>
    <n v="1.6"/>
    <n v="6.1"/>
    <n v="720"/>
    <m/>
    <m/>
    <n v="2"/>
    <n v="6"/>
    <n v="190"/>
    <m/>
    <m/>
    <m/>
    <n v="56.8"/>
    <n v="334.8"/>
    <m/>
    <m/>
    <m/>
    <n v="300"/>
    <n v="35"/>
  </r>
  <r>
    <x v="14"/>
    <x v="1"/>
    <n v="11"/>
    <s v="PM63"/>
    <x v="23"/>
    <s v="Aperol"/>
    <s v="Hidropónica  suelo"/>
    <n v="1.6"/>
    <n v="6.5"/>
    <n v="720"/>
    <m/>
    <m/>
    <n v="2.1"/>
    <n v="6.1"/>
    <n v="190"/>
    <m/>
    <m/>
    <m/>
    <n v="56.8"/>
    <n v="334.8"/>
    <m/>
    <m/>
    <m/>
    <n v="300"/>
    <n v="35"/>
  </r>
  <r>
    <x v="14"/>
    <x v="1"/>
    <n v="12"/>
    <s v="PM64"/>
    <x v="24"/>
    <s v="Dakar, Sugar Doll"/>
    <s v="Hidropónica  suelo"/>
    <n v="1.6"/>
    <n v="6"/>
    <n v="720"/>
    <m/>
    <m/>
    <n v="2.4"/>
    <n v="5.9"/>
    <n v="190"/>
    <m/>
    <m/>
    <m/>
    <n v="56.8"/>
    <n v="334.8"/>
    <m/>
    <m/>
    <m/>
    <n v="300"/>
    <n v="35"/>
  </r>
  <r>
    <x v="14"/>
    <x v="1"/>
    <n v="12"/>
    <s v="PM64"/>
    <x v="25"/>
    <s v="Dakar, Vainilla"/>
    <s v="Hidropónica  suelo"/>
    <n v="1.7"/>
    <n v="6.1"/>
    <n v="720"/>
    <m/>
    <m/>
    <n v="2.1"/>
    <n v="5.8"/>
    <n v="200"/>
    <m/>
    <m/>
    <m/>
    <n v="59.7"/>
    <n v="334.8"/>
    <m/>
    <m/>
    <m/>
    <n v="300"/>
    <n v="35"/>
  </r>
  <r>
    <x v="14"/>
    <x v="1"/>
    <n v="12"/>
    <s v="PM64"/>
    <x v="26"/>
    <s v="Vainilla"/>
    <s v="Hidropónica  suelo"/>
    <n v="1.8"/>
    <n v="6"/>
    <n v="700"/>
    <m/>
    <m/>
    <n v="2.2999999999999998"/>
    <n v="6"/>
    <n v="190"/>
    <m/>
    <m/>
    <m/>
    <n v="58.4"/>
    <n v="325.5"/>
    <m/>
    <m/>
    <m/>
    <n v="300"/>
    <n v="35"/>
  </r>
  <r>
    <x v="14"/>
    <x v="1"/>
    <n v="12"/>
    <s v="PM65"/>
    <x v="27"/>
    <s v="Brave in Dark"/>
    <s v="Hidropónica  suelo"/>
    <n v="2.1"/>
    <n v="6"/>
    <n v="680"/>
    <m/>
    <m/>
    <n v="2.4"/>
    <n v="5.8"/>
    <n v="170"/>
    <m/>
    <m/>
    <m/>
    <n v="53.8"/>
    <n v="316.2"/>
    <m/>
    <m/>
    <m/>
    <n v="300"/>
    <n v="35"/>
  </r>
  <r>
    <x v="14"/>
    <x v="1"/>
    <n v="12"/>
    <s v="PM65"/>
    <x v="28"/>
    <s v="Brave in Dark, Jacaranda"/>
    <s v="Hidropónica  suelo"/>
    <n v="2"/>
    <n v="6"/>
    <n v="700"/>
    <m/>
    <m/>
    <n v="2.7"/>
    <n v="5.7"/>
    <n v="180"/>
    <m/>
    <m/>
    <m/>
    <n v="55.3"/>
    <n v="325.5"/>
    <m/>
    <m/>
    <m/>
    <n v="300"/>
    <n v="35"/>
  </r>
  <r>
    <x v="14"/>
    <x v="1"/>
    <n v="12"/>
    <s v="PM65"/>
    <x v="29"/>
    <s v="Jacaranda"/>
    <s v="Hidropónica  suelo"/>
    <n v="2"/>
    <n v="6"/>
    <n v="680"/>
    <m/>
    <m/>
    <n v="2.4"/>
    <n v="5.7"/>
    <n v="160"/>
    <m/>
    <m/>
    <m/>
    <n v="50.6"/>
    <n v="316.2"/>
    <m/>
    <m/>
    <m/>
    <n v="280"/>
    <n v="35"/>
  </r>
  <r>
    <x v="14"/>
    <x v="1"/>
    <n v="12"/>
    <s v="PM66"/>
    <x v="30"/>
    <s v="Aperol, Kendal"/>
    <s v="Hidropónica  suelo"/>
    <n v="2"/>
    <n v="6"/>
    <n v="700"/>
    <m/>
    <m/>
    <n v="2.4"/>
    <n v="5.9"/>
    <n v="180"/>
    <m/>
    <m/>
    <m/>
    <n v="55.3"/>
    <n v="325.5"/>
    <m/>
    <m/>
    <m/>
    <n v="300"/>
    <n v="35"/>
  </r>
  <r>
    <x v="14"/>
    <x v="1"/>
    <n v="12"/>
    <s v="PM66"/>
    <x v="31"/>
    <s v="Kendal"/>
    <s v="Hidropónica  suelo"/>
    <n v="1.9"/>
    <n v="6.1"/>
    <n v="700"/>
    <m/>
    <m/>
    <n v="2"/>
    <n v="6"/>
    <n v="180"/>
    <m/>
    <m/>
    <m/>
    <n v="55.3"/>
    <n v="325.5"/>
    <m/>
    <m/>
    <m/>
    <n v="300"/>
    <n v="35"/>
  </r>
  <r>
    <x v="14"/>
    <x v="1"/>
    <n v="12"/>
    <s v="PM66"/>
    <x v="32"/>
    <s v="Ameli, Kendal"/>
    <s v="Hidropónica  suelo"/>
    <n v="2.1"/>
    <n v="6.1"/>
    <n v="720"/>
    <m/>
    <m/>
    <n v="2.2999999999999998"/>
    <n v="6.1"/>
    <n v="180"/>
    <m/>
    <m/>
    <m/>
    <n v="53.8"/>
    <n v="334.8"/>
    <m/>
    <m/>
    <m/>
    <n v="300"/>
    <n v="35"/>
  </r>
  <r>
    <x v="14"/>
    <x v="1"/>
    <n v="8"/>
    <s v="PM50"/>
    <x v="33"/>
    <s v="Freedom"/>
    <s v="Hidropónica  suelo"/>
    <n v="2.1"/>
    <n v="6"/>
    <n v="660"/>
    <m/>
    <m/>
    <n v="2.8"/>
    <n v="5.5"/>
    <n v="180"/>
    <m/>
    <m/>
    <m/>
    <n v="58.6"/>
    <n v="306.89999999999998"/>
    <m/>
    <m/>
    <m/>
    <n v="300"/>
    <n v="35"/>
  </r>
  <r>
    <x v="14"/>
    <x v="1"/>
    <n v="8"/>
    <s v="PM50"/>
    <x v="34"/>
    <s v="Freedom"/>
    <s v="Hidropónica  suelo"/>
    <n v="2"/>
    <n v="6"/>
    <n v="680"/>
    <m/>
    <m/>
    <n v="2.7"/>
    <n v="5.6"/>
    <n v="190"/>
    <m/>
    <m/>
    <m/>
    <n v="60.1"/>
    <n v="316.2"/>
    <m/>
    <m/>
    <m/>
    <n v="300"/>
    <n v="35"/>
  </r>
  <r>
    <x v="14"/>
    <x v="1"/>
    <n v="8"/>
    <s v="PM50"/>
    <x v="35"/>
    <s v="Freedom"/>
    <s v="Hidropónica  suelo"/>
    <n v="1.9"/>
    <n v="6.1"/>
    <n v="700"/>
    <m/>
    <m/>
    <n v="2.8"/>
    <n v="5.4"/>
    <n v="200"/>
    <m/>
    <m/>
    <m/>
    <n v="61.4"/>
    <n v="325.5"/>
    <m/>
    <m/>
    <m/>
    <n v="300"/>
    <n v="35"/>
  </r>
  <r>
    <x v="14"/>
    <x v="1"/>
    <n v="8"/>
    <s v="PM52"/>
    <x v="36"/>
    <s v="Freedom"/>
    <s v="Hidropónica  suelo"/>
    <n v="2.2999999999999998"/>
    <n v="6"/>
    <n v="680"/>
    <m/>
    <m/>
    <n v="2.7"/>
    <n v="5.3"/>
    <n v="190"/>
    <m/>
    <n v="2.6"/>
    <m/>
    <n v="60.1"/>
    <n v="316.2"/>
    <m/>
    <m/>
    <m/>
    <n v="300"/>
    <n v="35"/>
  </r>
  <r>
    <x v="14"/>
    <x v="1"/>
    <n v="8"/>
    <s v="PM52"/>
    <x v="37"/>
    <s v="Freedom"/>
    <s v="Hidropónica  suelo"/>
    <n v="2.1"/>
    <n v="6.1"/>
    <n v="650"/>
    <m/>
    <m/>
    <n v="2.7"/>
    <n v="5.4"/>
    <n v="180"/>
    <m/>
    <n v="2.6"/>
    <m/>
    <n v="59.5"/>
    <n v="302.25"/>
    <m/>
    <m/>
    <m/>
    <n v="300"/>
    <n v="35"/>
  </r>
  <r>
    <x v="14"/>
    <x v="1"/>
    <n v="8"/>
    <s v="PM52"/>
    <x v="38"/>
    <s v="Freedom"/>
    <s v="Hidropónica  suelo"/>
    <n v="2"/>
    <n v="6.1"/>
    <n v="670"/>
    <m/>
    <m/>
    <n v="2.8"/>
    <n v="5.3"/>
    <n v="180"/>
    <m/>
    <n v="2.6"/>
    <m/>
    <n v="57.8"/>
    <n v="311.55"/>
    <m/>
    <m/>
    <m/>
    <n v="300"/>
    <n v="35"/>
  </r>
  <r>
    <x v="14"/>
    <x v="1"/>
    <n v="8"/>
    <s v="PM52"/>
    <x v="39"/>
    <s v="Freedom"/>
    <s v="Hidropónica  suelo"/>
    <n v="2.1"/>
    <n v="6"/>
    <n v="690"/>
    <m/>
    <m/>
    <n v="2.8"/>
    <n v="5.7"/>
    <n v="190"/>
    <m/>
    <n v="2.6"/>
    <m/>
    <n v="59.2"/>
    <n v="320.85000000000002"/>
    <m/>
    <m/>
    <m/>
    <n v="300"/>
    <n v="35"/>
  </r>
  <r>
    <x v="14"/>
    <x v="1"/>
    <n v="8"/>
    <s v="PM52"/>
    <x v="40"/>
    <s v="Freedom"/>
    <s v="Hidropónica  suelo"/>
    <n v="1.6"/>
    <n v="6.1"/>
    <n v="710"/>
    <m/>
    <m/>
    <n v="2.8"/>
    <n v="5.3"/>
    <n v="200"/>
    <m/>
    <n v="2.6"/>
    <m/>
    <n v="60.6"/>
    <n v="330.15"/>
    <m/>
    <m/>
    <m/>
    <n v="300"/>
    <n v="35"/>
  </r>
  <r>
    <x v="14"/>
    <x v="1"/>
    <n v="8"/>
    <s v="PM54"/>
    <x v="41"/>
    <s v="Freedom"/>
    <s v="Hidropónica  suelo"/>
    <n v="2"/>
    <n v="5.9"/>
    <n v="700"/>
    <m/>
    <m/>
    <n v="2.6"/>
    <n v="5.0999999999999996"/>
    <n v="190"/>
    <m/>
    <m/>
    <m/>
    <n v="58.4"/>
    <n v="325.5"/>
    <m/>
    <m/>
    <m/>
    <n v="300"/>
    <n v="35"/>
  </r>
  <r>
    <x v="14"/>
    <x v="1"/>
    <n v="8"/>
    <s v="PM54"/>
    <x v="42"/>
    <s v="Freedom"/>
    <s v="Hidropónica  suelo"/>
    <n v="2.1"/>
    <n v="6"/>
    <n v="720"/>
    <m/>
    <m/>
    <n v="2.9"/>
    <n v="5"/>
    <n v="180"/>
    <m/>
    <m/>
    <m/>
    <n v="53.8"/>
    <n v="334.8"/>
    <m/>
    <m/>
    <m/>
    <n v="300"/>
    <n v="35"/>
  </r>
  <r>
    <x v="14"/>
    <x v="1"/>
    <n v="8"/>
    <s v="PM54"/>
    <x v="43"/>
    <s v="Freedom"/>
    <s v="Hidropónica  suelo"/>
    <n v="2.1"/>
    <n v="6"/>
    <n v="720"/>
    <m/>
    <m/>
    <n v="1.3"/>
    <n v="5"/>
    <n v="190"/>
    <m/>
    <m/>
    <m/>
    <n v="56.8"/>
    <n v="334.8"/>
    <m/>
    <m/>
    <m/>
    <n v="300"/>
    <n v="35"/>
  </r>
  <r>
    <x v="14"/>
    <x v="1"/>
    <n v="9"/>
    <s v="PM51"/>
    <x v="44"/>
    <s v="Alive"/>
    <s v="Hidropónica  suelo"/>
    <n v="1.4"/>
    <n v="6.2"/>
    <n v="650"/>
    <m/>
    <m/>
    <n v="2.2000000000000002"/>
    <n v="5.9"/>
    <n v="180"/>
    <m/>
    <m/>
    <m/>
    <n v="59.5"/>
    <n v="302.25"/>
    <m/>
    <m/>
    <m/>
    <n v="300"/>
    <n v="35"/>
  </r>
  <r>
    <x v="14"/>
    <x v="1"/>
    <n v="9"/>
    <s v="PM51"/>
    <x v="45"/>
    <s v="Alive"/>
    <s v="Hidropónica  suelo"/>
    <n v="1.6"/>
    <n v="6.1"/>
    <n v="690"/>
    <m/>
    <m/>
    <n v="2.2999999999999998"/>
    <n v="5.6"/>
    <n v="170"/>
    <m/>
    <m/>
    <m/>
    <n v="53"/>
    <n v="320.85000000000002"/>
    <m/>
    <m/>
    <m/>
    <n v="300"/>
    <n v="35"/>
  </r>
  <r>
    <x v="14"/>
    <x v="1"/>
    <n v="9"/>
    <s v="PM51"/>
    <x v="46"/>
    <s v="Alive"/>
    <s v="Hidropónica  suelo"/>
    <n v="1.5"/>
    <n v="6.1"/>
    <n v="680"/>
    <m/>
    <m/>
    <n v="2.5"/>
    <n v="5.7"/>
    <n v="160"/>
    <m/>
    <m/>
    <m/>
    <n v="50.6"/>
    <n v="316.2"/>
    <m/>
    <m/>
    <m/>
    <n v="300"/>
    <n v="35"/>
  </r>
  <r>
    <x v="14"/>
    <x v="1"/>
    <n v="9"/>
    <s v="PM53"/>
    <x v="47"/>
    <s v="Amarela"/>
    <s v="Hidropónica  suelo"/>
    <n v="1.5"/>
    <n v="6.2"/>
    <n v="650"/>
    <m/>
    <m/>
    <n v="2.2000000000000002"/>
    <n v="6.1"/>
    <n v="170"/>
    <m/>
    <m/>
    <m/>
    <n v="56.2"/>
    <n v="302.25"/>
    <m/>
    <m/>
    <m/>
    <n v="300"/>
    <n v="35"/>
  </r>
  <r>
    <x v="14"/>
    <x v="1"/>
    <n v="9"/>
    <s v="PM53"/>
    <x v="48"/>
    <s v="Amarela"/>
    <s v="Hidropónica  suelo"/>
    <n v="1.5"/>
    <n v="6.2"/>
    <n v="700"/>
    <m/>
    <m/>
    <n v="2.2000000000000002"/>
    <n v="5.8"/>
    <n v="170"/>
    <m/>
    <m/>
    <m/>
    <n v="52.2"/>
    <n v="325.5"/>
    <m/>
    <m/>
    <m/>
    <n v="300"/>
    <n v="35"/>
  </r>
  <r>
    <x v="14"/>
    <x v="1"/>
    <n v="9"/>
    <s v="PM53"/>
    <x v="49"/>
    <s v="Amarela"/>
    <s v="Hidropónica  suelo"/>
    <n v="1.7"/>
    <n v="6.1"/>
    <n v="690"/>
    <m/>
    <m/>
    <n v="2.2999999999999998"/>
    <n v="5.9"/>
    <n v="190"/>
    <m/>
    <m/>
    <m/>
    <n v="59.2"/>
    <n v="320.85000000000002"/>
    <m/>
    <m/>
    <m/>
    <n v="300"/>
    <n v="35"/>
  </r>
  <r>
    <x v="14"/>
    <x v="1"/>
    <n v="9"/>
    <s v="PM55"/>
    <x v="50"/>
    <s v="Kendal, Vainilla"/>
    <s v="Hidropónica  suelo"/>
    <n v="1.4"/>
    <n v="6.3"/>
    <n v="640"/>
    <m/>
    <m/>
    <n v="2.5"/>
    <n v="6.4"/>
    <n v="160"/>
    <m/>
    <m/>
    <m/>
    <n v="53.8"/>
    <n v="297.60000000000002"/>
    <m/>
    <m/>
    <m/>
    <n v="300"/>
    <n v="35"/>
  </r>
  <r>
    <x v="14"/>
    <x v="1"/>
    <n v="9"/>
    <s v="PM55"/>
    <x v="51"/>
    <s v="Kendal"/>
    <s v="Hidropónica  suelo"/>
    <n v="1.5"/>
    <n v="6.2"/>
    <n v="680"/>
    <m/>
    <m/>
    <n v="2.2999999999999998"/>
    <n v="6.2"/>
    <n v="190"/>
    <m/>
    <m/>
    <m/>
    <n v="60.1"/>
    <n v="316.2"/>
    <m/>
    <m/>
    <m/>
    <n v="300"/>
    <n v="35"/>
  </r>
  <r>
    <x v="14"/>
    <x v="1"/>
    <n v="9"/>
    <s v="PM55"/>
    <x v="52"/>
    <s v="Ameli, Kendal"/>
    <s v="Hidropónica  suelo"/>
    <n v="1.7"/>
    <n v="6.1"/>
    <n v="720"/>
    <m/>
    <m/>
    <n v="2.2999999999999998"/>
    <n v="5.8"/>
    <n v="190"/>
    <m/>
    <m/>
    <m/>
    <n v="56.8"/>
    <n v="334.8"/>
    <m/>
    <m/>
    <m/>
    <n v="300"/>
    <n v="35"/>
  </r>
  <r>
    <x v="15"/>
    <x v="1"/>
    <n v="10"/>
    <s v="PM56"/>
    <x v="0"/>
    <s v="Freedom"/>
    <s v="Hidropónica  suelo"/>
    <n v="2.5"/>
    <n v="6"/>
    <n v="700"/>
    <m/>
    <m/>
    <n v="3.2"/>
    <n v="5.5"/>
    <n v="190"/>
    <m/>
    <m/>
    <m/>
    <n v="58.4"/>
    <n v="325.5"/>
    <m/>
    <n v="2.6"/>
    <n v="5.7"/>
    <n v="300"/>
    <n v="34"/>
  </r>
  <r>
    <x v="15"/>
    <x v="1"/>
    <n v="10"/>
    <s v="PM56"/>
    <x v="1"/>
    <s v="Freedom"/>
    <s v="Hidropónica  suelo"/>
    <n v="2.6"/>
    <n v="5.9"/>
    <n v="680"/>
    <m/>
    <m/>
    <n v="2.8"/>
    <n v="5.8"/>
    <n v="190"/>
    <m/>
    <m/>
    <m/>
    <n v="60.1"/>
    <n v="316.2"/>
    <m/>
    <n v="2.6"/>
    <n v="5.7"/>
    <n v="300"/>
    <n v="34"/>
  </r>
  <r>
    <x v="15"/>
    <x v="1"/>
    <n v="10"/>
    <s v="PM56"/>
    <x v="2"/>
    <s v="Freedom"/>
    <s v="Hidropónica  suelo"/>
    <n v="2.5"/>
    <n v="6"/>
    <n v="720"/>
    <m/>
    <m/>
    <n v="2.8"/>
    <n v="5.5"/>
    <n v="220"/>
    <m/>
    <m/>
    <m/>
    <n v="65.7"/>
    <n v="334.8"/>
    <m/>
    <n v="2.6"/>
    <n v="5.7"/>
    <n v="300"/>
    <n v="34"/>
  </r>
  <r>
    <x v="15"/>
    <x v="1"/>
    <n v="10"/>
    <s v="PM58"/>
    <x v="3"/>
    <s v="Freedom"/>
    <s v="Hidropónica  suelo"/>
    <n v="2.5"/>
    <n v="5.8"/>
    <n v="720"/>
    <m/>
    <m/>
    <n v="2.9"/>
    <n v="5.9"/>
    <n v="200"/>
    <m/>
    <m/>
    <m/>
    <n v="59.7"/>
    <n v="334.8"/>
    <m/>
    <n v="2.6"/>
    <n v="5.7"/>
    <n v="300"/>
    <n v="34"/>
  </r>
  <r>
    <x v="15"/>
    <x v="1"/>
    <n v="10"/>
    <s v="PM58"/>
    <x v="4"/>
    <s v="Freedom"/>
    <s v="Hidropónica  suelo"/>
    <n v="2.4"/>
    <n v="5.7"/>
    <n v="740"/>
    <m/>
    <m/>
    <n v="2.9"/>
    <n v="5.0999999999999996"/>
    <n v="200"/>
    <m/>
    <m/>
    <m/>
    <n v="58.1"/>
    <n v="344.1"/>
    <m/>
    <n v="2.6"/>
    <n v="5.7"/>
    <n v="300"/>
    <n v="34"/>
  </r>
  <r>
    <x v="15"/>
    <x v="1"/>
    <n v="10"/>
    <s v="PM58"/>
    <x v="5"/>
    <s v="Freedom"/>
    <s v="Hidropónica  suelo"/>
    <n v="2.2999999999999998"/>
    <n v="6.1"/>
    <n v="740"/>
    <m/>
    <m/>
    <n v="2.7"/>
    <n v="5.6"/>
    <n v="220"/>
    <m/>
    <m/>
    <m/>
    <n v="63.9"/>
    <n v="344.1"/>
    <m/>
    <n v="2.6"/>
    <n v="5.7"/>
    <n v="300"/>
    <n v="34"/>
  </r>
  <r>
    <x v="15"/>
    <x v="1"/>
    <n v="10"/>
    <s v="PM60"/>
    <x v="6"/>
    <s v="Freedom"/>
    <s v="Hidropónica  suelo"/>
    <n v="2.8"/>
    <n v="5.9"/>
    <n v="730"/>
    <m/>
    <m/>
    <n v="3"/>
    <n v="5.3"/>
    <n v="190"/>
    <m/>
    <m/>
    <m/>
    <n v="56"/>
    <n v="339.45"/>
    <m/>
    <n v="2.6"/>
    <n v="5.7"/>
    <n v="300"/>
    <n v="34"/>
  </r>
  <r>
    <x v="15"/>
    <x v="1"/>
    <n v="10"/>
    <s v="PM60"/>
    <x v="7"/>
    <s v="Freedom"/>
    <s v="Hidropónica  suelo"/>
    <n v="2.6"/>
    <n v="5.8"/>
    <n v="730"/>
    <m/>
    <m/>
    <n v="3"/>
    <n v="5.3"/>
    <n v="200"/>
    <m/>
    <m/>
    <m/>
    <n v="58.9"/>
    <n v="339.45"/>
    <m/>
    <n v="2.6"/>
    <n v="5.7"/>
    <n v="300"/>
    <n v="34"/>
  </r>
  <r>
    <x v="15"/>
    <x v="1"/>
    <n v="10"/>
    <s v="PM60"/>
    <x v="8"/>
    <s v="Freedom"/>
    <s v="Hidropónica  suelo"/>
    <n v="2.5"/>
    <n v="5.8"/>
    <n v="740"/>
    <m/>
    <m/>
    <n v="2.9"/>
    <n v="5.0999999999999996"/>
    <n v="200"/>
    <m/>
    <m/>
    <m/>
    <n v="58.1"/>
    <n v="344.1"/>
    <m/>
    <n v="2.6"/>
    <n v="5.7"/>
    <n v="300"/>
    <n v="34"/>
  </r>
  <r>
    <x v="15"/>
    <x v="1"/>
    <n v="10"/>
    <s v="PM62"/>
    <x v="9"/>
    <s v="Freedom"/>
    <s v="Hidropónica  suelo"/>
    <n v="2.5"/>
    <n v="6.1"/>
    <n v="640"/>
    <m/>
    <m/>
    <n v="2.8"/>
    <n v="5.9"/>
    <n v="170"/>
    <m/>
    <m/>
    <m/>
    <n v="57.1"/>
    <n v="297.60000000000002"/>
    <m/>
    <n v="2.6"/>
    <n v="5.7"/>
    <n v="300"/>
    <n v="34"/>
  </r>
  <r>
    <x v="15"/>
    <x v="1"/>
    <n v="10"/>
    <s v="PM62"/>
    <x v="10"/>
    <s v="Freedom"/>
    <s v="Hidropónica  suelo"/>
    <n v="2.5"/>
    <n v="6"/>
    <n v="700"/>
    <m/>
    <m/>
    <n v="2.7"/>
    <n v="6"/>
    <n v="190"/>
    <m/>
    <m/>
    <m/>
    <n v="58.4"/>
    <n v="325.5"/>
    <m/>
    <n v="2.6"/>
    <n v="5.7"/>
    <n v="300"/>
    <n v="34"/>
  </r>
  <r>
    <x v="15"/>
    <x v="1"/>
    <n v="10"/>
    <s v="PM62"/>
    <x v="11"/>
    <s v="Freedom"/>
    <s v="Hidropónica  suelo"/>
    <n v="2.5"/>
    <n v="6"/>
    <n v="690"/>
    <m/>
    <m/>
    <n v="2.9"/>
    <n v="5.9"/>
    <n v="190"/>
    <m/>
    <m/>
    <m/>
    <n v="59.2"/>
    <n v="320.85000000000002"/>
    <m/>
    <n v="2.6"/>
    <n v="5.7"/>
    <n v="300"/>
    <n v="34"/>
  </r>
  <r>
    <x v="15"/>
    <x v="1"/>
    <n v="11"/>
    <s v="PM57"/>
    <x v="12"/>
    <s v="Jacaranda"/>
    <s v="Hidropónica  suelo"/>
    <n v="1.9"/>
    <n v="6.1"/>
    <n v="680"/>
    <m/>
    <m/>
    <n v="2.8"/>
    <n v="6.1"/>
    <n v="190"/>
    <m/>
    <m/>
    <m/>
    <n v="60.1"/>
    <n v="316.2"/>
    <m/>
    <n v="2.2999999999999998"/>
    <n v="5.8"/>
    <n v="300"/>
    <n v="34"/>
  </r>
  <r>
    <x v="15"/>
    <x v="1"/>
    <n v="11"/>
    <s v="PM57"/>
    <x v="13"/>
    <s v="Jacaranda"/>
    <s v="Hidropónica  suelo"/>
    <n v="1.8"/>
    <n v="6.2"/>
    <n v="610"/>
    <m/>
    <m/>
    <n v="2.2000000000000002"/>
    <n v="6.4"/>
    <n v="170"/>
    <m/>
    <m/>
    <m/>
    <n v="59.9"/>
    <n v="283.64999999999998"/>
    <m/>
    <n v="2.2999999999999998"/>
    <n v="5.8"/>
    <n v="300"/>
    <n v="34"/>
  </r>
  <r>
    <x v="15"/>
    <x v="1"/>
    <n v="11"/>
    <s v="PM57"/>
    <x v="14"/>
    <s v="Jacaranda"/>
    <s v="Hidropónica  suelo"/>
    <n v="2"/>
    <n v="6.1"/>
    <n v="600"/>
    <m/>
    <m/>
    <n v="3"/>
    <n v="6.1"/>
    <n v="170"/>
    <m/>
    <m/>
    <m/>
    <n v="60.9"/>
    <n v="279"/>
    <m/>
    <n v="2.2999999999999998"/>
    <n v="5.8"/>
    <n v="300"/>
    <n v="34"/>
  </r>
  <r>
    <x v="15"/>
    <x v="1"/>
    <n v="11"/>
    <s v="PM59"/>
    <x v="15"/>
    <s v="Amarela"/>
    <s v="Hidropónica  suelo"/>
    <n v="1.9"/>
    <n v="6.2"/>
    <n v="640"/>
    <m/>
    <m/>
    <n v="2.2000000000000002"/>
    <n v="6.2"/>
    <n v="190"/>
    <m/>
    <m/>
    <m/>
    <n v="63.8"/>
    <n v="297.60000000000002"/>
    <m/>
    <n v="2.2999999999999998"/>
    <n v="5.8"/>
    <n v="300"/>
    <n v="34"/>
  </r>
  <r>
    <x v="15"/>
    <x v="1"/>
    <n v="11"/>
    <s v="PM59"/>
    <x v="16"/>
    <s v="Amarela, Texas"/>
    <s v="Hidropónica  suelo"/>
    <n v="2"/>
    <n v="6"/>
    <n v="630"/>
    <m/>
    <m/>
    <n v="2.1"/>
    <n v="6.1"/>
    <n v="180"/>
    <m/>
    <m/>
    <m/>
    <n v="64.400000000000006"/>
    <n v="279.63"/>
    <m/>
    <n v="2.2999999999999998"/>
    <n v="5.8"/>
    <n v="300"/>
    <n v="34"/>
  </r>
  <r>
    <x v="15"/>
    <x v="1"/>
    <n v="11"/>
    <s v="PM59"/>
    <x v="17"/>
    <s v="Texas"/>
    <s v="Hidropónica  suelo"/>
    <n v="2"/>
    <n v="6"/>
    <n v="690"/>
    <m/>
    <m/>
    <n v="2"/>
    <n v="5.9"/>
    <n v="170"/>
    <m/>
    <m/>
    <m/>
    <n v="53"/>
    <n v="320.85000000000002"/>
    <m/>
    <n v="2.2999999999999998"/>
    <n v="5.8"/>
    <n v="300"/>
    <n v="34"/>
  </r>
  <r>
    <x v="15"/>
    <x v="1"/>
    <n v="11"/>
    <s v="PM61"/>
    <x v="18"/>
    <s v="Blessing"/>
    <s v="Hidropónica  suelo"/>
    <n v="2"/>
    <n v="6"/>
    <n v="720"/>
    <m/>
    <m/>
    <n v="2.2000000000000002"/>
    <n v="6.1"/>
    <n v="190"/>
    <m/>
    <m/>
    <m/>
    <n v="56.8"/>
    <n v="334.8"/>
    <m/>
    <n v="2.2999999999999998"/>
    <n v="5.8"/>
    <n v="300"/>
    <n v="34"/>
  </r>
  <r>
    <x v="15"/>
    <x v="1"/>
    <n v="11"/>
    <s v="PM61"/>
    <x v="19"/>
    <s v="Blessing"/>
    <s v="Hidropónica  suelo"/>
    <n v="2.2000000000000002"/>
    <n v="6"/>
    <n v="740"/>
    <m/>
    <m/>
    <n v="2.2000000000000002"/>
    <n v="5.9"/>
    <n v="210"/>
    <m/>
    <m/>
    <m/>
    <n v="61"/>
    <n v="344.1"/>
    <m/>
    <n v="2.2999999999999998"/>
    <n v="5.8"/>
    <n v="300"/>
    <n v="34"/>
  </r>
  <r>
    <x v="15"/>
    <x v="1"/>
    <n v="11"/>
    <s v="PM61"/>
    <x v="20"/>
    <s v="Blessing"/>
    <s v="Hidropónica  suelo"/>
    <n v="2"/>
    <n v="6"/>
    <n v="720"/>
    <m/>
    <m/>
    <n v="2.2000000000000002"/>
    <n v="5.7"/>
    <n v="200"/>
    <m/>
    <m/>
    <m/>
    <n v="59.7"/>
    <n v="334.8"/>
    <m/>
    <n v="2.2999999999999998"/>
    <n v="5.8"/>
    <n v="300"/>
    <n v="34"/>
  </r>
  <r>
    <x v="15"/>
    <x v="1"/>
    <n v="11"/>
    <s v="PM63"/>
    <x v="21"/>
    <s v="Aperol"/>
    <s v="Hidropónica  suelo"/>
    <n v="1.9"/>
    <n v="6"/>
    <n v="680"/>
    <m/>
    <m/>
    <n v="2.2999999999999998"/>
    <n v="6.2"/>
    <n v="190"/>
    <m/>
    <m/>
    <m/>
    <n v="60.1"/>
    <n v="316.2"/>
    <m/>
    <n v="2.2999999999999998"/>
    <n v="5.8"/>
    <n v="300"/>
    <n v="34"/>
  </r>
  <r>
    <x v="15"/>
    <x v="1"/>
    <n v="11"/>
    <s v="PM63"/>
    <x v="22"/>
    <s v="Aperol"/>
    <s v="Hidropónica  suelo"/>
    <n v="1.9"/>
    <n v="6.1"/>
    <n v="700"/>
    <m/>
    <m/>
    <n v="2.2000000000000002"/>
    <n v="6"/>
    <n v="200"/>
    <m/>
    <m/>
    <m/>
    <n v="61.4"/>
    <n v="325.5"/>
    <m/>
    <n v="2.2999999999999998"/>
    <n v="5.8"/>
    <n v="300"/>
    <n v="34"/>
  </r>
  <r>
    <x v="15"/>
    <x v="1"/>
    <n v="11"/>
    <s v="PM63"/>
    <x v="23"/>
    <s v="Aperol"/>
    <s v="Hidropónica  suelo"/>
    <n v="1.9"/>
    <n v="6.1"/>
    <n v="680"/>
    <m/>
    <m/>
    <n v="2.1"/>
    <n v="6.1"/>
    <n v="180"/>
    <m/>
    <m/>
    <m/>
    <n v="56.9"/>
    <n v="316.2"/>
    <m/>
    <n v="2.2999999999999998"/>
    <n v="5.8"/>
    <n v="300"/>
    <n v="34"/>
  </r>
  <r>
    <x v="15"/>
    <x v="1"/>
    <n v="12"/>
    <s v="PM64"/>
    <x v="24"/>
    <s v="Dakar, Sugar Doll"/>
    <s v="Hidropónica  suelo"/>
    <n v="1.8"/>
    <n v="6.2"/>
    <n v="740"/>
    <m/>
    <m/>
    <n v="2.5"/>
    <n v="5.8"/>
    <n v="200"/>
    <m/>
    <m/>
    <m/>
    <n v="58.1"/>
    <n v="344.1"/>
    <m/>
    <n v="2.2999999999999998"/>
    <n v="5.8"/>
    <n v="300"/>
    <n v="34"/>
  </r>
  <r>
    <x v="15"/>
    <x v="1"/>
    <n v="12"/>
    <s v="PM64"/>
    <x v="25"/>
    <s v="Dakar, Vainilla"/>
    <s v="Hidropónica  suelo"/>
    <n v="1.9"/>
    <n v="6.1"/>
    <n v="750"/>
    <m/>
    <m/>
    <n v="2.2000000000000002"/>
    <n v="5.8"/>
    <n v="200"/>
    <m/>
    <m/>
    <m/>
    <n v="57.4"/>
    <n v="348.75"/>
    <m/>
    <n v="2.2999999999999998"/>
    <n v="5.8"/>
    <n v="300"/>
    <n v="34"/>
  </r>
  <r>
    <x v="15"/>
    <x v="1"/>
    <n v="12"/>
    <s v="PM64"/>
    <x v="26"/>
    <s v="Vainilla"/>
    <s v="Hidropónica  suelo"/>
    <n v="1.9"/>
    <n v="6.2"/>
    <n v="740"/>
    <m/>
    <m/>
    <n v="2.4"/>
    <n v="6"/>
    <n v="200"/>
    <m/>
    <m/>
    <m/>
    <n v="58.1"/>
    <n v="344.1"/>
    <m/>
    <n v="2.2999999999999998"/>
    <n v="5.8"/>
    <n v="300"/>
    <n v="34"/>
  </r>
  <r>
    <x v="15"/>
    <x v="1"/>
    <n v="12"/>
    <s v="PM65"/>
    <x v="27"/>
    <s v="Brave in Dark"/>
    <s v="Hidropónica  suelo"/>
    <n v="2.1"/>
    <n v="6"/>
    <n v="730"/>
    <m/>
    <m/>
    <n v="2.5"/>
    <n v="5.8"/>
    <n v="220"/>
    <m/>
    <m/>
    <m/>
    <n v="64.8"/>
    <n v="339.45"/>
    <m/>
    <n v="2.2999999999999998"/>
    <n v="5.8"/>
    <n v="300"/>
    <n v="34"/>
  </r>
  <r>
    <x v="15"/>
    <x v="1"/>
    <n v="12"/>
    <s v="PM65"/>
    <x v="28"/>
    <s v="Brave in Dark, Jacaranda"/>
    <s v="Hidropónica  suelo"/>
    <n v="2.2000000000000002"/>
    <n v="6"/>
    <n v="710"/>
    <m/>
    <m/>
    <n v="2.8"/>
    <n v="5.6"/>
    <n v="200"/>
    <m/>
    <m/>
    <m/>
    <n v="60.6"/>
    <n v="330.15"/>
    <m/>
    <n v="2.2999999999999998"/>
    <n v="5.8"/>
    <n v="300"/>
    <n v="34"/>
  </r>
  <r>
    <x v="15"/>
    <x v="1"/>
    <n v="12"/>
    <s v="PM65"/>
    <x v="29"/>
    <s v="Jacaranda"/>
    <s v="Hidropónica  suelo"/>
    <n v="2"/>
    <n v="6.1"/>
    <n v="710"/>
    <m/>
    <m/>
    <n v="2.5"/>
    <n v="5.8"/>
    <n v="200"/>
    <m/>
    <m/>
    <m/>
    <n v="60.6"/>
    <n v="330.15"/>
    <m/>
    <n v="2.2999999999999998"/>
    <n v="5.8"/>
    <n v="280"/>
    <n v="34"/>
  </r>
  <r>
    <x v="15"/>
    <x v="1"/>
    <n v="12"/>
    <s v="PM66"/>
    <x v="30"/>
    <s v="Aperol, Kendal"/>
    <s v="Hidropónica  suelo"/>
    <n v="1.9"/>
    <n v="6.1"/>
    <n v="740"/>
    <m/>
    <m/>
    <n v="2.6"/>
    <n v="6.1"/>
    <n v="200"/>
    <m/>
    <m/>
    <m/>
    <n v="58.1"/>
    <n v="344.1"/>
    <m/>
    <n v="2.2999999999999998"/>
    <n v="5.8"/>
    <n v="300"/>
    <n v="34"/>
  </r>
  <r>
    <x v="15"/>
    <x v="1"/>
    <n v="12"/>
    <s v="PM66"/>
    <x v="31"/>
    <s v="Kendal"/>
    <s v="Hidropónica  suelo"/>
    <n v="1.9"/>
    <n v="6.1"/>
    <n v="760"/>
    <m/>
    <m/>
    <n v="2.1"/>
    <n v="6"/>
    <n v="200"/>
    <m/>
    <m/>
    <m/>
    <n v="56.6"/>
    <n v="353.4"/>
    <m/>
    <n v="2.2999999999999998"/>
    <n v="5.8"/>
    <n v="300"/>
    <n v="34"/>
  </r>
  <r>
    <x v="15"/>
    <x v="1"/>
    <n v="12"/>
    <s v="PM66"/>
    <x v="32"/>
    <s v="Ameli, Kendal"/>
    <s v="Hidropónica  suelo"/>
    <n v="2.1"/>
    <n v="6"/>
    <n v="760"/>
    <m/>
    <m/>
    <n v="2.4"/>
    <n v="6"/>
    <n v="200"/>
    <m/>
    <m/>
    <m/>
    <n v="56.6"/>
    <n v="353.4"/>
    <m/>
    <n v="2.2999999999999998"/>
    <n v="5.8"/>
    <n v="300"/>
    <n v="34"/>
  </r>
  <r>
    <x v="15"/>
    <x v="1"/>
    <n v="8"/>
    <s v="PM50"/>
    <x v="33"/>
    <s v="Freedom"/>
    <s v="Hidropónica  suelo"/>
    <n v="2.2000000000000002"/>
    <n v="6.1"/>
    <n v="690"/>
    <m/>
    <m/>
    <n v="2.9"/>
    <n v="5.3"/>
    <n v="190"/>
    <m/>
    <m/>
    <m/>
    <n v="59.2"/>
    <n v="320.85000000000002"/>
    <m/>
    <n v="2.7"/>
    <n v="5.8"/>
    <n v="300"/>
    <n v="34"/>
  </r>
  <r>
    <x v="15"/>
    <x v="1"/>
    <n v="8"/>
    <s v="PM50"/>
    <x v="34"/>
    <s v="Freedom"/>
    <s v="Hidropónica  suelo"/>
    <n v="2.2999999999999998"/>
    <n v="6.1"/>
    <n v="690"/>
    <m/>
    <m/>
    <n v="2.8"/>
    <n v="5.5"/>
    <n v="200"/>
    <m/>
    <m/>
    <m/>
    <n v="62.3"/>
    <n v="320.85000000000002"/>
    <m/>
    <n v="2.7"/>
    <n v="5.8"/>
    <n v="300"/>
    <n v="34"/>
  </r>
  <r>
    <x v="15"/>
    <x v="1"/>
    <n v="8"/>
    <s v="PM50"/>
    <x v="35"/>
    <s v="Freedom"/>
    <s v="Hidropónica  suelo"/>
    <n v="2.2999999999999998"/>
    <n v="6.1"/>
    <n v="710"/>
    <m/>
    <m/>
    <n v="2.9"/>
    <n v="5.3"/>
    <n v="200"/>
    <m/>
    <m/>
    <m/>
    <n v="60.6"/>
    <n v="330.15"/>
    <m/>
    <n v="2.7"/>
    <n v="5.8"/>
    <n v="300"/>
    <n v="34"/>
  </r>
  <r>
    <x v="15"/>
    <x v="1"/>
    <n v="8"/>
    <s v="PM52"/>
    <x v="36"/>
    <s v="Freedom"/>
    <s v="Hidropónica  suelo"/>
    <n v="2.2999999999999998"/>
    <n v="6.2"/>
    <n v="680"/>
    <m/>
    <m/>
    <n v="2.7"/>
    <n v="5.4"/>
    <n v="180"/>
    <m/>
    <n v="2.6"/>
    <m/>
    <n v="56.9"/>
    <n v="316.2"/>
    <m/>
    <n v="2.7"/>
    <n v="5.8"/>
    <n v="300"/>
    <n v="34"/>
  </r>
  <r>
    <x v="15"/>
    <x v="1"/>
    <n v="8"/>
    <s v="PM52"/>
    <x v="37"/>
    <s v="Freedom"/>
    <s v="Hidropónica  suelo"/>
    <n v="2.2999999999999998"/>
    <n v="6"/>
    <n v="680"/>
    <m/>
    <m/>
    <n v="2.9"/>
    <n v="5.6"/>
    <n v="190"/>
    <m/>
    <n v="2.6"/>
    <m/>
    <n v="60.1"/>
    <n v="316.2"/>
    <m/>
    <n v="2.7"/>
    <n v="5.8"/>
    <n v="300"/>
    <n v="34"/>
  </r>
  <r>
    <x v="15"/>
    <x v="1"/>
    <n v="8"/>
    <s v="PM52"/>
    <x v="38"/>
    <s v="Freedom"/>
    <s v="Hidropónica  suelo"/>
    <n v="2.2999999999999998"/>
    <n v="6"/>
    <n v="690"/>
    <m/>
    <m/>
    <n v="2.9"/>
    <n v="5.5"/>
    <n v="190"/>
    <m/>
    <n v="2.6"/>
    <m/>
    <n v="59.2"/>
    <n v="320.85000000000002"/>
    <m/>
    <n v="2.7"/>
    <n v="5.8"/>
    <n v="300"/>
    <n v="34"/>
  </r>
  <r>
    <x v="15"/>
    <x v="1"/>
    <n v="8"/>
    <s v="PM52"/>
    <x v="39"/>
    <s v="Freedom"/>
    <s v="Hidropónica  suelo"/>
    <n v="2.1"/>
    <n v="5.9"/>
    <n v="710"/>
    <m/>
    <m/>
    <n v="2.9"/>
    <n v="5.6"/>
    <n v="190"/>
    <m/>
    <n v="2.6"/>
    <m/>
    <n v="57.5"/>
    <n v="330.15"/>
    <m/>
    <n v="2.7"/>
    <n v="5.8"/>
    <n v="300"/>
    <n v="34"/>
  </r>
  <r>
    <x v="15"/>
    <x v="1"/>
    <n v="8"/>
    <s v="PM52"/>
    <x v="40"/>
    <s v="Freedom"/>
    <s v="Hidropónica  suelo"/>
    <n v="2.2999999999999998"/>
    <n v="5.9"/>
    <n v="720"/>
    <m/>
    <m/>
    <n v="2.9"/>
    <n v="5.5"/>
    <n v="190"/>
    <m/>
    <n v="2.6"/>
    <m/>
    <n v="56.8"/>
    <n v="334.8"/>
    <m/>
    <n v="2.7"/>
    <n v="5.8"/>
    <n v="300"/>
    <n v="34"/>
  </r>
  <r>
    <x v="15"/>
    <x v="1"/>
    <n v="8"/>
    <s v="PM54"/>
    <x v="41"/>
    <s v="Freedom"/>
    <s v="Hidropónica  suelo"/>
    <n v="2.2999999999999998"/>
    <n v="5.8"/>
    <n v="660"/>
    <m/>
    <m/>
    <n v="2.7"/>
    <n v="5.2"/>
    <n v="170"/>
    <m/>
    <m/>
    <m/>
    <n v="55.4"/>
    <n v="306.89999999999998"/>
    <m/>
    <n v="2.7"/>
    <n v="5.8"/>
    <n v="300"/>
    <n v="34"/>
  </r>
  <r>
    <x v="15"/>
    <x v="1"/>
    <n v="8"/>
    <s v="PM54"/>
    <x v="42"/>
    <s v="Freedom"/>
    <s v="Hidropónica  suelo"/>
    <n v="2.2999999999999998"/>
    <n v="6"/>
    <n v="650"/>
    <m/>
    <m/>
    <n v="3"/>
    <n v="5"/>
    <n v="170"/>
    <m/>
    <m/>
    <m/>
    <n v="56.2"/>
    <n v="302.25"/>
    <m/>
    <n v="2.7"/>
    <n v="5.8"/>
    <n v="300"/>
    <n v="34"/>
  </r>
  <r>
    <x v="15"/>
    <x v="1"/>
    <n v="8"/>
    <s v="PM54"/>
    <x v="43"/>
    <s v="Freedom"/>
    <s v="Hidropónica  suelo"/>
    <n v="2.4"/>
    <n v="5.9"/>
    <n v="740"/>
    <m/>
    <m/>
    <n v="0.9"/>
    <n v="5"/>
    <n v="200"/>
    <m/>
    <m/>
    <m/>
    <n v="58.1"/>
    <n v="344.1"/>
    <m/>
    <n v="2.7"/>
    <n v="5.8"/>
    <n v="300"/>
    <n v="34"/>
  </r>
  <r>
    <x v="15"/>
    <x v="1"/>
    <n v="9"/>
    <s v="PM51"/>
    <x v="44"/>
    <s v="Alive"/>
    <s v="Hidropónica  suelo"/>
    <n v="1.9"/>
    <n v="6.3"/>
    <n v="660"/>
    <m/>
    <m/>
    <n v="2.2999999999999998"/>
    <n v="5.8"/>
    <n v="190"/>
    <m/>
    <m/>
    <m/>
    <n v="61.9"/>
    <n v="306.89999999999998"/>
    <m/>
    <n v="2.2000000000000002"/>
    <n v="5.9"/>
    <n v="300"/>
    <n v="34"/>
  </r>
  <r>
    <x v="15"/>
    <x v="1"/>
    <n v="9"/>
    <s v="PM51"/>
    <x v="45"/>
    <s v="Alive"/>
    <s v="Hidropónica  suelo"/>
    <n v="2.2000000000000002"/>
    <n v="6"/>
    <n v="680"/>
    <m/>
    <m/>
    <n v="2.2999999999999998"/>
    <n v="5.4"/>
    <n v="180"/>
    <m/>
    <m/>
    <m/>
    <n v="56.9"/>
    <n v="316.2"/>
    <m/>
    <n v="2.2000000000000002"/>
    <n v="5.9"/>
    <n v="300"/>
    <n v="34"/>
  </r>
  <r>
    <x v="15"/>
    <x v="1"/>
    <n v="9"/>
    <s v="PM51"/>
    <x v="46"/>
    <s v="Alive"/>
    <s v="Hidropónica  suelo"/>
    <n v="2.2999999999999998"/>
    <n v="6"/>
    <n v="670"/>
    <m/>
    <m/>
    <n v="2.6"/>
    <n v="5.5"/>
    <n v="190"/>
    <m/>
    <m/>
    <m/>
    <n v="61"/>
    <n v="311.55"/>
    <m/>
    <n v="2.2000000000000002"/>
    <n v="5.9"/>
    <n v="300"/>
    <n v="34"/>
  </r>
  <r>
    <x v="15"/>
    <x v="1"/>
    <n v="9"/>
    <s v="PM53"/>
    <x v="47"/>
    <s v="Amarela"/>
    <s v="Hidropónica  suelo"/>
    <n v="2.1"/>
    <n v="6.1"/>
    <n v="650"/>
    <m/>
    <m/>
    <n v="2.2999999999999998"/>
    <n v="6"/>
    <n v="190"/>
    <m/>
    <m/>
    <m/>
    <n v="62.9"/>
    <n v="302.25"/>
    <m/>
    <n v="2.2000000000000002"/>
    <n v="5.9"/>
    <n v="300"/>
    <n v="34"/>
  </r>
  <r>
    <x v="15"/>
    <x v="1"/>
    <n v="9"/>
    <s v="PM53"/>
    <x v="48"/>
    <s v="Amarela"/>
    <s v="Hidropónica  suelo"/>
    <n v="2.2000000000000002"/>
    <n v="6"/>
    <n v="690"/>
    <m/>
    <m/>
    <n v="2.2000000000000002"/>
    <n v="5.7"/>
    <n v="200"/>
    <m/>
    <m/>
    <m/>
    <n v="62.3"/>
    <n v="320.85000000000002"/>
    <m/>
    <n v="2.2000000000000002"/>
    <n v="5.9"/>
    <n v="300"/>
    <n v="34"/>
  </r>
  <r>
    <x v="15"/>
    <x v="1"/>
    <n v="9"/>
    <s v="PM53"/>
    <x v="49"/>
    <s v="Amarela"/>
    <s v="Hidropónica  suelo"/>
    <n v="2.5"/>
    <n v="6.2"/>
    <n v="680"/>
    <m/>
    <m/>
    <n v="2.2999999999999998"/>
    <n v="5.9"/>
    <n v="190"/>
    <m/>
    <m/>
    <m/>
    <n v="60.1"/>
    <n v="316.2"/>
    <m/>
    <n v="2.2000000000000002"/>
    <n v="5.9"/>
    <n v="300"/>
    <n v="34"/>
  </r>
  <r>
    <x v="15"/>
    <x v="1"/>
    <n v="9"/>
    <s v="PM55"/>
    <x v="50"/>
    <s v="Kendal, Vainilla"/>
    <s v="Hidropónica  suelo"/>
    <n v="2"/>
    <n v="6.1"/>
    <n v="660"/>
    <m/>
    <m/>
    <n v="2.5"/>
    <n v="6.3"/>
    <n v="180"/>
    <m/>
    <m/>
    <m/>
    <n v="58.6"/>
    <n v="306.89999999999998"/>
    <m/>
    <n v="2.2000000000000002"/>
    <n v="5.9"/>
    <n v="300"/>
    <n v="34"/>
  </r>
  <r>
    <x v="15"/>
    <x v="1"/>
    <n v="9"/>
    <s v="PM55"/>
    <x v="51"/>
    <s v="Kendal"/>
    <s v="Hidropónica  suelo"/>
    <n v="2.2000000000000002"/>
    <n v="6.1"/>
    <n v="650"/>
    <m/>
    <m/>
    <n v="2.2999999999999998"/>
    <n v="6.2"/>
    <n v="180"/>
    <m/>
    <m/>
    <m/>
    <n v="59.5"/>
    <n v="302.25"/>
    <m/>
    <n v="2.2000000000000002"/>
    <n v="5.9"/>
    <n v="300"/>
    <n v="34"/>
  </r>
  <r>
    <x v="15"/>
    <x v="1"/>
    <n v="9"/>
    <s v="PM55"/>
    <x v="52"/>
    <s v="Ameli, Kendal"/>
    <s v="Hidropónica  suelo"/>
    <n v="2.2999999999999998"/>
    <n v="6"/>
    <n v="690"/>
    <m/>
    <m/>
    <n v="2.4"/>
    <n v="5.7"/>
    <n v="190"/>
    <m/>
    <m/>
    <m/>
    <n v="59.2"/>
    <n v="320.85000000000002"/>
    <m/>
    <n v="2.2000000000000002"/>
    <n v="5.9"/>
    <n v="300"/>
    <n v="34"/>
  </r>
  <r>
    <x v="16"/>
    <x v="1"/>
    <n v="10"/>
    <s v="PM56"/>
    <x v="0"/>
    <s v="Freedom"/>
    <s v="Hidropónica  suelo"/>
    <n v="2.2999999999999998"/>
    <n v="5.8"/>
    <n v="740"/>
    <m/>
    <m/>
    <n v="3.2"/>
    <n v="5.6"/>
    <n v="190"/>
    <m/>
    <m/>
    <m/>
    <n v="55.2"/>
    <n v="344.1"/>
    <m/>
    <n v="2.7"/>
    <n v="5.8"/>
    <n v="300"/>
    <n v="34"/>
  </r>
  <r>
    <x v="16"/>
    <x v="1"/>
    <n v="10"/>
    <s v="PM56"/>
    <x v="1"/>
    <s v="Freedom"/>
    <s v="Hidropónica  suelo"/>
    <n v="2.2999999999999998"/>
    <n v="5.9"/>
    <n v="660"/>
    <m/>
    <m/>
    <n v="2.6"/>
    <n v="5.7"/>
    <n v="180"/>
    <m/>
    <m/>
    <m/>
    <n v="58.6"/>
    <n v="306.89999999999998"/>
    <m/>
    <n v="2.7"/>
    <n v="5.8"/>
    <n v="300"/>
    <n v="34"/>
  </r>
  <r>
    <x v="16"/>
    <x v="1"/>
    <n v="10"/>
    <s v="PM56"/>
    <x v="2"/>
    <s v="Freedom"/>
    <s v="Hidropónica  suelo"/>
    <n v="2.5"/>
    <n v="5.9"/>
    <n v="690"/>
    <m/>
    <m/>
    <n v="2.7"/>
    <n v="5.7"/>
    <n v="180"/>
    <m/>
    <m/>
    <m/>
    <n v="56.1"/>
    <n v="320.85000000000002"/>
    <m/>
    <n v="2.7"/>
    <n v="5.8"/>
    <n v="300"/>
    <n v="34"/>
  </r>
  <r>
    <x v="16"/>
    <x v="1"/>
    <n v="10"/>
    <s v="PM58"/>
    <x v="3"/>
    <s v="Freedom"/>
    <s v="Hidropónica  suelo"/>
    <n v="2.4"/>
    <n v="5.7"/>
    <n v="700"/>
    <m/>
    <m/>
    <n v="2.9"/>
    <n v="5.0999999999999996"/>
    <n v="190"/>
    <m/>
    <m/>
    <m/>
    <n v="58.4"/>
    <n v="325.5"/>
    <m/>
    <n v="2.7"/>
    <n v="5.8"/>
    <n v="300"/>
    <n v="34"/>
  </r>
  <r>
    <x v="16"/>
    <x v="1"/>
    <n v="10"/>
    <s v="PM58"/>
    <x v="4"/>
    <s v="Freedom"/>
    <s v="Hidropónica  suelo"/>
    <n v="2.5"/>
    <n v="5.8"/>
    <n v="680"/>
    <m/>
    <m/>
    <n v="2.8"/>
    <n v="5.0999999999999996"/>
    <n v="190"/>
    <m/>
    <m/>
    <m/>
    <n v="60.1"/>
    <n v="316.2"/>
    <m/>
    <n v="2.7"/>
    <n v="5.8"/>
    <n v="300"/>
    <n v="34"/>
  </r>
  <r>
    <x v="16"/>
    <x v="1"/>
    <n v="10"/>
    <s v="PM58"/>
    <x v="5"/>
    <s v="Freedom"/>
    <s v="Hidropónica  suelo"/>
    <n v="2.5"/>
    <n v="5.7"/>
    <n v="720"/>
    <m/>
    <m/>
    <n v="2.7"/>
    <n v="5.6"/>
    <n v="200"/>
    <m/>
    <m/>
    <m/>
    <n v="59.7"/>
    <n v="334.8"/>
    <m/>
    <n v="2.7"/>
    <n v="5.8"/>
    <n v="300"/>
    <n v="34"/>
  </r>
  <r>
    <x v="16"/>
    <x v="1"/>
    <n v="10"/>
    <s v="PM60"/>
    <x v="6"/>
    <s v="Freedom"/>
    <s v="Hidropónica  suelo"/>
    <n v="2.6"/>
    <n v="5.8"/>
    <n v="730"/>
    <m/>
    <m/>
    <n v="2.9"/>
    <n v="5.4"/>
    <n v="190"/>
    <m/>
    <m/>
    <m/>
    <n v="56"/>
    <n v="339.45"/>
    <m/>
    <n v="2.7"/>
    <n v="5.8"/>
    <n v="300"/>
    <n v="34"/>
  </r>
  <r>
    <x v="16"/>
    <x v="1"/>
    <n v="10"/>
    <s v="PM60"/>
    <x v="7"/>
    <s v="Freedom"/>
    <s v="Hidropónica  suelo"/>
    <n v="2.6"/>
    <n v="5.9"/>
    <n v="700"/>
    <m/>
    <m/>
    <n v="2.9"/>
    <n v="5.0999999999999996"/>
    <n v="200"/>
    <m/>
    <m/>
    <m/>
    <n v="61.4"/>
    <n v="325.5"/>
    <m/>
    <n v="2.7"/>
    <n v="5.8"/>
    <n v="300"/>
    <n v="34"/>
  </r>
  <r>
    <x v="16"/>
    <x v="1"/>
    <n v="10"/>
    <s v="PM60"/>
    <x v="8"/>
    <s v="Freedom"/>
    <s v="Hidropónica  suelo"/>
    <n v="2.5"/>
    <n v="5.8"/>
    <n v="700"/>
    <m/>
    <m/>
    <n v="2.8"/>
    <n v="5.3"/>
    <n v="200"/>
    <m/>
    <m/>
    <m/>
    <n v="61.4"/>
    <n v="325.5"/>
    <m/>
    <n v="2.7"/>
    <n v="5.8"/>
    <n v="300"/>
    <n v="34"/>
  </r>
  <r>
    <x v="16"/>
    <x v="1"/>
    <n v="10"/>
    <s v="PM62"/>
    <x v="9"/>
    <s v="Freedom"/>
    <s v="Hidropónica  suelo"/>
    <n v="2.4"/>
    <n v="5.9"/>
    <n v="690"/>
    <m/>
    <m/>
    <n v="2.8"/>
    <n v="6"/>
    <n v="190"/>
    <m/>
    <m/>
    <m/>
    <n v="59.2"/>
    <n v="320.85000000000002"/>
    <m/>
    <n v="2.7"/>
    <n v="5.8"/>
    <n v="300"/>
    <n v="34"/>
  </r>
  <r>
    <x v="16"/>
    <x v="1"/>
    <n v="10"/>
    <s v="PM62"/>
    <x v="10"/>
    <s v="Freedom"/>
    <s v="Hidropónica  suelo"/>
    <n v="2.5"/>
    <n v="5.8"/>
    <n v="700"/>
    <m/>
    <m/>
    <n v="2.7"/>
    <n v="6"/>
    <n v="190"/>
    <m/>
    <m/>
    <m/>
    <n v="58.4"/>
    <n v="325.5"/>
    <m/>
    <n v="2.7"/>
    <n v="5.8"/>
    <n v="300"/>
    <n v="34"/>
  </r>
  <r>
    <x v="16"/>
    <x v="1"/>
    <n v="10"/>
    <s v="PM62"/>
    <x v="11"/>
    <s v="Freedom"/>
    <s v="Hidropónica  suelo"/>
    <n v="2.5"/>
    <n v="5.9"/>
    <n v="650"/>
    <m/>
    <m/>
    <n v="2.8"/>
    <n v="5.9"/>
    <n v="190"/>
    <m/>
    <m/>
    <m/>
    <n v="62.9"/>
    <n v="302.25"/>
    <m/>
    <n v="2.7"/>
    <n v="5.8"/>
    <n v="300"/>
    <n v="34"/>
  </r>
  <r>
    <x v="16"/>
    <x v="1"/>
    <n v="11"/>
    <s v="PM57"/>
    <x v="12"/>
    <s v="Jacaranda"/>
    <s v="Hidropónica  suelo"/>
    <n v="2.1"/>
    <n v="6.1"/>
    <n v="520"/>
    <m/>
    <m/>
    <n v="2.8"/>
    <n v="6.1"/>
    <n v="150"/>
    <m/>
    <m/>
    <m/>
    <n v="62"/>
    <n v="241.8"/>
    <m/>
    <n v="2.2999999999999998"/>
    <n v="5.7"/>
    <n v="300"/>
    <n v="34"/>
  </r>
  <r>
    <x v="16"/>
    <x v="1"/>
    <n v="11"/>
    <s v="PM57"/>
    <x v="13"/>
    <s v="Jacaranda"/>
    <s v="Hidropónica  suelo"/>
    <n v="1.6"/>
    <n v="6.4"/>
    <n v="560"/>
    <m/>
    <m/>
    <n v="2.1"/>
    <n v="6.5"/>
    <n v="160"/>
    <m/>
    <m/>
    <m/>
    <n v="61.4"/>
    <n v="260.39999999999998"/>
    <m/>
    <n v="2.2999999999999998"/>
    <n v="5.7"/>
    <n v="300"/>
    <n v="34"/>
  </r>
  <r>
    <x v="16"/>
    <x v="1"/>
    <n v="11"/>
    <s v="PM57"/>
    <x v="14"/>
    <s v="Jacaranda"/>
    <s v="Hidropónica  suelo"/>
    <n v="1.8"/>
    <n v="6.2"/>
    <n v="580"/>
    <m/>
    <m/>
    <n v="3"/>
    <n v="6.1"/>
    <n v="170"/>
    <m/>
    <m/>
    <m/>
    <n v="63"/>
    <n v="269.7"/>
    <m/>
    <n v="2.2999999999999998"/>
    <n v="5.7"/>
    <n v="300"/>
    <n v="34"/>
  </r>
  <r>
    <x v="16"/>
    <x v="1"/>
    <n v="11"/>
    <s v="PM59"/>
    <x v="15"/>
    <s v="Amarela"/>
    <s v="Hidropónica  suelo"/>
    <n v="1.4"/>
    <n v="6.6"/>
    <n v="590"/>
    <m/>
    <m/>
    <n v="2.2000000000000002"/>
    <n v="6.3"/>
    <n v="160"/>
    <m/>
    <m/>
    <m/>
    <n v="58.3"/>
    <n v="274.35000000000002"/>
    <m/>
    <n v="2.2999999999999998"/>
    <n v="5.7"/>
    <n v="300"/>
    <n v="34"/>
  </r>
  <r>
    <x v="16"/>
    <x v="1"/>
    <n v="11"/>
    <s v="PM59"/>
    <x v="16"/>
    <s v="Amarela, Texas"/>
    <s v="Hidropónica  suelo"/>
    <n v="1.3"/>
    <n v="6.4"/>
    <n v="580"/>
    <m/>
    <m/>
    <n v="2.1"/>
    <n v="6.2"/>
    <n v="150"/>
    <m/>
    <m/>
    <m/>
    <n v="58.3"/>
    <n v="257.44"/>
    <m/>
    <n v="2.2999999999999998"/>
    <n v="5.7"/>
    <n v="300"/>
    <n v="34"/>
  </r>
  <r>
    <x v="16"/>
    <x v="1"/>
    <n v="11"/>
    <s v="PM59"/>
    <x v="17"/>
    <s v="Texas"/>
    <s v="Hidropónica  suelo"/>
    <n v="1.3"/>
    <n v="6.6"/>
    <n v="630"/>
    <m/>
    <m/>
    <n v="2"/>
    <n v="6.1"/>
    <n v="170"/>
    <m/>
    <m/>
    <m/>
    <n v="58"/>
    <n v="292.95"/>
    <m/>
    <n v="2.2999999999999998"/>
    <n v="5.7"/>
    <n v="300"/>
    <n v="34"/>
  </r>
  <r>
    <x v="16"/>
    <x v="1"/>
    <n v="11"/>
    <s v="PM61"/>
    <x v="18"/>
    <s v="Blessing"/>
    <s v="Hidropónica  suelo"/>
    <n v="1.4"/>
    <n v="6.5"/>
    <n v="580"/>
    <m/>
    <m/>
    <n v="2.1"/>
    <n v="6.2"/>
    <n v="170"/>
    <m/>
    <m/>
    <m/>
    <n v="63"/>
    <n v="269.7"/>
    <m/>
    <n v="2.2999999999999998"/>
    <n v="5.7"/>
    <n v="300"/>
    <n v="34"/>
  </r>
  <r>
    <x v="16"/>
    <x v="1"/>
    <n v="11"/>
    <s v="PM61"/>
    <x v="19"/>
    <s v="Blessing"/>
    <s v="Hidropónica  suelo"/>
    <n v="1.4"/>
    <n v="6.5"/>
    <n v="640"/>
    <m/>
    <m/>
    <n v="2.1"/>
    <n v="6"/>
    <n v="180"/>
    <m/>
    <m/>
    <m/>
    <n v="60.5"/>
    <n v="297.60000000000002"/>
    <m/>
    <n v="2.2999999999999998"/>
    <n v="5.7"/>
    <n v="300"/>
    <n v="34"/>
  </r>
  <r>
    <x v="16"/>
    <x v="1"/>
    <n v="11"/>
    <s v="PM61"/>
    <x v="20"/>
    <s v="Blessing"/>
    <s v="Hidropónica  suelo"/>
    <n v="1.3"/>
    <n v="6.5"/>
    <n v="630"/>
    <m/>
    <m/>
    <n v="2.1"/>
    <n v="5.9"/>
    <n v="160"/>
    <m/>
    <m/>
    <m/>
    <n v="54.6"/>
    <n v="292.95"/>
    <m/>
    <n v="2.2999999999999998"/>
    <n v="5.7"/>
    <n v="300"/>
    <n v="34"/>
  </r>
  <r>
    <x v="16"/>
    <x v="1"/>
    <n v="11"/>
    <s v="PM63"/>
    <x v="21"/>
    <s v="Aperol"/>
    <s v="Hidropónica  suelo"/>
    <n v="1.9"/>
    <n v="6.1"/>
    <n v="650"/>
    <m/>
    <m/>
    <n v="2.2999999999999998"/>
    <n v="6.2"/>
    <n v="180"/>
    <m/>
    <m/>
    <m/>
    <n v="59.5"/>
    <n v="302.25"/>
    <m/>
    <n v="2.2999999999999998"/>
    <n v="5.7"/>
    <n v="300"/>
    <n v="34"/>
  </r>
  <r>
    <x v="16"/>
    <x v="1"/>
    <n v="11"/>
    <s v="PM63"/>
    <x v="22"/>
    <s v="Aperol"/>
    <s v="Hidropónica  suelo"/>
    <n v="2.2000000000000002"/>
    <n v="5.9"/>
    <n v="730"/>
    <m/>
    <m/>
    <n v="2.2000000000000002"/>
    <n v="6"/>
    <n v="190"/>
    <m/>
    <m/>
    <m/>
    <n v="56"/>
    <n v="339.45"/>
    <m/>
    <n v="2.2999999999999998"/>
    <n v="5.7"/>
    <n v="300"/>
    <n v="34"/>
  </r>
  <r>
    <x v="16"/>
    <x v="1"/>
    <n v="11"/>
    <s v="PM63"/>
    <x v="23"/>
    <s v="Aperol"/>
    <s v="Hidropónica  suelo"/>
    <n v="2.1"/>
    <n v="6"/>
    <n v="710"/>
    <m/>
    <m/>
    <n v="2.2000000000000002"/>
    <n v="6.1"/>
    <n v="190"/>
    <m/>
    <m/>
    <m/>
    <n v="57.5"/>
    <n v="330.15"/>
    <m/>
    <n v="2.2999999999999998"/>
    <n v="5.7"/>
    <n v="300"/>
    <n v="34"/>
  </r>
  <r>
    <x v="16"/>
    <x v="1"/>
    <n v="12"/>
    <s v="PM64"/>
    <x v="24"/>
    <s v="Dakar, Sugar Doll"/>
    <s v="Hidropónica  suelo"/>
    <n v="1.9"/>
    <n v="6.1"/>
    <n v="710"/>
    <m/>
    <m/>
    <n v="2.4"/>
    <n v="6"/>
    <n v="200"/>
    <m/>
    <m/>
    <m/>
    <n v="60.6"/>
    <n v="330.15"/>
    <m/>
    <n v="2.2999999999999998"/>
    <n v="5.7"/>
    <n v="300"/>
    <n v="34"/>
  </r>
  <r>
    <x v="16"/>
    <x v="1"/>
    <n v="12"/>
    <s v="PM64"/>
    <x v="25"/>
    <s v="Dakar, Vainilla"/>
    <s v="Hidropónica  suelo"/>
    <n v="2"/>
    <n v="6.1"/>
    <n v="690"/>
    <m/>
    <m/>
    <n v="2.2999999999999998"/>
    <n v="5.8"/>
    <n v="200"/>
    <m/>
    <m/>
    <m/>
    <n v="62.3"/>
    <n v="320.85000000000002"/>
    <m/>
    <n v="2.2999999999999998"/>
    <n v="5.7"/>
    <n v="300"/>
    <n v="34"/>
  </r>
  <r>
    <x v="16"/>
    <x v="1"/>
    <n v="12"/>
    <s v="PM64"/>
    <x v="26"/>
    <s v="Vainilla"/>
    <s v="Hidropónica  suelo"/>
    <n v="2.1"/>
    <n v="5.7"/>
    <n v="730"/>
    <m/>
    <m/>
    <n v="2.4"/>
    <n v="6"/>
    <n v="200"/>
    <m/>
    <m/>
    <m/>
    <n v="58.9"/>
    <n v="339.45"/>
    <m/>
    <n v="2.2999999999999998"/>
    <n v="5.7"/>
    <n v="300"/>
    <n v="34"/>
  </r>
  <r>
    <x v="16"/>
    <x v="1"/>
    <n v="12"/>
    <s v="PM65"/>
    <x v="27"/>
    <s v="Brave in Dark"/>
    <s v="Hidropónica  suelo"/>
    <n v="2"/>
    <n v="6.1"/>
    <n v="730"/>
    <m/>
    <m/>
    <n v="2.4"/>
    <n v="5.8"/>
    <n v="200"/>
    <m/>
    <m/>
    <m/>
    <n v="58.9"/>
    <n v="339.45"/>
    <m/>
    <n v="2.2999999999999998"/>
    <n v="5.7"/>
    <n v="300"/>
    <n v="34"/>
  </r>
  <r>
    <x v="16"/>
    <x v="1"/>
    <n v="12"/>
    <s v="PM65"/>
    <x v="28"/>
    <s v="Brave in Dark, Jacaranda"/>
    <s v="Hidropónica  suelo"/>
    <n v="2.2999999999999998"/>
    <n v="5.8"/>
    <n v="740"/>
    <m/>
    <m/>
    <n v="2.8"/>
    <n v="5.7"/>
    <n v="200"/>
    <m/>
    <m/>
    <m/>
    <n v="58.1"/>
    <n v="344.1"/>
    <m/>
    <n v="2.2999999999999998"/>
    <n v="5.7"/>
    <n v="300"/>
    <n v="34"/>
  </r>
  <r>
    <x v="16"/>
    <x v="1"/>
    <n v="12"/>
    <s v="PM65"/>
    <x v="29"/>
    <s v="Jacaranda"/>
    <s v="Hidropónica  suelo"/>
    <n v="2"/>
    <n v="6.1"/>
    <n v="720"/>
    <m/>
    <m/>
    <n v="2.5"/>
    <n v="5.8"/>
    <n v="200"/>
    <m/>
    <m/>
    <m/>
    <n v="59.7"/>
    <n v="334.8"/>
    <m/>
    <n v="2.2999999999999998"/>
    <n v="5.7"/>
    <n v="280"/>
    <n v="34"/>
  </r>
  <r>
    <x v="16"/>
    <x v="1"/>
    <n v="12"/>
    <s v="PM66"/>
    <x v="30"/>
    <s v="Aperol, Kendal"/>
    <s v="Hidropónica  suelo"/>
    <n v="2.2000000000000002"/>
    <n v="6"/>
    <n v="760"/>
    <m/>
    <m/>
    <n v="2.5"/>
    <n v="6.1"/>
    <n v="220"/>
    <m/>
    <m/>
    <m/>
    <n v="62.3"/>
    <n v="353.4"/>
    <m/>
    <n v="2.2999999999999998"/>
    <n v="5.7"/>
    <n v="300"/>
    <n v="34"/>
  </r>
  <r>
    <x v="16"/>
    <x v="1"/>
    <n v="12"/>
    <s v="PM66"/>
    <x v="31"/>
    <s v="Kendal"/>
    <s v="Hidropónica  suelo"/>
    <n v="2.1"/>
    <n v="6.1"/>
    <n v="780"/>
    <m/>
    <m/>
    <n v="2.1"/>
    <n v="6.1"/>
    <n v="220"/>
    <m/>
    <m/>
    <m/>
    <n v="60.7"/>
    <n v="362.7"/>
    <m/>
    <n v="2.2999999999999998"/>
    <n v="5.7"/>
    <n v="300"/>
    <n v="34"/>
  </r>
  <r>
    <x v="16"/>
    <x v="1"/>
    <n v="12"/>
    <s v="PM66"/>
    <x v="32"/>
    <s v="Ameli, Kendal"/>
    <s v="Hidropónica  suelo"/>
    <n v="2.2000000000000002"/>
    <n v="6"/>
    <n v="770"/>
    <m/>
    <m/>
    <n v="2.2999999999999998"/>
    <n v="6.3"/>
    <n v="220"/>
    <m/>
    <m/>
    <m/>
    <n v="61.4"/>
    <n v="358.05"/>
    <m/>
    <n v="2.2999999999999998"/>
    <n v="5.7"/>
    <n v="300"/>
    <n v="34"/>
  </r>
  <r>
    <x v="16"/>
    <x v="1"/>
    <n v="8"/>
    <s v="PM50"/>
    <x v="33"/>
    <s v="Freedom"/>
    <s v="Hidropónica  suelo"/>
    <n v="1.7"/>
    <n v="6.1"/>
    <n v="580"/>
    <m/>
    <m/>
    <n v="3"/>
    <n v="5.5"/>
    <n v="160"/>
    <m/>
    <m/>
    <m/>
    <n v="59.3"/>
    <n v="269.7"/>
    <m/>
    <n v="2.6"/>
    <n v="5.6"/>
    <n v="300"/>
    <n v="34"/>
  </r>
  <r>
    <x v="16"/>
    <x v="1"/>
    <n v="8"/>
    <s v="PM50"/>
    <x v="34"/>
    <s v="Freedom"/>
    <s v="Hidropónica  suelo"/>
    <n v="1.9"/>
    <n v="6.1"/>
    <n v="520"/>
    <m/>
    <m/>
    <n v="2.9"/>
    <n v="5.5"/>
    <n v="150"/>
    <m/>
    <m/>
    <m/>
    <n v="62"/>
    <n v="241.8"/>
    <m/>
    <n v="2.6"/>
    <n v="5.6"/>
    <n v="300"/>
    <n v="34"/>
  </r>
  <r>
    <x v="16"/>
    <x v="1"/>
    <n v="8"/>
    <s v="PM50"/>
    <x v="35"/>
    <s v="Freedom"/>
    <s v="Hidropónica  suelo"/>
    <n v="2.1"/>
    <n v="6"/>
    <n v="680"/>
    <m/>
    <m/>
    <n v="2.9"/>
    <n v="5.4"/>
    <n v="190"/>
    <m/>
    <m/>
    <m/>
    <n v="60.1"/>
    <n v="316.2"/>
    <m/>
    <n v="2.6"/>
    <n v="5.6"/>
    <n v="300"/>
    <n v="34"/>
  </r>
  <r>
    <x v="16"/>
    <x v="1"/>
    <n v="8"/>
    <s v="PM52"/>
    <x v="36"/>
    <s v="Freedom"/>
    <s v="Hidropónica  suelo"/>
    <n v="2"/>
    <n v="6.1"/>
    <n v="600"/>
    <m/>
    <m/>
    <n v="2.7"/>
    <n v="5.4"/>
    <n v="170"/>
    <m/>
    <n v="2.6"/>
    <m/>
    <n v="60.9"/>
    <n v="279"/>
    <m/>
    <n v="2.6"/>
    <n v="5.6"/>
    <n v="300"/>
    <n v="34"/>
  </r>
  <r>
    <x v="16"/>
    <x v="1"/>
    <n v="8"/>
    <s v="PM52"/>
    <x v="37"/>
    <s v="Freedom"/>
    <s v="Hidropónica  suelo"/>
    <n v="2"/>
    <n v="6"/>
    <n v="580"/>
    <m/>
    <m/>
    <n v="2.9"/>
    <n v="5.7"/>
    <n v="170"/>
    <m/>
    <n v="2.6"/>
    <m/>
    <n v="63"/>
    <n v="269.7"/>
    <m/>
    <n v="2.6"/>
    <n v="5.6"/>
    <n v="300"/>
    <n v="34"/>
  </r>
  <r>
    <x v="16"/>
    <x v="1"/>
    <n v="8"/>
    <s v="PM52"/>
    <x v="38"/>
    <s v="Freedom"/>
    <s v="Hidropónica  suelo"/>
    <n v="2.1"/>
    <n v="6"/>
    <n v="600"/>
    <m/>
    <m/>
    <n v="2.9"/>
    <n v="5.2"/>
    <n v="160"/>
    <m/>
    <n v="2.6"/>
    <m/>
    <n v="57.4"/>
    <n v="279"/>
    <m/>
    <n v="2.6"/>
    <n v="5.6"/>
    <n v="300"/>
    <n v="34"/>
  </r>
  <r>
    <x v="16"/>
    <x v="1"/>
    <n v="8"/>
    <s v="PM52"/>
    <x v="39"/>
    <s v="Freedom"/>
    <s v="Hidropónica  suelo"/>
    <n v="2.2999999999999998"/>
    <n v="5.8"/>
    <n v="580"/>
    <m/>
    <m/>
    <n v="2.9"/>
    <n v="5.6"/>
    <n v="150"/>
    <m/>
    <n v="2.6"/>
    <m/>
    <n v="55.6"/>
    <n v="269.7"/>
    <m/>
    <n v="2.6"/>
    <n v="5.6"/>
    <n v="300"/>
    <n v="34"/>
  </r>
  <r>
    <x v="16"/>
    <x v="1"/>
    <n v="8"/>
    <s v="PM52"/>
    <x v="40"/>
    <s v="Freedom"/>
    <s v="Hidropónica  suelo"/>
    <n v="2.1"/>
    <n v="5.8"/>
    <n v="680"/>
    <m/>
    <m/>
    <n v="2.8"/>
    <n v="5.5"/>
    <n v="180"/>
    <m/>
    <n v="2.6"/>
    <m/>
    <n v="56.9"/>
    <n v="316.2"/>
    <m/>
    <n v="2.6"/>
    <n v="5.6"/>
    <n v="300"/>
    <n v="34"/>
  </r>
  <r>
    <x v="16"/>
    <x v="1"/>
    <n v="8"/>
    <s v="PM54"/>
    <x v="41"/>
    <s v="Freedom"/>
    <s v="Hidropónica  suelo"/>
    <n v="1.8"/>
    <n v="6.3"/>
    <n v="500"/>
    <m/>
    <m/>
    <n v="2.6"/>
    <n v="5.3"/>
    <n v="150"/>
    <m/>
    <m/>
    <m/>
    <n v="64.5"/>
    <n v="232.5"/>
    <m/>
    <n v="2.6"/>
    <n v="5.6"/>
    <n v="300"/>
    <n v="34"/>
  </r>
  <r>
    <x v="16"/>
    <x v="1"/>
    <n v="8"/>
    <s v="PM54"/>
    <x v="42"/>
    <s v="Freedom"/>
    <s v="Hidropónica  suelo"/>
    <n v="2.1"/>
    <n v="5.8"/>
    <n v="510"/>
    <m/>
    <m/>
    <n v="2.9"/>
    <n v="5.0999999999999996"/>
    <n v="150"/>
    <m/>
    <m/>
    <m/>
    <n v="63.3"/>
    <n v="237.15"/>
    <m/>
    <n v="2.6"/>
    <n v="5.6"/>
    <n v="300"/>
    <n v="34"/>
  </r>
  <r>
    <x v="16"/>
    <x v="1"/>
    <n v="8"/>
    <s v="PM54"/>
    <x v="43"/>
    <s v="Freedom"/>
    <s v="Hidropónica  suelo"/>
    <n v="1.5"/>
    <n v="6.2"/>
    <n v="1120"/>
    <m/>
    <m/>
    <n v="0.6"/>
    <n v="5.0999999999999996"/>
    <n v="220"/>
    <m/>
    <m/>
    <m/>
    <n v="42.2"/>
    <n v="520.79999999999995"/>
    <m/>
    <n v="2.6"/>
    <n v="5.6"/>
    <n v="300"/>
    <n v="34"/>
  </r>
  <r>
    <x v="16"/>
    <x v="1"/>
    <n v="9"/>
    <s v="PM51"/>
    <x v="44"/>
    <s v="Alive"/>
    <s v="Hidropónica  suelo"/>
    <n v="1.5"/>
    <n v="6.1"/>
    <n v="540"/>
    <m/>
    <m/>
    <n v="2.2000000000000002"/>
    <n v="5.9"/>
    <n v="160"/>
    <m/>
    <m/>
    <m/>
    <n v="63.7"/>
    <n v="251.1"/>
    <m/>
    <n v="2.2999999999999998"/>
    <n v="5.6"/>
    <n v="300"/>
    <n v="34"/>
  </r>
  <r>
    <x v="16"/>
    <x v="1"/>
    <n v="9"/>
    <s v="PM51"/>
    <x v="45"/>
    <s v="Alive"/>
    <s v="Hidropónica  suelo"/>
    <n v="2"/>
    <n v="6"/>
    <n v="600"/>
    <m/>
    <m/>
    <n v="2.2000000000000002"/>
    <n v="5.0999999999999996"/>
    <n v="160"/>
    <m/>
    <m/>
    <m/>
    <n v="57.4"/>
    <n v="279"/>
    <m/>
    <n v="2.2999999999999998"/>
    <n v="5.6"/>
    <n v="300"/>
    <n v="34"/>
  </r>
  <r>
    <x v="16"/>
    <x v="1"/>
    <n v="9"/>
    <s v="PM51"/>
    <x v="46"/>
    <s v="Alive"/>
    <s v="Hidropónica  suelo"/>
    <n v="2"/>
    <n v="6"/>
    <n v="620"/>
    <m/>
    <m/>
    <n v="2.5"/>
    <n v="5.2"/>
    <n v="180"/>
    <m/>
    <m/>
    <m/>
    <n v="62.4"/>
    <n v="288.3"/>
    <m/>
    <n v="2.2999999999999998"/>
    <n v="5.6"/>
    <n v="300"/>
    <n v="34"/>
  </r>
  <r>
    <x v="16"/>
    <x v="1"/>
    <n v="9"/>
    <s v="PM53"/>
    <x v="47"/>
    <s v="Amarela"/>
    <s v="Hidropónica  suelo"/>
    <n v="1.8"/>
    <n v="6"/>
    <n v="600"/>
    <m/>
    <m/>
    <n v="2.1"/>
    <n v="6.1"/>
    <n v="170"/>
    <m/>
    <m/>
    <m/>
    <n v="60.9"/>
    <n v="279"/>
    <m/>
    <n v="2.2999999999999998"/>
    <n v="5.6"/>
    <n v="300"/>
    <n v="34"/>
  </r>
  <r>
    <x v="16"/>
    <x v="1"/>
    <n v="9"/>
    <s v="PM53"/>
    <x v="48"/>
    <s v="Amarela"/>
    <s v="Hidropónica  suelo"/>
    <n v="1.7"/>
    <n v="6.1"/>
    <n v="540"/>
    <m/>
    <m/>
    <n v="1.9"/>
    <n v="6"/>
    <n v="160"/>
    <m/>
    <m/>
    <m/>
    <n v="63.7"/>
    <n v="251.1"/>
    <m/>
    <n v="2.2999999999999998"/>
    <n v="5.6"/>
    <n v="300"/>
    <n v="34"/>
  </r>
  <r>
    <x v="16"/>
    <x v="1"/>
    <n v="9"/>
    <s v="PM53"/>
    <x v="49"/>
    <s v="Amarela"/>
    <s v="Hidropónica  suelo"/>
    <n v="1.8"/>
    <n v="6.1"/>
    <n v="580"/>
    <m/>
    <m/>
    <n v="1.9"/>
    <n v="6"/>
    <n v="160"/>
    <m/>
    <m/>
    <m/>
    <n v="59.3"/>
    <n v="269.7"/>
    <m/>
    <n v="2.2999999999999998"/>
    <n v="5.6"/>
    <n v="300"/>
    <n v="34"/>
  </r>
  <r>
    <x v="16"/>
    <x v="1"/>
    <n v="9"/>
    <s v="PM55"/>
    <x v="50"/>
    <s v="Kendal, Vainilla"/>
    <s v="Hidropónica  suelo"/>
    <n v="1.7"/>
    <n v="6.1"/>
    <n v="600"/>
    <m/>
    <m/>
    <n v="2.4"/>
    <n v="6.3"/>
    <n v="180"/>
    <m/>
    <m/>
    <m/>
    <n v="64.5"/>
    <n v="279"/>
    <m/>
    <n v="2.2999999999999998"/>
    <n v="5.6"/>
    <n v="300"/>
    <n v="34"/>
  </r>
  <r>
    <x v="16"/>
    <x v="1"/>
    <n v="9"/>
    <s v="PM55"/>
    <x v="51"/>
    <s v="Kendal"/>
    <s v="Hidropónica  suelo"/>
    <n v="1.8"/>
    <n v="6.1"/>
    <n v="600"/>
    <m/>
    <m/>
    <n v="2.2999999999999998"/>
    <n v="6.2"/>
    <n v="170"/>
    <m/>
    <m/>
    <m/>
    <n v="60.9"/>
    <n v="279"/>
    <m/>
    <n v="2.2999999999999998"/>
    <n v="5.6"/>
    <n v="300"/>
    <n v="34"/>
  </r>
  <r>
    <x v="16"/>
    <x v="1"/>
    <n v="9"/>
    <s v="PM55"/>
    <x v="52"/>
    <s v="Ameli, Kendal"/>
    <s v="Hidropónica  suelo"/>
    <n v="1.9"/>
    <n v="6"/>
    <n v="680"/>
    <m/>
    <m/>
    <n v="2.2999999999999998"/>
    <n v="5.8"/>
    <n v="190"/>
    <m/>
    <m/>
    <m/>
    <n v="60.1"/>
    <n v="316.2"/>
    <m/>
    <n v="2.2999999999999998"/>
    <n v="5.6"/>
    <n v="300"/>
    <n v="34"/>
  </r>
  <r>
    <x v="17"/>
    <x v="1"/>
    <n v="10"/>
    <s v="PM56"/>
    <x v="0"/>
    <s v="Freedom"/>
    <s v="Hidropónica  suelo"/>
    <n v="2.2000000000000002"/>
    <n v="6.1"/>
    <n v="530"/>
    <m/>
    <m/>
    <n v="3.2"/>
    <n v="5.6"/>
    <n v="150"/>
    <m/>
    <m/>
    <n v="240"/>
    <n v="60.9"/>
    <n v="246.45"/>
    <m/>
    <n v="2.6"/>
    <n v="5.6"/>
    <n v="300"/>
    <n v="34"/>
  </r>
  <r>
    <x v="17"/>
    <x v="1"/>
    <n v="10"/>
    <s v="PM56"/>
    <x v="1"/>
    <s v="Freedom"/>
    <s v="Hidropónica  suelo"/>
    <n v="1.9"/>
    <n v="6.1"/>
    <n v="500"/>
    <m/>
    <m/>
    <n v="2.7"/>
    <n v="5.9"/>
    <n v="150"/>
    <m/>
    <m/>
    <n v="210"/>
    <n v="64.5"/>
    <n v="232.5"/>
    <m/>
    <n v="2.6"/>
    <n v="5.6"/>
    <n v="300"/>
    <n v="34"/>
  </r>
  <r>
    <x v="17"/>
    <x v="1"/>
    <n v="10"/>
    <s v="PM56"/>
    <x v="2"/>
    <s v="Freedom"/>
    <s v="Hidropónica  suelo"/>
    <n v="2.1"/>
    <n v="6"/>
    <n v="540"/>
    <m/>
    <m/>
    <n v="2.7"/>
    <n v="5.5"/>
    <n v="150"/>
    <m/>
    <m/>
    <n v="260"/>
    <n v="59.7"/>
    <n v="251.1"/>
    <m/>
    <n v="2.6"/>
    <n v="5.6"/>
    <n v="300"/>
    <n v="34"/>
  </r>
  <r>
    <x v="17"/>
    <x v="1"/>
    <n v="10"/>
    <s v="PM58"/>
    <x v="3"/>
    <s v="Freedom"/>
    <s v="Hidropónica  suelo"/>
    <n v="1.7"/>
    <n v="6"/>
    <n v="600"/>
    <m/>
    <m/>
    <n v="2.9"/>
    <n v="5.2"/>
    <n v="170"/>
    <m/>
    <m/>
    <n v="200"/>
    <n v="60.9"/>
    <n v="279"/>
    <m/>
    <n v="2.6"/>
    <n v="5.6"/>
    <n v="300"/>
    <n v="34"/>
  </r>
  <r>
    <x v="17"/>
    <x v="1"/>
    <n v="10"/>
    <s v="PM58"/>
    <x v="4"/>
    <s v="Freedom"/>
    <s v="Hidropónica  suelo"/>
    <n v="1.9"/>
    <n v="6"/>
    <n v="580"/>
    <m/>
    <m/>
    <n v="2.7"/>
    <n v="5.3"/>
    <n v="160"/>
    <m/>
    <m/>
    <n v="220"/>
    <n v="59.3"/>
    <n v="269.7"/>
    <m/>
    <n v="2.6"/>
    <n v="5.6"/>
    <n v="300"/>
    <n v="34"/>
  </r>
  <r>
    <x v="17"/>
    <x v="1"/>
    <n v="10"/>
    <s v="PM58"/>
    <x v="5"/>
    <s v="Freedom"/>
    <s v="Hidropónica  suelo"/>
    <n v="1.8"/>
    <n v="6"/>
    <n v="560"/>
    <m/>
    <m/>
    <n v="2.7"/>
    <n v="5.8"/>
    <n v="140"/>
    <m/>
    <m/>
    <n v="210"/>
    <n v="53.8"/>
    <n v="260.39999999999998"/>
    <m/>
    <n v="2.6"/>
    <n v="5.6"/>
    <n v="300"/>
    <n v="34"/>
  </r>
  <r>
    <x v="17"/>
    <x v="1"/>
    <n v="10"/>
    <s v="PM60"/>
    <x v="6"/>
    <s v="Freedom"/>
    <s v="Hidropónica  suelo"/>
    <n v="2.5"/>
    <n v="5.9"/>
    <n v="580"/>
    <m/>
    <m/>
    <n v="2.8"/>
    <n v="5.3"/>
    <n v="170"/>
    <m/>
    <m/>
    <n v="190"/>
    <n v="63"/>
    <n v="269.7"/>
    <m/>
    <n v="2.6"/>
    <n v="5.6"/>
    <n v="300"/>
    <n v="34"/>
  </r>
  <r>
    <x v="17"/>
    <x v="1"/>
    <n v="10"/>
    <s v="PM60"/>
    <x v="7"/>
    <s v="Freedom"/>
    <s v="Hidropónica  suelo"/>
    <n v="2.5"/>
    <n v="5.8"/>
    <n v="590"/>
    <m/>
    <m/>
    <n v="2.8"/>
    <n v="5.7"/>
    <n v="170"/>
    <m/>
    <m/>
    <n v="180"/>
    <n v="62"/>
    <n v="274.35000000000002"/>
    <m/>
    <n v="2.6"/>
    <n v="5.6"/>
    <n v="300"/>
    <n v="34"/>
  </r>
  <r>
    <x v="17"/>
    <x v="1"/>
    <n v="10"/>
    <s v="PM60"/>
    <x v="8"/>
    <s v="Freedom"/>
    <s v="Hidropónica  suelo"/>
    <n v="2.5"/>
    <n v="5.8"/>
    <n v="580"/>
    <m/>
    <m/>
    <n v="2.7"/>
    <n v="5.5"/>
    <n v="140"/>
    <m/>
    <m/>
    <n v="200"/>
    <n v="51.9"/>
    <n v="269.7"/>
    <m/>
    <n v="2.6"/>
    <n v="5.6"/>
    <n v="300"/>
    <n v="34"/>
  </r>
  <r>
    <x v="17"/>
    <x v="1"/>
    <n v="10"/>
    <s v="PM62"/>
    <x v="9"/>
    <s v="Freedom"/>
    <s v="Hidropónica  suelo"/>
    <n v="2.2999999999999998"/>
    <n v="5.9"/>
    <n v="600"/>
    <m/>
    <m/>
    <n v="2.8"/>
    <n v="5.9"/>
    <n v="150"/>
    <m/>
    <m/>
    <n v="250"/>
    <n v="53.8"/>
    <n v="279"/>
    <m/>
    <n v="2.6"/>
    <n v="5.6"/>
    <n v="300"/>
    <n v="34"/>
  </r>
  <r>
    <x v="17"/>
    <x v="1"/>
    <n v="10"/>
    <s v="PM62"/>
    <x v="10"/>
    <s v="Freedom"/>
    <s v="Hidropónica  suelo"/>
    <n v="2.4"/>
    <n v="6"/>
    <n v="630"/>
    <m/>
    <m/>
    <n v="2.6"/>
    <n v="6"/>
    <n v="170"/>
    <m/>
    <m/>
    <n v="230"/>
    <n v="58"/>
    <n v="292.95"/>
    <m/>
    <n v="2.6"/>
    <n v="5.6"/>
    <n v="300"/>
    <n v="34"/>
  </r>
  <r>
    <x v="17"/>
    <x v="1"/>
    <n v="10"/>
    <s v="PM62"/>
    <x v="11"/>
    <s v="Freedom"/>
    <s v="Hidropónica  suelo"/>
    <n v="2.4"/>
    <n v="5.9"/>
    <n v="650"/>
    <m/>
    <m/>
    <n v="2.8"/>
    <n v="6"/>
    <n v="170"/>
    <m/>
    <m/>
    <n v="240"/>
    <n v="56.2"/>
    <n v="302.25"/>
    <m/>
    <n v="2.6"/>
    <n v="5.6"/>
    <n v="300"/>
    <n v="34"/>
  </r>
  <r>
    <x v="17"/>
    <x v="1"/>
    <n v="11"/>
    <s v="PM57"/>
    <x v="12"/>
    <s v="Jacaranda"/>
    <s v="Hidropónica  suelo"/>
    <n v="2.2000000000000002"/>
    <n v="6"/>
    <n v="550"/>
    <m/>
    <m/>
    <n v="2.8"/>
    <n v="6.2"/>
    <n v="150"/>
    <m/>
    <m/>
    <n v="220"/>
    <n v="58.6"/>
    <n v="255.75"/>
    <m/>
    <n v="2.2000000000000002"/>
    <n v="5.6"/>
    <n v="300"/>
    <n v="34"/>
  </r>
  <r>
    <x v="17"/>
    <x v="1"/>
    <n v="11"/>
    <s v="PM57"/>
    <x v="13"/>
    <s v="Jacaranda"/>
    <s v="Hidropónica  suelo"/>
    <n v="1.7"/>
    <n v="6.3"/>
    <n v="520"/>
    <m/>
    <m/>
    <n v="2.1"/>
    <n v="6.5"/>
    <n v="150"/>
    <m/>
    <m/>
    <n v="220"/>
    <n v="62"/>
    <n v="241.8"/>
    <m/>
    <n v="2.2000000000000002"/>
    <n v="5.6"/>
    <n v="300"/>
    <n v="34"/>
  </r>
  <r>
    <x v="17"/>
    <x v="1"/>
    <n v="11"/>
    <s v="PM57"/>
    <x v="14"/>
    <s v="Jacaranda"/>
    <s v="Hidropónica  suelo"/>
    <n v="2.1"/>
    <n v="6.1"/>
    <n v="580"/>
    <m/>
    <m/>
    <n v="2.9"/>
    <n v="6.1"/>
    <n v="160"/>
    <m/>
    <m/>
    <n v="230"/>
    <n v="59.3"/>
    <n v="269.7"/>
    <m/>
    <n v="2.2000000000000002"/>
    <n v="5.6"/>
    <n v="300"/>
    <n v="34"/>
  </r>
  <r>
    <x v="17"/>
    <x v="1"/>
    <n v="11"/>
    <s v="PM59"/>
    <x v="15"/>
    <s v="Amarela"/>
    <s v="Hidropónica  suelo"/>
    <n v="1.6"/>
    <n v="6.4"/>
    <n v="620"/>
    <m/>
    <m/>
    <n v="2.2000000000000002"/>
    <n v="6.2"/>
    <n v="170"/>
    <m/>
    <m/>
    <n v="130"/>
    <n v="59"/>
    <n v="288.3"/>
    <m/>
    <n v="2.2000000000000002"/>
    <n v="5.6"/>
    <n v="300"/>
    <n v="34"/>
  </r>
  <r>
    <x v="17"/>
    <x v="1"/>
    <n v="11"/>
    <s v="PM59"/>
    <x v="16"/>
    <s v="Amarela, Texas"/>
    <s v="Hidropónica  suelo"/>
    <n v="1.5"/>
    <n v="6.3"/>
    <n v="620"/>
    <m/>
    <m/>
    <n v="2"/>
    <n v="6.3"/>
    <n v="180"/>
    <m/>
    <m/>
    <n v="130"/>
    <n v="65.400000000000006"/>
    <n v="275.19"/>
    <m/>
    <n v="2.2000000000000002"/>
    <n v="5.6"/>
    <n v="300"/>
    <n v="34"/>
  </r>
  <r>
    <x v="17"/>
    <x v="1"/>
    <n v="11"/>
    <s v="PM59"/>
    <x v="17"/>
    <s v="Texas"/>
    <s v="Hidropónica  suelo"/>
    <n v="1.4"/>
    <n v="6.4"/>
    <n v="680"/>
    <m/>
    <m/>
    <n v="1.9"/>
    <n v="6"/>
    <n v="190"/>
    <m/>
    <m/>
    <n v="130"/>
    <n v="60.1"/>
    <n v="316.2"/>
    <m/>
    <n v="2.2000000000000002"/>
    <n v="5.6"/>
    <n v="300"/>
    <n v="34"/>
  </r>
  <r>
    <x v="17"/>
    <x v="1"/>
    <n v="11"/>
    <s v="PM61"/>
    <x v="18"/>
    <s v="Blessing"/>
    <s v="Hidropónica  suelo"/>
    <n v="1.6"/>
    <n v="6.4"/>
    <n v="620"/>
    <m/>
    <m/>
    <n v="2.2000000000000002"/>
    <n v="6.2"/>
    <n v="160"/>
    <m/>
    <m/>
    <n v="130"/>
    <n v="55.5"/>
    <n v="288.3"/>
    <m/>
    <n v="2.2000000000000002"/>
    <n v="5.6"/>
    <n v="300"/>
    <n v="34"/>
  </r>
  <r>
    <x v="17"/>
    <x v="1"/>
    <n v="11"/>
    <s v="PM61"/>
    <x v="19"/>
    <s v="Blessing"/>
    <s v="Hidropónica  suelo"/>
    <n v="1.6"/>
    <n v="6.4"/>
    <n v="680"/>
    <m/>
    <m/>
    <n v="2.1"/>
    <n v="6.1"/>
    <n v="170"/>
    <m/>
    <m/>
    <n v="200"/>
    <n v="53.8"/>
    <n v="316.2"/>
    <m/>
    <n v="2.2000000000000002"/>
    <n v="5.6"/>
    <n v="300"/>
    <n v="34"/>
  </r>
  <r>
    <x v="17"/>
    <x v="1"/>
    <n v="11"/>
    <s v="PM61"/>
    <x v="20"/>
    <s v="Blessing"/>
    <s v="Hidropónica  suelo"/>
    <n v="1.6"/>
    <n v="6.3"/>
    <n v="690"/>
    <m/>
    <m/>
    <n v="2"/>
    <n v="5.9"/>
    <n v="170"/>
    <m/>
    <m/>
    <n v="140"/>
    <n v="53"/>
    <n v="320.85000000000002"/>
    <m/>
    <n v="2.2000000000000002"/>
    <n v="5.6"/>
    <n v="300"/>
    <n v="34"/>
  </r>
  <r>
    <x v="17"/>
    <x v="1"/>
    <n v="11"/>
    <s v="PM63"/>
    <x v="21"/>
    <s v="Aperol"/>
    <s v="Hidropónica  suelo"/>
    <n v="1.8"/>
    <n v="6.2"/>
    <n v="680"/>
    <m/>
    <m/>
    <n v="2.2000000000000002"/>
    <n v="6.3"/>
    <n v="170"/>
    <m/>
    <m/>
    <n v="170"/>
    <n v="53.8"/>
    <n v="316.2"/>
    <m/>
    <n v="2.2000000000000002"/>
    <n v="5.6"/>
    <n v="300"/>
    <n v="34"/>
  </r>
  <r>
    <x v="17"/>
    <x v="1"/>
    <n v="11"/>
    <s v="PM63"/>
    <x v="22"/>
    <s v="Aperol"/>
    <s v="Hidropónica  suelo"/>
    <n v="2.1"/>
    <n v="5.9"/>
    <n v="700"/>
    <m/>
    <m/>
    <n v="2"/>
    <n v="6.1"/>
    <n v="200"/>
    <m/>
    <m/>
    <n v="250"/>
    <n v="61.4"/>
    <n v="325.5"/>
    <m/>
    <n v="2.2000000000000002"/>
    <n v="5.6"/>
    <n v="300"/>
    <n v="34"/>
  </r>
  <r>
    <x v="17"/>
    <x v="1"/>
    <n v="11"/>
    <s v="PM63"/>
    <x v="23"/>
    <s v="Aperol"/>
    <s v="Hidropónica  suelo"/>
    <n v="2.1"/>
    <n v="6"/>
    <n v="670"/>
    <m/>
    <m/>
    <n v="2.1"/>
    <n v="6.2"/>
    <n v="170"/>
    <m/>
    <m/>
    <n v="160"/>
    <n v="54.6"/>
    <n v="311.55"/>
    <m/>
    <n v="2.2000000000000002"/>
    <n v="5.6"/>
    <n v="300"/>
    <n v="34"/>
  </r>
  <r>
    <x v="17"/>
    <x v="1"/>
    <n v="12"/>
    <s v="PM64"/>
    <x v="24"/>
    <s v="Dakar, Sugar Doll"/>
    <s v="Hidropónica  suelo"/>
    <n v="1.9"/>
    <n v="6.2"/>
    <n v="780"/>
    <m/>
    <m/>
    <n v="2.2999999999999998"/>
    <n v="6"/>
    <n v="220"/>
    <m/>
    <m/>
    <n v="170"/>
    <n v="60.7"/>
    <n v="362.7"/>
    <m/>
    <n v="2.2000000000000002"/>
    <n v="5.6"/>
    <n v="300"/>
    <n v="34"/>
  </r>
  <r>
    <x v="17"/>
    <x v="1"/>
    <n v="12"/>
    <s v="PM64"/>
    <x v="25"/>
    <s v="Dakar, Vainilla"/>
    <s v="Hidropónica  suelo"/>
    <n v="1.7"/>
    <n v="6.1"/>
    <n v="700"/>
    <m/>
    <m/>
    <n v="2.2000000000000002"/>
    <n v="5.9"/>
    <n v="200"/>
    <m/>
    <m/>
    <n v="180"/>
    <n v="61.4"/>
    <n v="325.5"/>
    <m/>
    <n v="2.2000000000000002"/>
    <n v="5.6"/>
    <n v="300"/>
    <n v="34"/>
  </r>
  <r>
    <x v="17"/>
    <x v="1"/>
    <n v="12"/>
    <s v="PM64"/>
    <x v="26"/>
    <s v="Vainilla"/>
    <s v="Hidropónica  suelo"/>
    <n v="2.1"/>
    <n v="5.9"/>
    <n v="690"/>
    <m/>
    <m/>
    <n v="2.2999999999999998"/>
    <n v="6"/>
    <n v="190"/>
    <m/>
    <m/>
    <n v="180"/>
    <n v="59.2"/>
    <n v="320.85000000000002"/>
    <m/>
    <n v="2.2000000000000002"/>
    <n v="5.6"/>
    <n v="300"/>
    <n v="34"/>
  </r>
  <r>
    <x v="17"/>
    <x v="1"/>
    <n v="12"/>
    <s v="PM65"/>
    <x v="27"/>
    <s v="Brave in Dark"/>
    <s v="Hidropónica  suelo"/>
    <n v="2.2000000000000002"/>
    <n v="6"/>
    <n v="730"/>
    <m/>
    <m/>
    <n v="2.4"/>
    <n v="5.8"/>
    <n v="200"/>
    <m/>
    <m/>
    <n v="170"/>
    <n v="58.9"/>
    <n v="339.45"/>
    <m/>
    <n v="2.2000000000000002"/>
    <n v="5.6"/>
    <n v="300"/>
    <n v="34"/>
  </r>
  <r>
    <x v="17"/>
    <x v="1"/>
    <n v="12"/>
    <s v="PM65"/>
    <x v="28"/>
    <s v="Brave in Dark, Jacaranda"/>
    <s v="Hidropónica  suelo"/>
    <n v="2.2999999999999998"/>
    <n v="5.9"/>
    <n v="740"/>
    <m/>
    <m/>
    <n v="2.4"/>
    <n v="5.8"/>
    <n v="200"/>
    <m/>
    <m/>
    <n v="190"/>
    <n v="58.1"/>
    <n v="344.1"/>
    <m/>
    <n v="2.2000000000000002"/>
    <n v="5.6"/>
    <n v="300"/>
    <n v="34"/>
  </r>
  <r>
    <x v="17"/>
    <x v="1"/>
    <n v="12"/>
    <s v="PM65"/>
    <x v="29"/>
    <s v="Jacaranda"/>
    <s v="Hidropónica  suelo"/>
    <n v="2.2999999999999998"/>
    <n v="6.4"/>
    <n v="740"/>
    <m/>
    <m/>
    <n v="2.5"/>
    <n v="5.9"/>
    <n v="200"/>
    <m/>
    <m/>
    <n v="160"/>
    <n v="58.1"/>
    <n v="344.1"/>
    <m/>
    <n v="2.2000000000000002"/>
    <n v="5.6"/>
    <n v="280"/>
    <n v="34"/>
  </r>
  <r>
    <x v="17"/>
    <x v="1"/>
    <n v="12"/>
    <s v="PM66"/>
    <x v="30"/>
    <s v="Aperol, Kendal"/>
    <s v="Hidropónica  suelo"/>
    <n v="2.1"/>
    <n v="6.1"/>
    <n v="650"/>
    <m/>
    <m/>
    <n v="2.5"/>
    <n v="6.1"/>
    <n v="180"/>
    <m/>
    <m/>
    <n v="170"/>
    <n v="59.5"/>
    <n v="302.25"/>
    <m/>
    <n v="2.2000000000000002"/>
    <n v="5.6"/>
    <n v="300"/>
    <n v="34"/>
  </r>
  <r>
    <x v="17"/>
    <x v="1"/>
    <n v="12"/>
    <s v="PM66"/>
    <x v="31"/>
    <s v="Kendal"/>
    <s v="Hidropónica  suelo"/>
    <n v="2"/>
    <n v="6.1"/>
    <n v="660"/>
    <m/>
    <m/>
    <n v="2.1"/>
    <n v="6.1"/>
    <n v="180"/>
    <m/>
    <m/>
    <n v="150"/>
    <n v="58.6"/>
    <n v="306.89999999999998"/>
    <m/>
    <n v="2.2000000000000002"/>
    <n v="5.6"/>
    <n v="300"/>
    <n v="34"/>
  </r>
  <r>
    <x v="17"/>
    <x v="1"/>
    <n v="12"/>
    <s v="PM66"/>
    <x v="32"/>
    <s v="Ameli, Kendal"/>
    <s v="Hidropónica  suelo"/>
    <n v="2.1"/>
    <n v="6.1"/>
    <n v="680"/>
    <m/>
    <m/>
    <n v="2.2000000000000002"/>
    <n v="6.2"/>
    <n v="180"/>
    <m/>
    <m/>
    <n v="170"/>
    <n v="56.9"/>
    <n v="316.2"/>
    <m/>
    <n v="2.2000000000000002"/>
    <n v="5.6"/>
    <n v="300"/>
    <n v="34"/>
  </r>
  <r>
    <x v="17"/>
    <x v="1"/>
    <n v="8"/>
    <s v="PM50"/>
    <x v="33"/>
    <s v="Freedom"/>
    <s v="Hidropónica  suelo"/>
    <n v="2.2000000000000002"/>
    <n v="5.9"/>
    <n v="620"/>
    <m/>
    <m/>
    <n v="3"/>
    <n v="5.6"/>
    <n v="170"/>
    <m/>
    <m/>
    <n v="190"/>
    <n v="59"/>
    <n v="288.3"/>
    <m/>
    <n v="2.5"/>
    <n v="5.7"/>
    <n v="300"/>
    <n v="34"/>
  </r>
  <r>
    <x v="17"/>
    <x v="1"/>
    <n v="8"/>
    <s v="PM50"/>
    <x v="34"/>
    <s v="Freedom"/>
    <s v="Hidropónica  suelo"/>
    <n v="2.1"/>
    <n v="6"/>
    <n v="610"/>
    <m/>
    <m/>
    <n v="2.9"/>
    <n v="5.7"/>
    <n v="170"/>
    <m/>
    <m/>
    <n v="190"/>
    <n v="59.9"/>
    <n v="283.64999999999998"/>
    <m/>
    <n v="2.5"/>
    <n v="5.7"/>
    <n v="300"/>
    <n v="34"/>
  </r>
  <r>
    <x v="17"/>
    <x v="1"/>
    <n v="8"/>
    <s v="PM50"/>
    <x v="35"/>
    <s v="Freedom"/>
    <s v="Hidropónica  suelo"/>
    <n v="2"/>
    <n v="6.1"/>
    <n v="620"/>
    <m/>
    <m/>
    <n v="3"/>
    <n v="5.0999999999999996"/>
    <n v="180"/>
    <m/>
    <m/>
    <n v="210"/>
    <n v="62.4"/>
    <n v="288.3"/>
    <m/>
    <n v="2.5"/>
    <n v="5.7"/>
    <n v="300"/>
    <n v="34"/>
  </r>
  <r>
    <x v="17"/>
    <x v="1"/>
    <n v="8"/>
    <s v="PM52"/>
    <x v="36"/>
    <s v="Freedom"/>
    <s v="Hidropónica  suelo"/>
    <n v="2.1"/>
    <n v="6.1"/>
    <n v="640"/>
    <m/>
    <m/>
    <n v="2.7"/>
    <n v="5.3"/>
    <n v="170"/>
    <m/>
    <m/>
    <n v="210"/>
    <n v="57.1"/>
    <n v="297.60000000000002"/>
    <m/>
    <n v="2.5"/>
    <n v="5.7"/>
    <n v="300"/>
    <n v="34"/>
  </r>
  <r>
    <x v="17"/>
    <x v="1"/>
    <n v="8"/>
    <s v="PM52"/>
    <x v="37"/>
    <s v="Freedom"/>
    <s v="Hidropónica  suelo"/>
    <n v="2"/>
    <n v="6.1"/>
    <n v="610"/>
    <m/>
    <m/>
    <n v="2.8"/>
    <n v="5.2"/>
    <n v="160"/>
    <m/>
    <m/>
    <n v="220"/>
    <n v="56.4"/>
    <n v="283.64999999999998"/>
    <m/>
    <n v="2.5"/>
    <n v="5.7"/>
    <n v="300"/>
    <n v="34"/>
  </r>
  <r>
    <x v="17"/>
    <x v="1"/>
    <n v="8"/>
    <s v="PM52"/>
    <x v="38"/>
    <s v="Freedom"/>
    <s v="Hidropónica  suelo"/>
    <n v="2.2000000000000002"/>
    <n v="6"/>
    <n v="660"/>
    <m/>
    <m/>
    <n v="2.9"/>
    <n v="5.3"/>
    <n v="190"/>
    <m/>
    <m/>
    <n v="180"/>
    <n v="61.9"/>
    <n v="306.89999999999998"/>
    <m/>
    <n v="2.5"/>
    <n v="5.7"/>
    <n v="300"/>
    <n v="34"/>
  </r>
  <r>
    <x v="17"/>
    <x v="1"/>
    <n v="8"/>
    <s v="PM52"/>
    <x v="39"/>
    <s v="Freedom"/>
    <s v="Hidropónica  suelo"/>
    <n v="2.1"/>
    <n v="6"/>
    <n v="660"/>
    <m/>
    <m/>
    <n v="2.8"/>
    <n v="5.5"/>
    <n v="160"/>
    <m/>
    <m/>
    <n v="180"/>
    <n v="52.1"/>
    <n v="306.89999999999998"/>
    <m/>
    <n v="2.5"/>
    <n v="5.7"/>
    <n v="300"/>
    <n v="34"/>
  </r>
  <r>
    <x v="17"/>
    <x v="1"/>
    <n v="8"/>
    <s v="PM52"/>
    <x v="40"/>
    <s v="Freedom"/>
    <s v="Hidropónica  suelo"/>
    <n v="2.2000000000000002"/>
    <n v="5.9"/>
    <n v="670"/>
    <m/>
    <m/>
    <n v="2.9"/>
    <n v="5.2"/>
    <n v="160"/>
    <m/>
    <m/>
    <n v="220"/>
    <n v="51.4"/>
    <n v="311.55"/>
    <m/>
    <n v="2.5"/>
    <n v="5.7"/>
    <n v="300"/>
    <n v="34"/>
  </r>
  <r>
    <x v="17"/>
    <x v="1"/>
    <n v="8"/>
    <s v="PM54"/>
    <x v="41"/>
    <s v="Freedom"/>
    <s v="Hidropónica  suelo"/>
    <n v="2.2999999999999998"/>
    <n v="5.8"/>
    <n v="660"/>
    <m/>
    <m/>
    <n v="2.7"/>
    <n v="5.4"/>
    <n v="180"/>
    <m/>
    <m/>
    <n v="140"/>
    <n v="58.6"/>
    <n v="306.89999999999998"/>
    <m/>
    <n v="2.5"/>
    <n v="5.7"/>
    <n v="300"/>
    <n v="34"/>
  </r>
  <r>
    <x v="17"/>
    <x v="1"/>
    <n v="8"/>
    <s v="PM54"/>
    <x v="42"/>
    <s v="Freedom"/>
    <s v="Hidropónica  suelo"/>
    <n v="2.2999999999999998"/>
    <n v="5.9"/>
    <n v="680"/>
    <m/>
    <m/>
    <n v="2.9"/>
    <n v="5.3"/>
    <n v="180"/>
    <m/>
    <m/>
    <n v="150"/>
    <n v="56.9"/>
    <n v="316.2"/>
    <m/>
    <n v="2.5"/>
    <n v="5.7"/>
    <n v="300"/>
    <n v="34"/>
  </r>
  <r>
    <x v="17"/>
    <x v="1"/>
    <n v="8"/>
    <s v="PM54"/>
    <x v="43"/>
    <s v="Freedom"/>
    <s v="Hidropónica  suelo"/>
    <n v="2.2999999999999998"/>
    <n v="6"/>
    <n v="780"/>
    <m/>
    <m/>
    <n v="2.8"/>
    <n v="3"/>
    <n v="200"/>
    <m/>
    <m/>
    <n v="170"/>
    <n v="55.1"/>
    <n v="362.7"/>
    <m/>
    <n v="2.5"/>
    <n v="5.7"/>
    <n v="300"/>
    <n v="34"/>
  </r>
  <r>
    <x v="17"/>
    <x v="1"/>
    <n v="9"/>
    <s v="PM51"/>
    <x v="44"/>
    <s v="Alive"/>
    <s v="Hidropónica  suelo"/>
    <n v="1.6"/>
    <n v="6.2"/>
    <n v="640"/>
    <m/>
    <m/>
    <n v="2.2000000000000002"/>
    <n v="5.9"/>
    <n v="160"/>
    <m/>
    <m/>
    <n v="160"/>
    <n v="53.8"/>
    <n v="297.60000000000002"/>
    <m/>
    <n v="2.2999999999999998"/>
    <n v="5.7"/>
    <n v="300"/>
    <n v="34"/>
  </r>
  <r>
    <x v="17"/>
    <x v="1"/>
    <n v="9"/>
    <s v="PM51"/>
    <x v="45"/>
    <s v="Alive"/>
    <s v="Hidropónica  suelo"/>
    <n v="1.9"/>
    <n v="5.9"/>
    <n v="660"/>
    <m/>
    <m/>
    <n v="2.1"/>
    <n v="5.3"/>
    <n v="160"/>
    <m/>
    <m/>
    <n v="140"/>
    <n v="52.1"/>
    <n v="306.89999999999998"/>
    <m/>
    <n v="2.2999999999999998"/>
    <n v="5.7"/>
    <n v="300"/>
    <n v="34"/>
  </r>
  <r>
    <x v="17"/>
    <x v="1"/>
    <n v="9"/>
    <s v="PM51"/>
    <x v="46"/>
    <s v="Alive"/>
    <s v="Hidropónica  suelo"/>
    <n v="1.9"/>
    <n v="5.9"/>
    <n v="650"/>
    <m/>
    <m/>
    <n v="2.4"/>
    <n v="5.0999999999999996"/>
    <n v="170"/>
    <m/>
    <m/>
    <n v="150"/>
    <n v="56.2"/>
    <n v="302.25"/>
    <m/>
    <n v="2.2999999999999998"/>
    <n v="5.7"/>
    <n v="300"/>
    <n v="34"/>
  </r>
  <r>
    <x v="17"/>
    <x v="1"/>
    <n v="9"/>
    <s v="PM53"/>
    <x v="47"/>
    <s v="Amarela"/>
    <s v="Hidropónica  suelo"/>
    <n v="1.7"/>
    <n v="6.2"/>
    <n v="660"/>
    <m/>
    <m/>
    <n v="2.1"/>
    <n v="6.1"/>
    <n v="180"/>
    <m/>
    <m/>
    <n v="160"/>
    <n v="58.6"/>
    <n v="306.89999999999998"/>
    <m/>
    <n v="2.2999999999999998"/>
    <n v="5.7"/>
    <n v="300"/>
    <n v="34"/>
  </r>
  <r>
    <x v="17"/>
    <x v="1"/>
    <n v="9"/>
    <s v="PM53"/>
    <x v="48"/>
    <s v="Amarela"/>
    <s v="Hidropónica  suelo"/>
    <n v="1.8"/>
    <n v="6.1"/>
    <n v="670"/>
    <m/>
    <m/>
    <n v="2"/>
    <n v="5.9"/>
    <n v="190"/>
    <m/>
    <m/>
    <n v="170"/>
    <n v="61"/>
    <n v="311.55"/>
    <m/>
    <n v="2.2999999999999998"/>
    <n v="5.7"/>
    <n v="300"/>
    <n v="34"/>
  </r>
  <r>
    <x v="17"/>
    <x v="1"/>
    <n v="9"/>
    <s v="PM53"/>
    <x v="49"/>
    <s v="Amarela"/>
    <s v="Hidropónica  suelo"/>
    <n v="2"/>
    <n v="6"/>
    <n v="650"/>
    <m/>
    <m/>
    <n v="2"/>
    <n v="5.9"/>
    <n v="180"/>
    <m/>
    <m/>
    <n v="160"/>
    <n v="59.5"/>
    <n v="302.25"/>
    <m/>
    <n v="2.2999999999999998"/>
    <n v="5.7"/>
    <n v="300"/>
    <n v="34"/>
  </r>
  <r>
    <x v="17"/>
    <x v="1"/>
    <n v="9"/>
    <s v="PM55"/>
    <x v="50"/>
    <s v="Kendal, Vainilla"/>
    <s v="Hidropónica  suelo"/>
    <n v="1.7"/>
    <n v="5.9"/>
    <n v="620"/>
    <m/>
    <m/>
    <n v="2.2000000000000002"/>
    <n v="6.4"/>
    <n v="180"/>
    <m/>
    <m/>
    <n v="150"/>
    <n v="62.4"/>
    <n v="288.3"/>
    <m/>
    <n v="2.2999999999999998"/>
    <n v="5.7"/>
    <n v="300"/>
    <n v="34"/>
  </r>
  <r>
    <x v="17"/>
    <x v="1"/>
    <n v="9"/>
    <s v="PM55"/>
    <x v="51"/>
    <s v="Kendal"/>
    <s v="Hidropónica  suelo"/>
    <n v="1.8"/>
    <n v="6.2"/>
    <n v="630"/>
    <m/>
    <m/>
    <n v="2.2000000000000002"/>
    <n v="6.4"/>
    <n v="160"/>
    <m/>
    <m/>
    <n v="190"/>
    <n v="54.6"/>
    <n v="292.95"/>
    <m/>
    <n v="2.2999999999999998"/>
    <n v="5.7"/>
    <n v="300"/>
    <n v="34"/>
  </r>
  <r>
    <x v="17"/>
    <x v="1"/>
    <n v="9"/>
    <s v="PM55"/>
    <x v="52"/>
    <s v="Ameli, Kendal"/>
    <s v="Hidropónica  suelo"/>
    <n v="1.7"/>
    <n v="6"/>
    <n v="670"/>
    <m/>
    <m/>
    <n v="2.1"/>
    <n v="5.8"/>
    <n v="190"/>
    <m/>
    <m/>
    <n v="210"/>
    <n v="61"/>
    <n v="311.55"/>
    <m/>
    <n v="2.2999999999999998"/>
    <n v="5.7"/>
    <n v="300"/>
    <n v="34"/>
  </r>
  <r>
    <x v="18"/>
    <x v="1"/>
    <n v="10"/>
    <s v="PM56"/>
    <x v="0"/>
    <s v="Freedom"/>
    <s v="Hidropónica  suelo"/>
    <n v="2.4"/>
    <n v="6.3"/>
    <n v="740"/>
    <m/>
    <m/>
    <n v="3.3"/>
    <n v="5.7"/>
    <n v="190"/>
    <m/>
    <m/>
    <m/>
    <n v="55.2"/>
    <n v="344.1"/>
    <m/>
    <n v="2.6"/>
    <n v="5.6"/>
    <n v="300"/>
    <n v="34"/>
  </r>
  <r>
    <x v="18"/>
    <x v="1"/>
    <n v="10"/>
    <s v="PM56"/>
    <x v="1"/>
    <s v="Freedom"/>
    <s v="Hidropónica  suelo"/>
    <n v="2.8"/>
    <n v="6.2"/>
    <n v="760"/>
    <m/>
    <m/>
    <n v="2.8"/>
    <n v="5.9"/>
    <n v="200"/>
    <m/>
    <m/>
    <m/>
    <n v="56.6"/>
    <n v="353.4"/>
    <m/>
    <n v="2.6"/>
    <n v="5.6"/>
    <n v="300"/>
    <n v="34"/>
  </r>
  <r>
    <x v="18"/>
    <x v="1"/>
    <n v="10"/>
    <s v="PM56"/>
    <x v="2"/>
    <s v="Freedom"/>
    <s v="Hidropónica  suelo"/>
    <n v="2.9"/>
    <n v="6.1"/>
    <n v="760"/>
    <m/>
    <m/>
    <n v="2.8"/>
    <n v="5.7"/>
    <n v="200"/>
    <m/>
    <m/>
    <m/>
    <n v="56.6"/>
    <n v="353.4"/>
    <m/>
    <n v="2.6"/>
    <n v="5.6"/>
    <n v="300"/>
    <n v="34"/>
  </r>
  <r>
    <x v="18"/>
    <x v="1"/>
    <n v="10"/>
    <s v="PM58"/>
    <x v="3"/>
    <s v="Freedom"/>
    <s v="Hidropónica  suelo"/>
    <n v="2.5"/>
    <n v="6.1"/>
    <n v="780"/>
    <m/>
    <m/>
    <n v="2.8"/>
    <n v="5.3"/>
    <n v="190"/>
    <m/>
    <m/>
    <m/>
    <n v="52.4"/>
    <n v="362.7"/>
    <m/>
    <n v="2.6"/>
    <n v="5.6"/>
    <n v="300"/>
    <n v="34"/>
  </r>
  <r>
    <x v="18"/>
    <x v="1"/>
    <n v="10"/>
    <s v="PM58"/>
    <x v="4"/>
    <s v="Freedom"/>
    <s v="Hidropónica  suelo"/>
    <n v="2.4"/>
    <n v="6"/>
    <n v="760"/>
    <m/>
    <m/>
    <n v="2.7"/>
    <n v="5.2"/>
    <n v="190"/>
    <m/>
    <m/>
    <m/>
    <n v="53.8"/>
    <n v="353.4"/>
    <m/>
    <n v="2.6"/>
    <n v="5.6"/>
    <n v="300"/>
    <n v="34"/>
  </r>
  <r>
    <x v="18"/>
    <x v="1"/>
    <n v="10"/>
    <s v="PM58"/>
    <x v="5"/>
    <s v="Freedom"/>
    <s v="Hidropónica  suelo"/>
    <n v="2.2999999999999998"/>
    <n v="6.4"/>
    <n v="740"/>
    <m/>
    <m/>
    <n v="2.6"/>
    <n v="5.9"/>
    <n v="200"/>
    <m/>
    <m/>
    <m/>
    <n v="58.1"/>
    <n v="344.1"/>
    <m/>
    <n v="2.6"/>
    <n v="5.6"/>
    <n v="300"/>
    <n v="34"/>
  </r>
  <r>
    <x v="18"/>
    <x v="1"/>
    <n v="10"/>
    <s v="PM60"/>
    <x v="6"/>
    <s v="Freedom"/>
    <s v="Hidropónica  suelo"/>
    <n v="2.8"/>
    <n v="6.2"/>
    <n v="730"/>
    <m/>
    <m/>
    <n v="2.8"/>
    <n v="5.6"/>
    <n v="190"/>
    <m/>
    <m/>
    <m/>
    <n v="56"/>
    <n v="339.45"/>
    <m/>
    <n v="2.6"/>
    <n v="5.6"/>
    <n v="300"/>
    <n v="34"/>
  </r>
  <r>
    <x v="18"/>
    <x v="1"/>
    <n v="10"/>
    <s v="PM60"/>
    <x v="7"/>
    <s v="Freedom"/>
    <s v="Hidropónica  suelo"/>
    <n v="2.9"/>
    <n v="6.2"/>
    <n v="740"/>
    <m/>
    <m/>
    <n v="2.8"/>
    <n v="5.2"/>
    <n v="200"/>
    <m/>
    <m/>
    <m/>
    <n v="58.1"/>
    <n v="344.1"/>
    <m/>
    <n v="2.6"/>
    <n v="5.6"/>
    <n v="300"/>
    <n v="34"/>
  </r>
  <r>
    <x v="18"/>
    <x v="1"/>
    <n v="10"/>
    <s v="PM60"/>
    <x v="8"/>
    <s v="Freedom"/>
    <s v="Hidropónica  suelo"/>
    <n v="2.8"/>
    <n v="6.3"/>
    <n v="720"/>
    <m/>
    <m/>
    <n v="2.7"/>
    <n v="5.4"/>
    <n v="200"/>
    <m/>
    <m/>
    <m/>
    <n v="59.7"/>
    <n v="334.8"/>
    <m/>
    <n v="2.6"/>
    <n v="5.6"/>
    <n v="300"/>
    <n v="34"/>
  </r>
  <r>
    <x v="18"/>
    <x v="1"/>
    <n v="10"/>
    <s v="PM62"/>
    <x v="9"/>
    <s v="Freedom"/>
    <s v="Hidropónica  suelo"/>
    <n v="2.6"/>
    <n v="6.6"/>
    <n v="660"/>
    <m/>
    <m/>
    <n v="2.8"/>
    <n v="6.1"/>
    <n v="180"/>
    <m/>
    <m/>
    <m/>
    <n v="58.6"/>
    <n v="306.89999999999998"/>
    <m/>
    <n v="2.6"/>
    <n v="5.6"/>
    <n v="300"/>
    <n v="34"/>
  </r>
  <r>
    <x v="18"/>
    <x v="1"/>
    <n v="10"/>
    <s v="PM62"/>
    <x v="10"/>
    <s v="Freedom"/>
    <s v="Hidropónica  suelo"/>
    <n v="2.8"/>
    <n v="6.5"/>
    <n v="670"/>
    <m/>
    <m/>
    <n v="2.6"/>
    <n v="6.2"/>
    <n v="180"/>
    <m/>
    <m/>
    <m/>
    <n v="57.8"/>
    <n v="311.55"/>
    <m/>
    <n v="2.6"/>
    <n v="5.6"/>
    <n v="300"/>
    <n v="34"/>
  </r>
  <r>
    <x v="18"/>
    <x v="1"/>
    <n v="10"/>
    <s v="PM62"/>
    <x v="11"/>
    <s v="Freedom"/>
    <s v="Hidropónica  suelo"/>
    <n v="2.8"/>
    <n v="6.4"/>
    <n v="680"/>
    <m/>
    <m/>
    <n v="2.7"/>
    <n v="6.2"/>
    <n v="190"/>
    <m/>
    <m/>
    <m/>
    <n v="60.1"/>
    <n v="316.2"/>
    <m/>
    <n v="2.6"/>
    <n v="5.6"/>
    <n v="300"/>
    <n v="34"/>
  </r>
  <r>
    <x v="18"/>
    <x v="1"/>
    <n v="11"/>
    <s v="PM57"/>
    <x v="12"/>
    <s v="Jacaranda"/>
    <s v="Hidropónica  suelo"/>
    <n v="2.1"/>
    <n v="6.6"/>
    <n v="630"/>
    <m/>
    <m/>
    <n v="2.8"/>
    <n v="6.4"/>
    <n v="160"/>
    <m/>
    <m/>
    <m/>
    <n v="54.6"/>
    <n v="292.95"/>
    <m/>
    <n v="2.4"/>
    <n v="5.7"/>
    <n v="300"/>
    <n v="34"/>
  </r>
  <r>
    <x v="18"/>
    <x v="1"/>
    <n v="11"/>
    <s v="PM57"/>
    <x v="13"/>
    <s v="Jacaranda"/>
    <s v="Hidropónica  suelo"/>
    <n v="2.2000000000000002"/>
    <n v="6.6"/>
    <n v="650"/>
    <m/>
    <m/>
    <n v="2.2000000000000002"/>
    <n v="6.7"/>
    <n v="170"/>
    <m/>
    <m/>
    <m/>
    <n v="56.2"/>
    <n v="302.25"/>
    <m/>
    <n v="2.4"/>
    <n v="5.7"/>
    <n v="300"/>
    <n v="34"/>
  </r>
  <r>
    <x v="18"/>
    <x v="1"/>
    <n v="11"/>
    <s v="PM57"/>
    <x v="14"/>
    <s v="Jacaranda"/>
    <s v="Hidropónica  suelo"/>
    <n v="2.2000000000000002"/>
    <n v="6.4"/>
    <n v="620"/>
    <m/>
    <m/>
    <n v="3"/>
    <n v="6.3"/>
    <n v="170"/>
    <m/>
    <m/>
    <m/>
    <n v="59"/>
    <n v="288.3"/>
    <m/>
    <n v="2.4"/>
    <n v="5.7"/>
    <n v="300"/>
    <n v="34"/>
  </r>
  <r>
    <x v="18"/>
    <x v="1"/>
    <n v="11"/>
    <s v="PM59"/>
    <x v="15"/>
    <s v="Amarela"/>
    <s v="Hidropónica  suelo"/>
    <n v="2.1"/>
    <n v="6.5"/>
    <n v="620"/>
    <m/>
    <m/>
    <n v="2.1"/>
    <n v="6.4"/>
    <n v="170"/>
    <m/>
    <m/>
    <m/>
    <n v="59"/>
    <n v="288.3"/>
    <m/>
    <n v="2.4"/>
    <n v="5.7"/>
    <n v="300"/>
    <n v="34"/>
  </r>
  <r>
    <x v="18"/>
    <x v="1"/>
    <n v="11"/>
    <s v="PM59"/>
    <x v="16"/>
    <s v="Amarela, Texas"/>
    <s v="Hidropónica  suelo"/>
    <n v="2.1"/>
    <n v="6.4"/>
    <n v="610"/>
    <m/>
    <m/>
    <n v="2"/>
    <n v="6.5"/>
    <n v="180"/>
    <m/>
    <m/>
    <m/>
    <n v="66.5"/>
    <n v="270.75"/>
    <m/>
    <n v="2.4"/>
    <n v="5.7"/>
    <n v="300"/>
    <n v="34"/>
  </r>
  <r>
    <x v="18"/>
    <x v="1"/>
    <n v="11"/>
    <s v="PM59"/>
    <x v="17"/>
    <s v="Texas"/>
    <s v="Hidropónica  suelo"/>
    <n v="2.2000000000000002"/>
    <n v="6.3"/>
    <n v="670"/>
    <m/>
    <m/>
    <n v="2"/>
    <n v="6.1"/>
    <n v="180"/>
    <m/>
    <m/>
    <m/>
    <n v="57.8"/>
    <n v="311.55"/>
    <m/>
    <n v="2.4"/>
    <n v="5.7"/>
    <n v="300"/>
    <n v="34"/>
  </r>
  <r>
    <x v="18"/>
    <x v="1"/>
    <n v="11"/>
    <s v="PM61"/>
    <x v="18"/>
    <s v="Blessing"/>
    <s v="Hidropónica  suelo"/>
    <n v="2.2000000000000002"/>
    <n v="6.5"/>
    <n v="700"/>
    <m/>
    <m/>
    <n v="2.1"/>
    <n v="6.4"/>
    <n v="200"/>
    <m/>
    <m/>
    <m/>
    <n v="61.4"/>
    <n v="325.5"/>
    <m/>
    <n v="2.4"/>
    <n v="5.7"/>
    <n v="300"/>
    <n v="34"/>
  </r>
  <r>
    <x v="18"/>
    <x v="1"/>
    <n v="11"/>
    <s v="PM61"/>
    <x v="19"/>
    <s v="Blessing"/>
    <s v="Hidropónica  suelo"/>
    <n v="2.4"/>
    <n v="6.4"/>
    <n v="740"/>
    <m/>
    <m/>
    <n v="2.1"/>
    <n v="6.2"/>
    <n v="200"/>
    <m/>
    <m/>
    <m/>
    <n v="58.1"/>
    <n v="344.1"/>
    <m/>
    <n v="2.4"/>
    <n v="5.7"/>
    <n v="300"/>
    <n v="34"/>
  </r>
  <r>
    <x v="18"/>
    <x v="1"/>
    <n v="11"/>
    <s v="PM61"/>
    <x v="20"/>
    <s v="Blessing"/>
    <s v="Hidropónica  suelo"/>
    <n v="2.2000000000000002"/>
    <n v="6.4"/>
    <n v="720"/>
    <m/>
    <m/>
    <n v="2.1"/>
    <n v="6"/>
    <n v="180"/>
    <m/>
    <m/>
    <m/>
    <n v="53.8"/>
    <n v="334.8"/>
    <m/>
    <n v="2.4"/>
    <n v="5.7"/>
    <n v="300"/>
    <n v="34"/>
  </r>
  <r>
    <x v="18"/>
    <x v="1"/>
    <n v="11"/>
    <s v="PM63"/>
    <x v="21"/>
    <s v="Aperol"/>
    <s v="Hidropónica  suelo"/>
    <n v="1.7"/>
    <n v="6.6"/>
    <n v="730"/>
    <m/>
    <m/>
    <n v="2.1"/>
    <n v="6.4"/>
    <n v="200"/>
    <m/>
    <m/>
    <m/>
    <n v="58.9"/>
    <n v="339.45"/>
    <m/>
    <n v="2.4"/>
    <n v="5.7"/>
    <n v="300"/>
    <n v="34"/>
  </r>
  <r>
    <x v="18"/>
    <x v="1"/>
    <n v="11"/>
    <s v="PM63"/>
    <x v="22"/>
    <s v="Aperol"/>
    <s v="Hidropónica  suelo"/>
    <n v="1.6"/>
    <n v="6.7"/>
    <n v="800"/>
    <m/>
    <m/>
    <n v="2"/>
    <n v="6.3"/>
    <n v="220"/>
    <m/>
    <m/>
    <m/>
    <n v="59.1"/>
    <n v="372"/>
    <m/>
    <n v="2.4"/>
    <n v="5.7"/>
    <n v="300"/>
    <n v="34"/>
  </r>
  <r>
    <x v="18"/>
    <x v="1"/>
    <n v="11"/>
    <s v="PM63"/>
    <x v="23"/>
    <s v="Aperol"/>
    <s v="Hidropónica  suelo"/>
    <n v="1.8"/>
    <n v="6.6"/>
    <n v="790"/>
    <m/>
    <m/>
    <n v="2"/>
    <n v="6.3"/>
    <n v="200"/>
    <m/>
    <m/>
    <m/>
    <n v="54.4"/>
    <n v="367.35"/>
    <m/>
    <n v="2.4"/>
    <n v="5.7"/>
    <n v="300"/>
    <n v="34"/>
  </r>
  <r>
    <x v="18"/>
    <x v="1"/>
    <n v="12"/>
    <s v="PM64"/>
    <x v="24"/>
    <s v="Dakar, Sugar Doll"/>
    <s v="Hidropónica  suelo"/>
    <n v="2.2999999999999998"/>
    <n v="6.4"/>
    <n v="800"/>
    <m/>
    <m/>
    <n v="2.4"/>
    <n v="6.1"/>
    <n v="200"/>
    <m/>
    <m/>
    <m/>
    <n v="53.8"/>
    <n v="372"/>
    <m/>
    <n v="2.4"/>
    <n v="5.7"/>
    <n v="300"/>
    <n v="34"/>
  </r>
  <r>
    <x v="18"/>
    <x v="1"/>
    <n v="12"/>
    <s v="PM64"/>
    <x v="25"/>
    <s v="Dakar, Vainilla"/>
    <s v="Hidropónica  suelo"/>
    <n v="2.2999999999999998"/>
    <n v="6.4"/>
    <n v="760"/>
    <m/>
    <m/>
    <n v="2.2000000000000002"/>
    <n v="6"/>
    <n v="220"/>
    <m/>
    <m/>
    <m/>
    <n v="62.3"/>
    <n v="353.4"/>
    <m/>
    <n v="2.4"/>
    <n v="5.7"/>
    <n v="300"/>
    <n v="34"/>
  </r>
  <r>
    <x v="18"/>
    <x v="1"/>
    <n v="12"/>
    <s v="PM64"/>
    <x v="26"/>
    <s v="Vainilla"/>
    <s v="Hidropónica  suelo"/>
    <n v="2.4"/>
    <n v="6.3"/>
    <n v="780"/>
    <m/>
    <m/>
    <n v="2.2000000000000002"/>
    <n v="6.2"/>
    <n v="220"/>
    <m/>
    <m/>
    <m/>
    <n v="60.7"/>
    <n v="362.7"/>
    <m/>
    <n v="2.4"/>
    <n v="5.7"/>
    <n v="300"/>
    <n v="34"/>
  </r>
  <r>
    <x v="18"/>
    <x v="1"/>
    <n v="12"/>
    <s v="PM65"/>
    <x v="27"/>
    <s v="Brave in Dark"/>
    <s v="Hidropónica  suelo"/>
    <n v="2.1"/>
    <n v="6.4"/>
    <n v="770"/>
    <m/>
    <m/>
    <n v="2.2999999999999998"/>
    <n v="6"/>
    <n v="220"/>
    <m/>
    <m/>
    <m/>
    <n v="61.4"/>
    <n v="358.05"/>
    <m/>
    <n v="2.4"/>
    <n v="5.7"/>
    <n v="300"/>
    <n v="34"/>
  </r>
  <r>
    <x v="18"/>
    <x v="1"/>
    <n v="12"/>
    <s v="PM65"/>
    <x v="28"/>
    <s v="Brave in Dark, Jacaranda"/>
    <s v="Hidropónica  suelo"/>
    <n v="2.2000000000000002"/>
    <n v="6.3"/>
    <n v="770"/>
    <m/>
    <m/>
    <n v="2.8"/>
    <n v="5.8"/>
    <n v="220"/>
    <m/>
    <m/>
    <m/>
    <n v="61.4"/>
    <n v="358.05"/>
    <m/>
    <n v="2.4"/>
    <n v="5.7"/>
    <n v="300"/>
    <n v="34"/>
  </r>
  <r>
    <x v="18"/>
    <x v="1"/>
    <n v="12"/>
    <s v="PM65"/>
    <x v="29"/>
    <s v="Jacaranda"/>
    <s v="Hidropónica  suelo"/>
    <n v="2.1"/>
    <n v="6.4"/>
    <n v="780"/>
    <m/>
    <m/>
    <n v="2.4"/>
    <n v="6"/>
    <n v="220"/>
    <m/>
    <m/>
    <m/>
    <n v="60.7"/>
    <n v="362.7"/>
    <m/>
    <n v="2.4"/>
    <n v="5.7"/>
    <n v="280"/>
    <n v="34"/>
  </r>
  <r>
    <x v="18"/>
    <x v="1"/>
    <n v="12"/>
    <s v="PM66"/>
    <x v="30"/>
    <s v="Aperol, Kendal"/>
    <s v="Hidropónica  suelo"/>
    <n v="1.6"/>
    <n v="6.7"/>
    <n v="780"/>
    <m/>
    <m/>
    <n v="2.4"/>
    <n v="6.3"/>
    <n v="220"/>
    <m/>
    <m/>
    <m/>
    <n v="60.7"/>
    <n v="362.7"/>
    <m/>
    <n v="2.4"/>
    <n v="5.7"/>
    <n v="300"/>
    <n v="34"/>
  </r>
  <r>
    <x v="18"/>
    <x v="1"/>
    <n v="12"/>
    <s v="PM66"/>
    <x v="31"/>
    <s v="Kendal"/>
    <s v="Hidropónica  suelo"/>
    <n v="1.7"/>
    <n v="6.6"/>
    <n v="800"/>
    <m/>
    <m/>
    <n v="2.1"/>
    <n v="6.3"/>
    <n v="220"/>
    <m/>
    <m/>
    <m/>
    <n v="59.1"/>
    <n v="372"/>
    <m/>
    <n v="2.4"/>
    <n v="5.7"/>
    <n v="300"/>
    <n v="34"/>
  </r>
  <r>
    <x v="18"/>
    <x v="1"/>
    <n v="12"/>
    <s v="PM66"/>
    <x v="32"/>
    <s v="Ameli, Kendal"/>
    <s v="Hidropónica  suelo"/>
    <n v="1.8"/>
    <n v="6.5"/>
    <n v="790"/>
    <m/>
    <m/>
    <n v="2.1"/>
    <n v="6.2"/>
    <n v="200"/>
    <m/>
    <m/>
    <m/>
    <n v="54.4"/>
    <n v="367.35"/>
    <m/>
    <n v="2.4"/>
    <n v="5.7"/>
    <n v="300"/>
    <n v="34"/>
  </r>
  <r>
    <x v="18"/>
    <x v="1"/>
    <n v="8"/>
    <s v="PM50"/>
    <x v="33"/>
    <s v="Freedom"/>
    <s v="Hidropónica  suelo"/>
    <n v="2.6"/>
    <n v="6.5"/>
    <n v="660"/>
    <m/>
    <m/>
    <n v="3"/>
    <n v="5.3"/>
    <n v="160"/>
    <m/>
    <m/>
    <m/>
    <n v="52.1"/>
    <n v="306.89999999999998"/>
    <m/>
    <n v="2.8"/>
    <n v="5.7"/>
    <n v="300"/>
    <n v="34"/>
  </r>
  <r>
    <x v="18"/>
    <x v="1"/>
    <n v="8"/>
    <s v="PM50"/>
    <x v="34"/>
    <s v="Freedom"/>
    <s v="Hidropónica  suelo"/>
    <n v="2.2999999999999998"/>
    <n v="6.4"/>
    <n v="630"/>
    <m/>
    <m/>
    <n v="2.9"/>
    <n v="5.6"/>
    <n v="160"/>
    <m/>
    <m/>
    <m/>
    <n v="54.6"/>
    <n v="292.95"/>
    <m/>
    <n v="2.8"/>
    <n v="5.7"/>
    <n v="300"/>
    <n v="34"/>
  </r>
  <r>
    <x v="18"/>
    <x v="1"/>
    <n v="8"/>
    <s v="PM50"/>
    <x v="35"/>
    <s v="Freedom"/>
    <s v="Hidropónica  suelo"/>
    <n v="2"/>
    <n v="6.5"/>
    <n v="650"/>
    <m/>
    <m/>
    <n v="2.9"/>
    <n v="5.4"/>
    <n v="170"/>
    <m/>
    <m/>
    <m/>
    <n v="56.2"/>
    <n v="302.25"/>
    <m/>
    <n v="2.8"/>
    <n v="5.7"/>
    <n v="300"/>
    <n v="34"/>
  </r>
  <r>
    <x v="18"/>
    <x v="1"/>
    <n v="8"/>
    <s v="PM52"/>
    <x v="36"/>
    <s v="Freedom"/>
    <s v="Hidropónica  suelo"/>
    <n v="2.5"/>
    <n v="6.5"/>
    <n v="660"/>
    <m/>
    <m/>
    <n v="2.7"/>
    <n v="5.6"/>
    <n v="180"/>
    <m/>
    <n v="2.6"/>
    <m/>
    <n v="58.6"/>
    <n v="306.89999999999998"/>
    <m/>
    <n v="2.8"/>
    <n v="5.7"/>
    <n v="300"/>
    <n v="34"/>
  </r>
  <r>
    <x v="18"/>
    <x v="1"/>
    <n v="8"/>
    <s v="PM52"/>
    <x v="37"/>
    <s v="Freedom"/>
    <s v="Hidropónica  suelo"/>
    <n v="2.2000000000000002"/>
    <n v="6.5"/>
    <n v="620"/>
    <m/>
    <m/>
    <n v="3"/>
    <n v="5.6"/>
    <n v="170"/>
    <m/>
    <n v="2.6"/>
    <m/>
    <n v="59"/>
    <n v="288.3"/>
    <m/>
    <n v="2.8"/>
    <n v="5.7"/>
    <n v="300"/>
    <n v="34"/>
  </r>
  <r>
    <x v="18"/>
    <x v="1"/>
    <n v="8"/>
    <s v="PM52"/>
    <x v="38"/>
    <s v="Freedom"/>
    <s v="Hidropónica  suelo"/>
    <n v="2.7"/>
    <n v="6.4"/>
    <n v="630"/>
    <m/>
    <m/>
    <n v="3"/>
    <n v="5.4"/>
    <n v="160"/>
    <m/>
    <n v="2.6"/>
    <m/>
    <n v="54.6"/>
    <n v="292.95"/>
    <m/>
    <n v="2.8"/>
    <n v="5.7"/>
    <n v="300"/>
    <n v="34"/>
  </r>
  <r>
    <x v="18"/>
    <x v="1"/>
    <n v="8"/>
    <s v="PM52"/>
    <x v="39"/>
    <s v="Freedom"/>
    <s v="Hidropónica  suelo"/>
    <n v="2.4"/>
    <n v="6.4"/>
    <n v="700"/>
    <m/>
    <m/>
    <n v="2.9"/>
    <n v="5.6"/>
    <n v="190"/>
    <m/>
    <n v="2.6"/>
    <m/>
    <n v="58.4"/>
    <n v="325.5"/>
    <m/>
    <n v="2.8"/>
    <n v="5.7"/>
    <n v="300"/>
    <n v="34"/>
  </r>
  <r>
    <x v="18"/>
    <x v="1"/>
    <n v="8"/>
    <s v="PM52"/>
    <x v="40"/>
    <s v="Freedom"/>
    <s v="Hidropónica  suelo"/>
    <n v="2.4"/>
    <n v="6.4"/>
    <n v="680"/>
    <m/>
    <m/>
    <n v="2.9"/>
    <n v="5.4"/>
    <n v="170"/>
    <m/>
    <n v="2.6"/>
    <m/>
    <n v="53.8"/>
    <n v="316.2"/>
    <m/>
    <n v="2.8"/>
    <n v="5.7"/>
    <n v="300"/>
    <n v="34"/>
  </r>
  <r>
    <x v="18"/>
    <x v="1"/>
    <n v="8"/>
    <s v="PM54"/>
    <x v="41"/>
    <s v="Freedom"/>
    <s v="Hidropónica  suelo"/>
    <n v="2.5"/>
    <n v="6.2"/>
    <n v="690"/>
    <m/>
    <m/>
    <n v="2.8"/>
    <n v="5.5"/>
    <n v="180"/>
    <m/>
    <m/>
    <m/>
    <n v="56.1"/>
    <n v="320.85000000000002"/>
    <m/>
    <n v="2.8"/>
    <n v="5.7"/>
    <n v="300"/>
    <n v="34"/>
  </r>
  <r>
    <x v="18"/>
    <x v="1"/>
    <n v="8"/>
    <s v="PM54"/>
    <x v="42"/>
    <s v="Freedom"/>
    <s v="Hidropónica  suelo"/>
    <n v="2.4"/>
    <n v="6.4"/>
    <n v="700"/>
    <m/>
    <m/>
    <n v="2.9"/>
    <n v="5.2"/>
    <n v="180"/>
    <m/>
    <m/>
    <m/>
    <n v="55.3"/>
    <n v="325.5"/>
    <m/>
    <n v="2.8"/>
    <n v="5.7"/>
    <n v="300"/>
    <n v="34"/>
  </r>
  <r>
    <x v="18"/>
    <x v="1"/>
    <n v="8"/>
    <s v="PM54"/>
    <x v="43"/>
    <s v="Freedom"/>
    <s v="Hidropónica  suelo"/>
    <n v="2.6"/>
    <n v="6.3"/>
    <n v="820"/>
    <m/>
    <m/>
    <n v="2.8"/>
    <n v="5.0999999999999996"/>
    <n v="190"/>
    <m/>
    <m/>
    <m/>
    <n v="49.8"/>
    <n v="381.3"/>
    <m/>
    <n v="2.8"/>
    <n v="5.7"/>
    <n v="300"/>
    <n v="34"/>
  </r>
  <r>
    <x v="18"/>
    <x v="1"/>
    <n v="9"/>
    <s v="PM51"/>
    <x v="44"/>
    <s v="Alive"/>
    <s v="Hidropónica  suelo"/>
    <n v="2.2999999999999998"/>
    <n v="6.3"/>
    <n v="640"/>
    <m/>
    <m/>
    <n v="2.2999999999999998"/>
    <n v="6"/>
    <n v="160"/>
    <m/>
    <m/>
    <m/>
    <n v="53.8"/>
    <n v="297.60000000000002"/>
    <m/>
    <n v="2.6"/>
    <n v="5.6"/>
    <n v="300"/>
    <n v="34"/>
  </r>
  <r>
    <x v="18"/>
    <x v="1"/>
    <n v="9"/>
    <s v="PM51"/>
    <x v="45"/>
    <s v="Alive"/>
    <s v="Hidropónica  suelo"/>
    <n v="2.2999999999999998"/>
    <n v="6.3"/>
    <n v="670"/>
    <m/>
    <m/>
    <n v="2.1"/>
    <n v="5.2"/>
    <n v="170"/>
    <m/>
    <m/>
    <m/>
    <n v="54.6"/>
    <n v="311.55"/>
    <m/>
    <n v="2.6"/>
    <n v="5.6"/>
    <n v="300"/>
    <n v="34"/>
  </r>
  <r>
    <x v="18"/>
    <x v="1"/>
    <n v="9"/>
    <s v="PM51"/>
    <x v="46"/>
    <s v="Alive"/>
    <s v="Hidropónica  suelo"/>
    <n v="2.1"/>
    <n v="6.4"/>
    <n v="660"/>
    <m/>
    <m/>
    <n v="2.2999999999999998"/>
    <n v="5.0999999999999996"/>
    <n v="190"/>
    <m/>
    <m/>
    <m/>
    <n v="61.9"/>
    <n v="306.89999999999998"/>
    <m/>
    <n v="2.6"/>
    <n v="5.6"/>
    <n v="300"/>
    <n v="34"/>
  </r>
  <r>
    <x v="18"/>
    <x v="1"/>
    <n v="9"/>
    <s v="PM53"/>
    <x v="47"/>
    <s v="Amarela"/>
    <s v="Hidropónica  suelo"/>
    <n v="1.9"/>
    <n v="6.5"/>
    <n v="660"/>
    <m/>
    <m/>
    <n v="2.1"/>
    <n v="6.3"/>
    <n v="180"/>
    <m/>
    <m/>
    <m/>
    <n v="58.6"/>
    <n v="306.89999999999998"/>
    <m/>
    <n v="2.6"/>
    <n v="5.6"/>
    <n v="300"/>
    <n v="34"/>
  </r>
  <r>
    <x v="18"/>
    <x v="1"/>
    <n v="9"/>
    <s v="PM53"/>
    <x v="48"/>
    <s v="Amarela"/>
    <s v="Hidropónica  suelo"/>
    <n v="1.9"/>
    <n v="6.4"/>
    <n v="690"/>
    <m/>
    <m/>
    <n v="2"/>
    <n v="6"/>
    <n v="170"/>
    <m/>
    <m/>
    <m/>
    <n v="53"/>
    <n v="320.85000000000002"/>
    <m/>
    <n v="2.6"/>
    <n v="5.6"/>
    <n v="300"/>
    <n v="34"/>
  </r>
  <r>
    <x v="18"/>
    <x v="1"/>
    <n v="9"/>
    <s v="PM53"/>
    <x v="49"/>
    <s v="Amarela"/>
    <s v="Hidropónica  suelo"/>
    <n v="2.2999999999999998"/>
    <n v="6.4"/>
    <n v="700"/>
    <m/>
    <m/>
    <n v="1.9"/>
    <n v="6.1"/>
    <n v="200"/>
    <m/>
    <m/>
    <m/>
    <n v="61.4"/>
    <n v="325.5"/>
    <m/>
    <n v="2.6"/>
    <n v="5.6"/>
    <n v="300"/>
    <n v="34"/>
  </r>
  <r>
    <x v="18"/>
    <x v="1"/>
    <n v="9"/>
    <s v="PM55"/>
    <x v="50"/>
    <s v="Kendal, Vainilla"/>
    <s v="Hidropónica  suelo"/>
    <n v="2.1"/>
    <n v="6.6"/>
    <n v="650"/>
    <m/>
    <m/>
    <n v="2.2999999999999998"/>
    <n v="6.6"/>
    <n v="180"/>
    <m/>
    <m/>
    <m/>
    <n v="59.5"/>
    <n v="302.25"/>
    <m/>
    <n v="2.6"/>
    <n v="5.6"/>
    <n v="300"/>
    <n v="34"/>
  </r>
  <r>
    <x v="18"/>
    <x v="1"/>
    <n v="9"/>
    <s v="PM55"/>
    <x v="51"/>
    <s v="Kendal"/>
    <s v="Hidropónica  suelo"/>
    <n v="2.1"/>
    <n v="6.6"/>
    <n v="680"/>
    <m/>
    <m/>
    <n v="2.2000000000000002"/>
    <n v="6.5"/>
    <n v="170"/>
    <m/>
    <m/>
    <m/>
    <n v="53.8"/>
    <n v="316.2"/>
    <m/>
    <n v="2.6"/>
    <n v="5.6"/>
    <n v="300"/>
    <n v="34"/>
  </r>
  <r>
    <x v="18"/>
    <x v="1"/>
    <n v="9"/>
    <s v="PM55"/>
    <x v="52"/>
    <s v="Ameli, Kendal"/>
    <s v="Hidropónica  suelo"/>
    <n v="2.2999999999999998"/>
    <n v="6.3"/>
    <n v="710"/>
    <m/>
    <m/>
    <n v="2.2000000000000002"/>
    <n v="5.9"/>
    <n v="200"/>
    <m/>
    <m/>
    <m/>
    <n v="60.6"/>
    <n v="330.15"/>
    <m/>
    <n v="2.6"/>
    <n v="5.6"/>
    <n v="300"/>
    <n v="34"/>
  </r>
  <r>
    <x v="19"/>
    <x v="1"/>
    <n v="10"/>
    <s v="PM56"/>
    <x v="0"/>
    <s v="Freedom"/>
    <s v="Hidropónica  suelo"/>
    <n v="2.2999999999999998"/>
    <n v="6"/>
    <n v="730"/>
    <m/>
    <m/>
    <n v="3.2"/>
    <n v="5.6"/>
    <n v="200"/>
    <m/>
    <m/>
    <m/>
    <n v="58.9"/>
    <n v="339.45"/>
    <m/>
    <m/>
    <m/>
    <n v="300"/>
    <n v="34"/>
  </r>
  <r>
    <x v="19"/>
    <x v="1"/>
    <n v="10"/>
    <s v="PM56"/>
    <x v="1"/>
    <s v="Freedom"/>
    <s v="Hidropónica  suelo"/>
    <n v="2.1"/>
    <n v="6.4"/>
    <n v="690"/>
    <m/>
    <m/>
    <n v="2.8"/>
    <n v="5.8"/>
    <n v="180"/>
    <m/>
    <m/>
    <m/>
    <n v="56.1"/>
    <n v="320.85000000000002"/>
    <m/>
    <m/>
    <m/>
    <n v="300"/>
    <n v="34"/>
  </r>
  <r>
    <x v="19"/>
    <x v="1"/>
    <n v="10"/>
    <s v="PM56"/>
    <x v="2"/>
    <s v="Freedom"/>
    <s v="Hidropónica  suelo"/>
    <n v="2.2999999999999998"/>
    <n v="6.3"/>
    <n v="680"/>
    <m/>
    <m/>
    <n v="2.5"/>
    <n v="5.6"/>
    <n v="180"/>
    <m/>
    <m/>
    <m/>
    <n v="56.9"/>
    <n v="316.2"/>
    <m/>
    <m/>
    <m/>
    <n v="300"/>
    <n v="34"/>
  </r>
  <r>
    <x v="19"/>
    <x v="1"/>
    <n v="10"/>
    <s v="PM58"/>
    <x v="3"/>
    <s v="Freedom"/>
    <s v="Hidropónica  suelo"/>
    <n v="2.6"/>
    <n v="6"/>
    <n v="730"/>
    <m/>
    <m/>
    <n v="2.8"/>
    <n v="5.0999999999999996"/>
    <n v="180"/>
    <m/>
    <m/>
    <m/>
    <n v="53"/>
    <n v="339.45"/>
    <m/>
    <m/>
    <m/>
    <n v="300"/>
    <n v="34"/>
  </r>
  <r>
    <x v="19"/>
    <x v="1"/>
    <n v="10"/>
    <s v="PM58"/>
    <x v="4"/>
    <s v="Freedom"/>
    <s v="Hidropónica  suelo"/>
    <n v="2.6"/>
    <n v="6.2"/>
    <n v="740"/>
    <m/>
    <m/>
    <n v="2.6"/>
    <n v="5.2"/>
    <n v="200"/>
    <m/>
    <m/>
    <m/>
    <n v="58.1"/>
    <n v="344.1"/>
    <m/>
    <m/>
    <m/>
    <n v="300"/>
    <n v="34"/>
  </r>
  <r>
    <x v="19"/>
    <x v="1"/>
    <n v="10"/>
    <s v="PM58"/>
    <x v="5"/>
    <s v="Freedom"/>
    <s v="Hidropónica  suelo"/>
    <n v="2.5"/>
    <n v="6.1"/>
    <n v="760"/>
    <m/>
    <m/>
    <n v="2.6"/>
    <n v="5.8"/>
    <n v="200"/>
    <m/>
    <m/>
    <m/>
    <n v="56.6"/>
    <n v="353.4"/>
    <m/>
    <m/>
    <m/>
    <n v="300"/>
    <n v="34"/>
  </r>
  <r>
    <x v="19"/>
    <x v="1"/>
    <n v="10"/>
    <s v="PM60"/>
    <x v="6"/>
    <s v="Freedom"/>
    <s v="Hidropónica  suelo"/>
    <n v="2.5"/>
    <n v="6.1"/>
    <n v="710"/>
    <m/>
    <m/>
    <n v="2.6"/>
    <n v="5.7"/>
    <n v="190"/>
    <m/>
    <m/>
    <m/>
    <n v="57.5"/>
    <n v="330.15"/>
    <m/>
    <m/>
    <m/>
    <n v="300"/>
    <n v="34"/>
  </r>
  <r>
    <x v="19"/>
    <x v="1"/>
    <n v="10"/>
    <s v="PM60"/>
    <x v="7"/>
    <s v="Freedom"/>
    <s v="Hidropónica  suelo"/>
    <n v="2.6"/>
    <n v="6.2"/>
    <n v="730"/>
    <m/>
    <m/>
    <n v="2.5"/>
    <n v="5.3"/>
    <n v="200"/>
    <m/>
    <m/>
    <m/>
    <n v="58.9"/>
    <n v="339.45"/>
    <m/>
    <m/>
    <m/>
    <n v="300"/>
    <n v="34"/>
  </r>
  <r>
    <x v="19"/>
    <x v="1"/>
    <n v="10"/>
    <s v="PM60"/>
    <x v="8"/>
    <s v="Freedom"/>
    <s v="Hidropónica  suelo"/>
    <n v="2.4"/>
    <n v="6.3"/>
    <n v="720"/>
    <m/>
    <m/>
    <n v="2.6"/>
    <n v="5.5"/>
    <n v="200"/>
    <m/>
    <m/>
    <m/>
    <n v="59.7"/>
    <n v="334.8"/>
    <m/>
    <m/>
    <m/>
    <n v="300"/>
    <n v="34"/>
  </r>
  <r>
    <x v="19"/>
    <x v="1"/>
    <n v="10"/>
    <s v="PM62"/>
    <x v="9"/>
    <s v="Freedom"/>
    <s v="Hidropónica  suelo"/>
    <n v="1.7"/>
    <n v="6.4"/>
    <n v="700"/>
    <m/>
    <m/>
    <n v="2.8"/>
    <n v="6"/>
    <n v="190"/>
    <m/>
    <m/>
    <m/>
    <n v="58.4"/>
    <n v="325.5"/>
    <m/>
    <m/>
    <m/>
    <n v="300"/>
    <n v="34"/>
  </r>
  <r>
    <x v="19"/>
    <x v="1"/>
    <n v="10"/>
    <s v="PM62"/>
    <x v="10"/>
    <s v="Freedom"/>
    <s v="Hidropónica  suelo"/>
    <n v="2.1"/>
    <n v="6.2"/>
    <n v="680"/>
    <m/>
    <m/>
    <n v="2.6"/>
    <n v="6.1"/>
    <n v="180"/>
    <m/>
    <m/>
    <m/>
    <n v="56.9"/>
    <n v="316.2"/>
    <m/>
    <m/>
    <m/>
    <n v="300"/>
    <n v="34"/>
  </r>
  <r>
    <x v="19"/>
    <x v="1"/>
    <n v="10"/>
    <s v="PM62"/>
    <x v="11"/>
    <s v="Freedom"/>
    <s v="Hidropónica  suelo"/>
    <n v="2.1"/>
    <n v="6.3"/>
    <n v="680"/>
    <m/>
    <m/>
    <n v="2.7"/>
    <n v="6.1"/>
    <n v="180"/>
    <m/>
    <m/>
    <m/>
    <n v="56.9"/>
    <n v="316.2"/>
    <m/>
    <m/>
    <m/>
    <n v="300"/>
    <n v="34"/>
  </r>
  <r>
    <x v="19"/>
    <x v="1"/>
    <n v="11"/>
    <s v="PM57"/>
    <x v="12"/>
    <s v="Jacaranda"/>
    <s v="Hidropónica  suelo"/>
    <n v="1.9"/>
    <n v="6.2"/>
    <n v="640"/>
    <m/>
    <m/>
    <n v="2.7"/>
    <n v="6.3"/>
    <n v="160"/>
    <m/>
    <m/>
    <m/>
    <n v="53.8"/>
    <n v="297.60000000000002"/>
    <m/>
    <m/>
    <m/>
    <n v="300"/>
    <n v="34"/>
  </r>
  <r>
    <x v="19"/>
    <x v="1"/>
    <n v="11"/>
    <s v="PM57"/>
    <x v="13"/>
    <s v="Jacaranda"/>
    <s v="Hidropónica  suelo"/>
    <n v="1.6"/>
    <n v="6.6"/>
    <n v="690"/>
    <m/>
    <m/>
    <n v="2.1"/>
    <n v="6.6"/>
    <n v="170"/>
    <m/>
    <m/>
    <m/>
    <n v="53"/>
    <n v="320.85000000000002"/>
    <m/>
    <m/>
    <m/>
    <n v="300"/>
    <n v="34"/>
  </r>
  <r>
    <x v="19"/>
    <x v="1"/>
    <n v="11"/>
    <s v="PM57"/>
    <x v="14"/>
    <s v="Jacaranda"/>
    <s v="Hidropónica  suelo"/>
    <n v="1.7"/>
    <n v="6.5"/>
    <n v="700"/>
    <m/>
    <m/>
    <n v="3"/>
    <n v="6.3"/>
    <n v="190"/>
    <m/>
    <m/>
    <m/>
    <n v="58.4"/>
    <n v="325.5"/>
    <m/>
    <m/>
    <m/>
    <n v="300"/>
    <n v="34"/>
  </r>
  <r>
    <x v="19"/>
    <x v="1"/>
    <n v="11"/>
    <s v="PM59"/>
    <x v="15"/>
    <s v="Amarela"/>
    <s v="Hidropónica  suelo"/>
    <n v="1.6"/>
    <n v="6.6"/>
    <n v="690"/>
    <m/>
    <m/>
    <n v="2.2000000000000002"/>
    <n v="6.3"/>
    <n v="180"/>
    <m/>
    <m/>
    <m/>
    <n v="56.1"/>
    <n v="320.85000000000002"/>
    <m/>
    <m/>
    <m/>
    <n v="300"/>
    <n v="34"/>
  </r>
  <r>
    <x v="19"/>
    <x v="1"/>
    <n v="11"/>
    <s v="PM59"/>
    <x v="16"/>
    <s v="Amarela, Texas"/>
    <s v="Hidropónica  suelo"/>
    <n v="1.5"/>
    <n v="6.6"/>
    <n v="650"/>
    <m/>
    <m/>
    <n v="2"/>
    <n v="6.3"/>
    <n v="180"/>
    <m/>
    <m/>
    <m/>
    <n v="62.4"/>
    <n v="288.51"/>
    <m/>
    <m/>
    <m/>
    <n v="300"/>
    <n v="34"/>
  </r>
  <r>
    <x v="19"/>
    <x v="1"/>
    <n v="11"/>
    <s v="PM59"/>
    <x v="17"/>
    <s v="Texas"/>
    <s v="Hidropónica  suelo"/>
    <n v="1.6"/>
    <n v="6.5"/>
    <n v="700"/>
    <m/>
    <m/>
    <n v="1.9"/>
    <n v="6.1"/>
    <n v="190"/>
    <m/>
    <m/>
    <m/>
    <n v="58.4"/>
    <n v="325.5"/>
    <m/>
    <m/>
    <m/>
    <n v="300"/>
    <n v="34"/>
  </r>
  <r>
    <x v="19"/>
    <x v="1"/>
    <n v="11"/>
    <s v="PM61"/>
    <x v="18"/>
    <s v="Blessing"/>
    <s v="Hidropónica  suelo"/>
    <n v="1.4"/>
    <n v="6.5"/>
    <n v="660"/>
    <m/>
    <m/>
    <n v="2.1"/>
    <n v="6.3"/>
    <n v="170"/>
    <m/>
    <m/>
    <m/>
    <n v="55.4"/>
    <n v="306.89999999999998"/>
    <m/>
    <m/>
    <m/>
    <n v="300"/>
    <n v="34"/>
  </r>
  <r>
    <x v="19"/>
    <x v="1"/>
    <n v="11"/>
    <s v="PM61"/>
    <x v="19"/>
    <s v="Blessing"/>
    <s v="Hidropónica  suelo"/>
    <n v="1.5"/>
    <n v="6.6"/>
    <n v="670"/>
    <m/>
    <m/>
    <n v="2.1"/>
    <n v="6.2"/>
    <n v="180"/>
    <m/>
    <m/>
    <m/>
    <n v="57.8"/>
    <n v="311.55"/>
    <m/>
    <m/>
    <m/>
    <n v="300"/>
    <n v="34"/>
  </r>
  <r>
    <x v="19"/>
    <x v="1"/>
    <n v="11"/>
    <s v="PM61"/>
    <x v="20"/>
    <s v="Blessing"/>
    <s v="Hidropónica  suelo"/>
    <n v="1.6"/>
    <n v="6.5"/>
    <n v="680"/>
    <m/>
    <m/>
    <n v="2"/>
    <n v="6"/>
    <n v="190"/>
    <m/>
    <m/>
    <m/>
    <n v="60.1"/>
    <n v="316.2"/>
    <m/>
    <m/>
    <m/>
    <n v="300"/>
    <n v="34"/>
  </r>
  <r>
    <x v="19"/>
    <x v="1"/>
    <n v="11"/>
    <s v="PM63"/>
    <x v="21"/>
    <s v="Aperol"/>
    <s v="Hidropónica  suelo"/>
    <n v="1.8"/>
    <n v="6.2"/>
    <n v="670"/>
    <m/>
    <m/>
    <n v="2.2000000000000002"/>
    <n v="6.3"/>
    <n v="180"/>
    <m/>
    <m/>
    <m/>
    <n v="57.8"/>
    <n v="311.55"/>
    <m/>
    <m/>
    <m/>
    <n v="300"/>
    <n v="34"/>
  </r>
  <r>
    <x v="19"/>
    <x v="1"/>
    <n v="11"/>
    <s v="PM63"/>
    <x v="22"/>
    <s v="Aperol"/>
    <s v="Hidropónica  suelo"/>
    <n v="2"/>
    <n v="6.2"/>
    <n v="680"/>
    <m/>
    <m/>
    <n v="2"/>
    <n v="6.3"/>
    <n v="180"/>
    <m/>
    <m/>
    <m/>
    <n v="56.9"/>
    <n v="316.2"/>
    <m/>
    <m/>
    <m/>
    <n v="300"/>
    <n v="34"/>
  </r>
  <r>
    <x v="19"/>
    <x v="1"/>
    <n v="11"/>
    <s v="PM63"/>
    <x v="23"/>
    <s v="Aperol"/>
    <s v="Hidropónica  suelo"/>
    <n v="1.9"/>
    <n v="6.2"/>
    <n v="640"/>
    <m/>
    <m/>
    <n v="2"/>
    <n v="6.3"/>
    <n v="180"/>
    <m/>
    <m/>
    <m/>
    <n v="60.5"/>
    <n v="297.60000000000002"/>
    <m/>
    <m/>
    <m/>
    <n v="300"/>
    <n v="34"/>
  </r>
  <r>
    <x v="19"/>
    <x v="1"/>
    <n v="12"/>
    <s v="PM64"/>
    <x v="24"/>
    <s v="Dakar, Sugar Doll"/>
    <s v="Hidropónica  suelo"/>
    <n v="1.9"/>
    <n v="6.3"/>
    <n v="700"/>
    <m/>
    <m/>
    <n v="2.2999999999999998"/>
    <n v="6.3"/>
    <n v="170"/>
    <m/>
    <m/>
    <m/>
    <n v="52.2"/>
    <n v="325.5"/>
    <m/>
    <m/>
    <m/>
    <n v="300"/>
    <n v="34"/>
  </r>
  <r>
    <x v="19"/>
    <x v="1"/>
    <n v="12"/>
    <s v="PM64"/>
    <x v="25"/>
    <s v="Dakar, Vainilla"/>
    <s v="Hidropónica  suelo"/>
    <n v="2"/>
    <n v="6.2"/>
    <n v="640"/>
    <m/>
    <m/>
    <n v="2.2000000000000002"/>
    <n v="6.3"/>
    <n v="170"/>
    <m/>
    <m/>
    <m/>
    <n v="57.1"/>
    <n v="297.60000000000002"/>
    <m/>
    <m/>
    <m/>
    <n v="300"/>
    <n v="34"/>
  </r>
  <r>
    <x v="19"/>
    <x v="1"/>
    <n v="12"/>
    <s v="PM64"/>
    <x v="26"/>
    <s v="Vainilla"/>
    <s v="Hidropónica  suelo"/>
    <n v="2.1"/>
    <n v="6.3"/>
    <n v="680"/>
    <m/>
    <m/>
    <n v="2.2000000000000002"/>
    <n v="6.3"/>
    <n v="180"/>
    <m/>
    <m/>
    <m/>
    <n v="56.9"/>
    <n v="316.2"/>
    <m/>
    <m/>
    <m/>
    <n v="300"/>
    <n v="34"/>
  </r>
  <r>
    <x v="19"/>
    <x v="1"/>
    <n v="12"/>
    <s v="PM65"/>
    <x v="27"/>
    <s v="Brave in Dark"/>
    <s v="Hidropónica  suelo"/>
    <n v="2"/>
    <n v="6.1"/>
    <n v="710"/>
    <m/>
    <m/>
    <n v="2.2000000000000002"/>
    <n v="5.9"/>
    <n v="200"/>
    <m/>
    <m/>
    <m/>
    <n v="60.6"/>
    <n v="330.15"/>
    <m/>
    <m/>
    <m/>
    <n v="300"/>
    <n v="34"/>
  </r>
  <r>
    <x v="19"/>
    <x v="1"/>
    <n v="12"/>
    <s v="PM65"/>
    <x v="28"/>
    <s v="Brave in Dark, Jacaranda"/>
    <s v="Hidropónica  suelo"/>
    <n v="2.1"/>
    <n v="6"/>
    <n v="730"/>
    <m/>
    <m/>
    <n v="2.7"/>
    <n v="5.7"/>
    <n v="200"/>
    <m/>
    <m/>
    <m/>
    <n v="58.9"/>
    <n v="339.45"/>
    <m/>
    <m/>
    <m/>
    <n v="300"/>
    <n v="34"/>
  </r>
  <r>
    <x v="19"/>
    <x v="1"/>
    <n v="12"/>
    <s v="PM65"/>
    <x v="29"/>
    <s v="Jacaranda"/>
    <s v="Hidropónica  suelo"/>
    <n v="2.1"/>
    <n v="6.1"/>
    <n v="710"/>
    <m/>
    <m/>
    <n v="2.4"/>
    <n v="5.8"/>
    <n v="200"/>
    <m/>
    <m/>
    <m/>
    <n v="60.6"/>
    <n v="330.15"/>
    <m/>
    <m/>
    <m/>
    <n v="280"/>
    <n v="34"/>
  </r>
  <r>
    <x v="19"/>
    <x v="1"/>
    <n v="12"/>
    <s v="PM66"/>
    <x v="30"/>
    <s v="Aperol, Kendal"/>
    <s v="Hidropónica  suelo"/>
    <n v="1.9"/>
    <n v="6.1"/>
    <n v="700"/>
    <m/>
    <m/>
    <n v="2.5"/>
    <n v="6.3"/>
    <n v="190"/>
    <m/>
    <m/>
    <m/>
    <n v="58.4"/>
    <n v="325.5"/>
    <m/>
    <m/>
    <m/>
    <n v="300"/>
    <n v="34"/>
  </r>
  <r>
    <x v="19"/>
    <x v="1"/>
    <n v="12"/>
    <s v="PM66"/>
    <x v="31"/>
    <s v="Kendal"/>
    <s v="Hidropónica  suelo"/>
    <n v="1.4"/>
    <n v="6.4"/>
    <n v="690"/>
    <m/>
    <m/>
    <n v="2"/>
    <n v="6.2"/>
    <n v="190"/>
    <m/>
    <m/>
    <m/>
    <n v="59.2"/>
    <n v="320.85000000000002"/>
    <m/>
    <m/>
    <m/>
    <n v="300"/>
    <n v="34"/>
  </r>
  <r>
    <x v="19"/>
    <x v="1"/>
    <n v="12"/>
    <s v="PM66"/>
    <x v="32"/>
    <s v="Ameli, Kendal"/>
    <s v="Hidropónica  suelo"/>
    <n v="2.6"/>
    <n v="6.1"/>
    <n v="670"/>
    <m/>
    <m/>
    <n v="2.2000000000000002"/>
    <n v="6.2"/>
    <n v="190"/>
    <m/>
    <m/>
    <m/>
    <n v="61"/>
    <n v="311.55"/>
    <m/>
    <m/>
    <m/>
    <n v="300"/>
    <n v="34"/>
  </r>
  <r>
    <x v="19"/>
    <x v="1"/>
    <n v="8"/>
    <s v="PM50"/>
    <x v="33"/>
    <s v="Freedom"/>
    <s v="Hidropónica  suelo"/>
    <n v="2.2999999999999998"/>
    <n v="6.1"/>
    <n v="690"/>
    <m/>
    <m/>
    <n v="3.1"/>
    <n v="5.5"/>
    <n v="170"/>
    <m/>
    <m/>
    <m/>
    <n v="53"/>
    <n v="320.85000000000002"/>
    <m/>
    <m/>
    <m/>
    <n v="300"/>
    <n v="34"/>
  </r>
  <r>
    <x v="19"/>
    <x v="1"/>
    <n v="8"/>
    <s v="PM50"/>
    <x v="34"/>
    <s v="Freedom"/>
    <s v="Hidropónica  suelo"/>
    <n v="2.2000000000000002"/>
    <n v="6.1"/>
    <n v="680"/>
    <m/>
    <m/>
    <n v="2.9"/>
    <n v="5.5"/>
    <n v="160"/>
    <m/>
    <m/>
    <m/>
    <n v="50.6"/>
    <n v="316.2"/>
    <m/>
    <m/>
    <m/>
    <n v="300"/>
    <n v="34"/>
  </r>
  <r>
    <x v="19"/>
    <x v="1"/>
    <n v="8"/>
    <s v="PM50"/>
    <x v="35"/>
    <s v="Freedom"/>
    <s v="Hidropónica  suelo"/>
    <n v="2"/>
    <n v="6.3"/>
    <n v="710"/>
    <m/>
    <m/>
    <n v="3"/>
    <n v="5.2"/>
    <n v="190"/>
    <m/>
    <m/>
    <m/>
    <n v="57.5"/>
    <n v="330.15"/>
    <m/>
    <m/>
    <m/>
    <n v="300"/>
    <n v="34"/>
  </r>
  <r>
    <x v="19"/>
    <x v="1"/>
    <n v="8"/>
    <s v="PM52"/>
    <x v="36"/>
    <s v="Freedom"/>
    <s v="Hidropónica  suelo"/>
    <n v="2.2000000000000002"/>
    <n v="6.1"/>
    <n v="690"/>
    <m/>
    <m/>
    <n v="2.7"/>
    <n v="5.2"/>
    <n v="190"/>
    <m/>
    <n v="2.6"/>
    <m/>
    <n v="59.2"/>
    <n v="320.85000000000002"/>
    <m/>
    <m/>
    <m/>
    <n v="300"/>
    <n v="34"/>
  </r>
  <r>
    <x v="19"/>
    <x v="1"/>
    <n v="8"/>
    <s v="PM52"/>
    <x v="37"/>
    <s v="Freedom"/>
    <s v="Hidropónica  suelo"/>
    <n v="2.1"/>
    <n v="6.1"/>
    <n v="710"/>
    <m/>
    <m/>
    <n v="3"/>
    <n v="5.2"/>
    <n v="180"/>
    <m/>
    <n v="2.6"/>
    <m/>
    <n v="54.5"/>
    <n v="330.15"/>
    <m/>
    <m/>
    <m/>
    <n v="300"/>
    <n v="34"/>
  </r>
  <r>
    <x v="19"/>
    <x v="1"/>
    <n v="8"/>
    <s v="PM52"/>
    <x v="38"/>
    <s v="Freedom"/>
    <s v="Hidropónica  suelo"/>
    <n v="2.2000000000000002"/>
    <n v="6.1"/>
    <n v="710"/>
    <m/>
    <m/>
    <n v="2.9"/>
    <n v="5.2"/>
    <n v="190"/>
    <m/>
    <n v="2.6"/>
    <m/>
    <n v="57.5"/>
    <n v="330.15"/>
    <m/>
    <m/>
    <m/>
    <n v="300"/>
    <n v="34"/>
  </r>
  <r>
    <x v="19"/>
    <x v="1"/>
    <n v="8"/>
    <s v="PM52"/>
    <x v="39"/>
    <s v="Freedom"/>
    <s v="Hidropónica  suelo"/>
    <n v="2.1"/>
    <n v="6.1"/>
    <n v="720"/>
    <m/>
    <m/>
    <n v="2.9"/>
    <n v="5.5"/>
    <n v="190"/>
    <m/>
    <n v="2.6"/>
    <m/>
    <n v="56.8"/>
    <n v="334.8"/>
    <m/>
    <m/>
    <m/>
    <n v="300"/>
    <n v="34"/>
  </r>
  <r>
    <x v="19"/>
    <x v="1"/>
    <n v="8"/>
    <s v="PM52"/>
    <x v="40"/>
    <s v="Freedom"/>
    <s v="Hidropónica  suelo"/>
    <n v="2.2000000000000002"/>
    <n v="6.1"/>
    <n v="730"/>
    <m/>
    <m/>
    <n v="2.9"/>
    <n v="5.3"/>
    <n v="200"/>
    <m/>
    <n v="2.6"/>
    <m/>
    <n v="58.9"/>
    <n v="339.45"/>
    <m/>
    <m/>
    <m/>
    <n v="300"/>
    <n v="34"/>
  </r>
  <r>
    <x v="19"/>
    <x v="1"/>
    <n v="8"/>
    <s v="PM54"/>
    <x v="41"/>
    <s v="Freedom"/>
    <s v="Hidropónica  suelo"/>
    <n v="2.2000000000000002"/>
    <n v="6.3"/>
    <n v="700"/>
    <m/>
    <m/>
    <n v="2.8"/>
    <n v="5.3"/>
    <n v="190"/>
    <m/>
    <m/>
    <m/>
    <n v="58.4"/>
    <n v="325.5"/>
    <m/>
    <m/>
    <m/>
    <n v="300"/>
    <n v="34"/>
  </r>
  <r>
    <x v="19"/>
    <x v="1"/>
    <n v="8"/>
    <s v="PM54"/>
    <x v="42"/>
    <s v="Freedom"/>
    <s v="Hidropónica  suelo"/>
    <n v="2.2999999999999998"/>
    <n v="6.1"/>
    <n v="690"/>
    <m/>
    <m/>
    <n v="3"/>
    <n v="5.2"/>
    <n v="190"/>
    <m/>
    <m/>
    <m/>
    <n v="59.2"/>
    <n v="320.85000000000002"/>
    <m/>
    <m/>
    <m/>
    <n v="300"/>
    <n v="34"/>
  </r>
  <r>
    <x v="19"/>
    <x v="1"/>
    <n v="8"/>
    <s v="PM54"/>
    <x v="43"/>
    <s v="Freedom"/>
    <s v="Hidropónica  suelo"/>
    <n v="2.4"/>
    <n v="6.3"/>
    <n v="830"/>
    <m/>
    <m/>
    <n v="3"/>
    <n v="5.0999999999999996"/>
    <n v="200"/>
    <m/>
    <m/>
    <m/>
    <n v="51.8"/>
    <n v="385.95"/>
    <m/>
    <m/>
    <m/>
    <n v="300"/>
    <n v="34"/>
  </r>
  <r>
    <x v="19"/>
    <x v="1"/>
    <n v="9"/>
    <s v="PM51"/>
    <x v="44"/>
    <s v="Alive"/>
    <s v="Hidropónica  suelo"/>
    <n v="1.7"/>
    <n v="6.2"/>
    <n v="660"/>
    <m/>
    <m/>
    <n v="2.2999999999999998"/>
    <n v="6"/>
    <n v="160"/>
    <m/>
    <m/>
    <m/>
    <n v="52.1"/>
    <n v="306.89999999999998"/>
    <m/>
    <m/>
    <m/>
    <n v="300"/>
    <n v="34"/>
  </r>
  <r>
    <x v="19"/>
    <x v="1"/>
    <n v="9"/>
    <s v="PM51"/>
    <x v="45"/>
    <s v="Alive"/>
    <s v="Hidropónica  suelo"/>
    <n v="2.2000000000000002"/>
    <n v="6"/>
    <n v="690"/>
    <m/>
    <m/>
    <n v="2"/>
    <n v="5.2"/>
    <n v="170"/>
    <m/>
    <m/>
    <m/>
    <n v="53"/>
    <n v="320.85000000000002"/>
    <m/>
    <m/>
    <m/>
    <n v="300"/>
    <n v="34"/>
  </r>
  <r>
    <x v="19"/>
    <x v="1"/>
    <n v="9"/>
    <s v="PM51"/>
    <x v="46"/>
    <s v="Alive"/>
    <s v="Hidropónica  suelo"/>
    <n v="2.2000000000000002"/>
    <n v="6.2"/>
    <n v="720"/>
    <m/>
    <m/>
    <n v="2.2000000000000002"/>
    <n v="5.4"/>
    <n v="200"/>
    <m/>
    <m/>
    <m/>
    <n v="59.7"/>
    <n v="334.8"/>
    <m/>
    <m/>
    <m/>
    <n v="300"/>
    <n v="34"/>
  </r>
  <r>
    <x v="19"/>
    <x v="1"/>
    <n v="9"/>
    <s v="PM53"/>
    <x v="47"/>
    <s v="Amarela"/>
    <s v="Hidropónica  suelo"/>
    <n v="1.9"/>
    <n v="6.2"/>
    <n v="640"/>
    <m/>
    <m/>
    <n v="2.2000000000000002"/>
    <n v="6.2"/>
    <n v="170"/>
    <m/>
    <m/>
    <m/>
    <n v="57.1"/>
    <n v="297.60000000000002"/>
    <m/>
    <m/>
    <m/>
    <n v="300"/>
    <n v="34"/>
  </r>
  <r>
    <x v="19"/>
    <x v="1"/>
    <n v="9"/>
    <s v="PM53"/>
    <x v="48"/>
    <s v="Amarela"/>
    <s v="Hidropónica  suelo"/>
    <n v="2.1"/>
    <n v="6.2"/>
    <n v="690"/>
    <m/>
    <m/>
    <n v="1.8"/>
    <n v="6"/>
    <n v="190"/>
    <m/>
    <m/>
    <m/>
    <n v="59.2"/>
    <n v="320.85000000000002"/>
    <m/>
    <m/>
    <m/>
    <n v="300"/>
    <n v="34"/>
  </r>
  <r>
    <x v="19"/>
    <x v="1"/>
    <n v="9"/>
    <s v="PM53"/>
    <x v="49"/>
    <s v="Amarela"/>
    <s v="Hidropónica  suelo"/>
    <n v="2.2999999999999998"/>
    <n v="6.1"/>
    <n v="720"/>
    <m/>
    <m/>
    <n v="1.9"/>
    <n v="6"/>
    <n v="190"/>
    <m/>
    <m/>
    <m/>
    <n v="56.8"/>
    <n v="334.8"/>
    <m/>
    <m/>
    <m/>
    <n v="300"/>
    <n v="34"/>
  </r>
  <r>
    <x v="19"/>
    <x v="1"/>
    <n v="9"/>
    <s v="PM55"/>
    <x v="50"/>
    <s v="Kendal, Vainilla"/>
    <s v="Hidropónica  suelo"/>
    <n v="1.8"/>
    <n v="6.3"/>
    <n v="650"/>
    <m/>
    <m/>
    <n v="2.2999999999999998"/>
    <n v="6.4"/>
    <n v="160"/>
    <m/>
    <m/>
    <m/>
    <n v="52.9"/>
    <n v="302.25"/>
    <m/>
    <m/>
    <m/>
    <n v="300"/>
    <n v="34"/>
  </r>
  <r>
    <x v="19"/>
    <x v="1"/>
    <n v="9"/>
    <s v="PM55"/>
    <x v="51"/>
    <s v="Kendal"/>
    <s v="Hidropónica  suelo"/>
    <n v="1.8"/>
    <n v="6.3"/>
    <n v="680"/>
    <m/>
    <m/>
    <n v="2.1"/>
    <n v="6.4"/>
    <n v="170"/>
    <m/>
    <m/>
    <m/>
    <n v="53.8"/>
    <n v="316.2"/>
    <m/>
    <m/>
    <m/>
    <n v="300"/>
    <n v="34"/>
  </r>
  <r>
    <x v="19"/>
    <x v="1"/>
    <n v="9"/>
    <s v="PM55"/>
    <x v="52"/>
    <s v="Ameli, Kendal"/>
    <s v="Hidropónica  suelo"/>
    <n v="2"/>
    <n v="6"/>
    <n v="710"/>
    <m/>
    <m/>
    <n v="2.1"/>
    <n v="5.9"/>
    <n v="170"/>
    <m/>
    <m/>
    <m/>
    <n v="51.5"/>
    <n v="330.15"/>
    <m/>
    <m/>
    <m/>
    <n v="300"/>
    <n v="34"/>
  </r>
  <r>
    <x v="20"/>
    <x v="1"/>
    <n v="10"/>
    <s v="PM56"/>
    <x v="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</r>
  <r>
    <x v="20"/>
    <x v="1"/>
    <n v="10"/>
    <s v="PM56"/>
    <x v="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</r>
  <r>
    <x v="20"/>
    <x v="1"/>
    <n v="10"/>
    <s v="PM56"/>
    <x v="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</r>
  <r>
    <x v="20"/>
    <x v="1"/>
    <n v="10"/>
    <s v="PM56"/>
    <x v="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</r>
  <r>
    <x v="20"/>
    <x v="1"/>
    <n v="10"/>
    <s v="PM56"/>
    <x v="2"/>
    <s v="Freedom"/>
    <s v="Hidropónica  suelo"/>
    <n v="2.6"/>
    <n v="6.4"/>
    <n v="600"/>
    <m/>
    <m/>
    <n v="2.9"/>
    <n v="5.9"/>
    <n v="170"/>
    <m/>
    <m/>
    <m/>
    <n v="60.9"/>
    <n v="279"/>
    <m/>
    <n v="2.2999999999999998"/>
    <n v="5.8"/>
    <n v="300"/>
    <n v="33"/>
  </r>
  <r>
    <x v="20"/>
    <x v="1"/>
    <n v="10"/>
    <s v="PM58"/>
    <x v="3"/>
    <s v="Freedom"/>
    <s v="Hidropónica  suelo"/>
    <n v="2.4"/>
    <n v="6.4"/>
    <n v="680"/>
    <m/>
    <m/>
    <n v="2.7"/>
    <n v="5.3"/>
    <n v="170"/>
    <m/>
    <m/>
    <m/>
    <n v="53.8"/>
    <n v="316.2"/>
    <m/>
    <n v="2.2999999999999998"/>
    <n v="5.8"/>
    <n v="300"/>
    <n v="33"/>
  </r>
  <r>
    <x v="20"/>
    <x v="1"/>
    <n v="10"/>
    <s v="PM58"/>
    <x v="4"/>
    <s v="Freedom"/>
    <s v="Hidropónica  suelo"/>
    <n v="2.4"/>
    <n v="6.2"/>
    <n v="640"/>
    <m/>
    <m/>
    <n v="2.5"/>
    <n v="5.3"/>
    <n v="170"/>
    <m/>
    <m/>
    <m/>
    <n v="57.1"/>
    <n v="297.60000000000002"/>
    <m/>
    <n v="2.2999999999999998"/>
    <n v="5.8"/>
    <n v="300"/>
    <n v="33"/>
  </r>
  <r>
    <x v="20"/>
    <x v="1"/>
    <n v="10"/>
    <s v="PM58"/>
    <x v="5"/>
    <s v="Freedom"/>
    <s v="Hidropónica  suelo"/>
    <n v="2.1"/>
    <n v="6.2"/>
    <n v="640"/>
    <m/>
    <m/>
    <n v="2.5"/>
    <n v="5.9"/>
    <n v="180"/>
    <m/>
    <m/>
    <m/>
    <n v="60.5"/>
    <n v="297.60000000000002"/>
    <m/>
    <n v="2.2999999999999998"/>
    <n v="5.8"/>
    <n v="300"/>
    <n v="33"/>
  </r>
  <r>
    <x v="20"/>
    <x v="1"/>
    <n v="10"/>
    <s v="PM60"/>
    <x v="6"/>
    <s v="Freedom"/>
    <s v="Hidropónica  suelo"/>
    <n v="2.6"/>
    <n v="6.6"/>
    <n v="680"/>
    <m/>
    <m/>
    <n v="2.7"/>
    <n v="5.6"/>
    <n v="180"/>
    <m/>
    <m/>
    <m/>
    <n v="56.9"/>
    <n v="316.2"/>
    <m/>
    <n v="2.2999999999999998"/>
    <n v="5.8"/>
    <n v="300"/>
    <n v="33"/>
  </r>
  <r>
    <x v="20"/>
    <x v="1"/>
    <n v="10"/>
    <s v="PM60"/>
    <x v="7"/>
    <s v="Freedom"/>
    <s v="Hidropónica  suelo"/>
    <n v="2.7"/>
    <n v="6.3"/>
    <n v="660"/>
    <m/>
    <m/>
    <n v="2.4"/>
    <n v="5.7"/>
    <n v="190"/>
    <m/>
    <m/>
    <m/>
    <n v="61.9"/>
    <n v="306.89999999999998"/>
    <m/>
    <n v="2.2999999999999998"/>
    <n v="5.8"/>
    <n v="300"/>
    <n v="33"/>
  </r>
  <r>
    <x v="20"/>
    <x v="1"/>
    <n v="10"/>
    <s v="PM60"/>
    <x v="8"/>
    <s v="Freedom"/>
    <s v="Hidropónica  suelo"/>
    <n v="2.5"/>
    <n v="6.3"/>
    <n v="640"/>
    <m/>
    <m/>
    <n v="2.2999999999999998"/>
    <n v="5.5"/>
    <n v="180"/>
    <m/>
    <m/>
    <m/>
    <n v="60.5"/>
    <n v="297.60000000000002"/>
    <m/>
    <n v="2.2999999999999998"/>
    <n v="5.8"/>
    <n v="300"/>
    <n v="33"/>
  </r>
  <r>
    <x v="20"/>
    <x v="1"/>
    <n v="10"/>
    <s v="PM62"/>
    <x v="9"/>
    <s v="Freedom"/>
    <s v="Hidropónica  suelo"/>
    <n v="2.4"/>
    <n v="6.8"/>
    <n v="610"/>
    <m/>
    <m/>
    <n v="3.1"/>
    <n v="6.2"/>
    <n v="170"/>
    <m/>
    <m/>
    <m/>
    <n v="59.9"/>
    <n v="283.64999999999998"/>
    <m/>
    <n v="2.2999999999999998"/>
    <n v="5.8"/>
    <n v="300"/>
    <n v="33"/>
  </r>
  <r>
    <x v="20"/>
    <x v="1"/>
    <n v="10"/>
    <s v="PM62"/>
    <x v="10"/>
    <s v="Freedom"/>
    <s v="Hidropónica  suelo"/>
    <n v="2.6"/>
    <n v="6.8"/>
    <n v="620"/>
    <m/>
    <m/>
    <n v="2.9"/>
    <n v="6.4"/>
    <n v="170"/>
    <m/>
    <m/>
    <m/>
    <n v="59"/>
    <n v="288.3"/>
    <m/>
    <n v="2.2999999999999998"/>
    <n v="5.8"/>
    <n v="300"/>
    <n v="33"/>
  </r>
  <r>
    <x v="20"/>
    <x v="1"/>
    <n v="10"/>
    <s v="PM62"/>
    <x v="11"/>
    <s v="Freedom"/>
    <s v="Hidropónica  suelo"/>
    <n v="2.7"/>
    <n v="6.8"/>
    <n v="640"/>
    <m/>
    <m/>
    <n v="2.8"/>
    <n v="6.4"/>
    <n v="170"/>
    <m/>
    <m/>
    <m/>
    <n v="57.1"/>
    <n v="297.60000000000002"/>
    <m/>
    <n v="2.2999999999999998"/>
    <n v="5.8"/>
    <n v="300"/>
    <n v="33"/>
  </r>
  <r>
    <x v="20"/>
    <x v="1"/>
    <n v="11"/>
    <s v="PM57"/>
    <x v="12"/>
    <s v="Jacaranda"/>
    <s v="Hidropónica  suelo"/>
    <n v="2.4"/>
    <n v="6.7"/>
    <n v="680"/>
    <m/>
    <m/>
    <n v="2.7"/>
    <n v="6.6"/>
    <n v="170"/>
    <m/>
    <m/>
    <m/>
    <n v="53.8"/>
    <n v="316.2"/>
    <m/>
    <n v="2"/>
    <n v="5.6"/>
    <n v="300"/>
    <n v="33"/>
  </r>
  <r>
    <x v="20"/>
    <x v="1"/>
    <n v="11"/>
    <s v="PM57"/>
    <x v="13"/>
    <s v="Jacaranda"/>
    <s v="Hidropónica  suelo"/>
    <n v="2.2000000000000002"/>
    <n v="6.8"/>
    <n v="610"/>
    <m/>
    <m/>
    <n v="1.9"/>
    <n v="6.9"/>
    <n v="170"/>
    <m/>
    <m/>
    <m/>
    <n v="59.9"/>
    <n v="283.64999999999998"/>
    <m/>
    <n v="2"/>
    <n v="5.6"/>
    <n v="300"/>
    <n v="33"/>
  </r>
  <r>
    <x v="20"/>
    <x v="1"/>
    <n v="11"/>
    <s v="PM57"/>
    <x v="14"/>
    <s v="Jacaranda"/>
    <s v="Hidropónica  suelo"/>
    <n v="2.6"/>
    <n v="6.7"/>
    <n v="600"/>
    <m/>
    <m/>
    <n v="3"/>
    <n v="6.4"/>
    <n v="160"/>
    <m/>
    <m/>
    <m/>
    <n v="57.4"/>
    <n v="279"/>
    <m/>
    <n v="2"/>
    <n v="5.6"/>
    <n v="300"/>
    <n v="33"/>
  </r>
  <r>
    <x v="20"/>
    <x v="1"/>
    <n v="11"/>
    <s v="PM59"/>
    <x v="15"/>
    <s v="Amarela"/>
    <s v="Hidropónica  suelo"/>
    <n v="2.2999999999999998"/>
    <n v="6.7"/>
    <n v="660"/>
    <m/>
    <m/>
    <n v="2.2999999999999998"/>
    <n v="6.4"/>
    <n v="170"/>
    <m/>
    <m/>
    <m/>
    <n v="55.4"/>
    <n v="306.89999999999998"/>
    <m/>
    <n v="2"/>
    <n v="5.6"/>
    <n v="300"/>
    <n v="33"/>
  </r>
  <r>
    <x v="20"/>
    <x v="1"/>
    <n v="11"/>
    <s v="PM59"/>
    <x v="16"/>
    <s v="Amarela, Texas"/>
    <s v="Hidropónica  suelo"/>
    <n v="2.2000000000000002"/>
    <n v="6.8"/>
    <n v="660"/>
    <m/>
    <m/>
    <n v="2.1"/>
    <n v="6.5"/>
    <n v="160"/>
    <m/>
    <m/>
    <m/>
    <n v="54.6"/>
    <n v="292.95"/>
    <m/>
    <n v="2"/>
    <n v="5.6"/>
    <n v="300"/>
    <n v="33"/>
  </r>
  <r>
    <x v="20"/>
    <x v="1"/>
    <n v="11"/>
    <s v="PM59"/>
    <x v="17"/>
    <s v="Texas"/>
    <s v="Hidropónica  suelo"/>
    <n v="2.2000000000000002"/>
    <n v="6.7"/>
    <n v="690"/>
    <m/>
    <m/>
    <n v="2.1"/>
    <n v="6.4"/>
    <n v="190"/>
    <m/>
    <m/>
    <m/>
    <n v="59.2"/>
    <n v="320.85000000000002"/>
    <m/>
    <n v="2"/>
    <n v="5.6"/>
    <n v="300"/>
    <n v="33"/>
  </r>
  <r>
    <x v="20"/>
    <x v="1"/>
    <n v="11"/>
    <s v="PM61"/>
    <x v="18"/>
    <s v="Blessing"/>
    <s v="Hidropónica  suelo"/>
    <n v="2.1"/>
    <n v="6.9"/>
    <n v="680"/>
    <m/>
    <m/>
    <n v="2.2000000000000002"/>
    <n v="6.6"/>
    <n v="180"/>
    <m/>
    <m/>
    <m/>
    <n v="56.9"/>
    <n v="316.2"/>
    <m/>
    <n v="2"/>
    <n v="5.6"/>
    <n v="300"/>
    <n v="33"/>
  </r>
  <r>
    <x v="20"/>
    <x v="1"/>
    <n v="11"/>
    <s v="PM61"/>
    <x v="19"/>
    <s v="Blessing"/>
    <s v="Hidropónica  suelo"/>
    <n v="2.4"/>
    <n v="6.8"/>
    <n v="700"/>
    <m/>
    <m/>
    <n v="2"/>
    <n v="6.4"/>
    <n v="190"/>
    <m/>
    <m/>
    <m/>
    <n v="58.4"/>
    <n v="325.5"/>
    <m/>
    <n v="2"/>
    <n v="5.6"/>
    <n v="300"/>
    <n v="33"/>
  </r>
  <r>
    <x v="20"/>
    <x v="1"/>
    <n v="11"/>
    <s v="PM61"/>
    <x v="20"/>
    <s v="Blessing"/>
    <s v="Hidropónica  suelo"/>
    <n v="2.2999999999999998"/>
    <n v="6.7"/>
    <n v="700"/>
    <m/>
    <m/>
    <n v="1.9"/>
    <n v="6.2"/>
    <n v="200"/>
    <m/>
    <m/>
    <m/>
    <n v="61.4"/>
    <n v="325.5"/>
    <m/>
    <n v="2"/>
    <n v="5.6"/>
    <n v="300"/>
    <n v="33"/>
  </r>
  <r>
    <x v="20"/>
    <x v="1"/>
    <n v="11"/>
    <s v="PM63"/>
    <x v="21"/>
    <s v="Aperol"/>
    <s v="Hidropónica  suelo"/>
    <n v="1.9"/>
    <n v="6.7"/>
    <n v="500"/>
    <m/>
    <m/>
    <n v="2.2000000000000002"/>
    <n v="6.6"/>
    <n v="150"/>
    <m/>
    <m/>
    <m/>
    <n v="64.5"/>
    <n v="232.5"/>
    <m/>
    <n v="2"/>
    <n v="5.6"/>
    <n v="300"/>
    <n v="33"/>
  </r>
  <r>
    <x v="20"/>
    <x v="1"/>
    <n v="11"/>
    <s v="PM63"/>
    <x v="22"/>
    <s v="Aperol"/>
    <s v="Hidropónica  suelo"/>
    <n v="2.2999999999999998"/>
    <n v="6.6"/>
    <n v="800"/>
    <m/>
    <m/>
    <n v="1.9"/>
    <n v="6.5"/>
    <n v="220"/>
    <m/>
    <m/>
    <m/>
    <n v="59.1"/>
    <n v="372"/>
    <m/>
    <n v="2"/>
    <n v="5.6"/>
    <n v="300"/>
    <n v="33"/>
  </r>
  <r>
    <x v="20"/>
    <x v="1"/>
    <n v="11"/>
    <s v="PM63"/>
    <x v="23"/>
    <s v="Aperol"/>
    <s v="Hidropónica  suelo"/>
    <n v="2.1"/>
    <n v="6.6"/>
    <n v="790"/>
    <m/>
    <m/>
    <n v="2"/>
    <n v="6.5"/>
    <n v="200"/>
    <m/>
    <m/>
    <m/>
    <n v="54.4"/>
    <n v="367.35"/>
    <m/>
    <n v="2"/>
    <n v="5.6"/>
    <n v="300"/>
    <n v="33"/>
  </r>
  <r>
    <x v="20"/>
    <x v="1"/>
    <n v="12"/>
    <s v="PM64"/>
    <x v="24"/>
    <s v="Dakar, Sugar Doll"/>
    <s v="Hidropónica  suelo"/>
    <n v="2.1"/>
    <n v="6.7"/>
    <n v="690"/>
    <m/>
    <m/>
    <n v="2.4"/>
    <n v="6.4"/>
    <n v="190"/>
    <m/>
    <m/>
    <m/>
    <n v="59.2"/>
    <n v="320.85000000000002"/>
    <m/>
    <n v="2"/>
    <n v="5.6"/>
    <n v="300"/>
    <n v="33"/>
  </r>
  <r>
    <x v="20"/>
    <x v="1"/>
    <n v="12"/>
    <s v="PM64"/>
    <x v="25"/>
    <s v="Dakar, Vainilla"/>
    <s v="Hidropónica  suelo"/>
    <n v="2.4"/>
    <n v="6.6"/>
    <n v="720"/>
    <m/>
    <m/>
    <n v="2.2000000000000002"/>
    <n v="6.2"/>
    <n v="200"/>
    <m/>
    <m/>
    <m/>
    <n v="59.7"/>
    <n v="334.8"/>
    <m/>
    <n v="2"/>
    <n v="5.6"/>
    <n v="300"/>
    <n v="33"/>
  </r>
  <r>
    <x v="20"/>
    <x v="1"/>
    <n v="12"/>
    <s v="PM64"/>
    <x v="26"/>
    <s v="Vainilla"/>
    <s v="Hidropónica  suelo"/>
    <n v="2.2999999999999998"/>
    <n v="6.6"/>
    <n v="740"/>
    <m/>
    <m/>
    <n v="2.2000000000000002"/>
    <n v="6.4"/>
    <n v="200"/>
    <m/>
    <m/>
    <m/>
    <n v="58.1"/>
    <n v="344.1"/>
    <m/>
    <n v="2"/>
    <n v="5.6"/>
    <n v="300"/>
    <n v="33"/>
  </r>
  <r>
    <x v="20"/>
    <x v="1"/>
    <n v="12"/>
    <s v="PM65"/>
    <x v="27"/>
    <s v="Brave in Dark"/>
    <s v="Hidropónica  suelo"/>
    <n v="2.1"/>
    <n v="6.4"/>
    <n v="740"/>
    <m/>
    <m/>
    <n v="2.1"/>
    <n v="6.2"/>
    <n v="220"/>
    <m/>
    <m/>
    <m/>
    <n v="63.9"/>
    <n v="344.1"/>
    <m/>
    <n v="2"/>
    <n v="5.6"/>
    <n v="300"/>
    <n v="33"/>
  </r>
  <r>
    <x v="20"/>
    <x v="1"/>
    <n v="12"/>
    <s v="PM65"/>
    <x v="28"/>
    <s v="Brave in Dark, Jacaranda"/>
    <s v="Hidropónica  suelo"/>
    <n v="2.4"/>
    <n v="6.5"/>
    <n v="760"/>
    <m/>
    <m/>
    <n v="2.8"/>
    <n v="5.9"/>
    <n v="220"/>
    <m/>
    <m/>
    <m/>
    <n v="62.3"/>
    <n v="353.4"/>
    <m/>
    <n v="2"/>
    <n v="5.6"/>
    <n v="300"/>
    <n v="33"/>
  </r>
  <r>
    <x v="20"/>
    <x v="1"/>
    <n v="12"/>
    <s v="PM65"/>
    <x v="29"/>
    <s v="Jacaranda"/>
    <s v="Hidropónica  suelo"/>
    <n v="2.4"/>
    <n v="6.6"/>
    <n v="730"/>
    <m/>
    <m/>
    <n v="2.2999999999999998"/>
    <n v="6.2"/>
    <n v="220"/>
    <m/>
    <m/>
    <m/>
    <n v="64.8"/>
    <n v="339.45"/>
    <m/>
    <n v="2"/>
    <n v="5.6"/>
    <n v="280"/>
    <n v="33"/>
  </r>
  <r>
    <x v="20"/>
    <x v="1"/>
    <n v="12"/>
    <s v="PM66"/>
    <x v="30"/>
    <s v="Aperol, Kendal"/>
    <s v="Hidropónica  suelo"/>
    <n v="1.9"/>
    <n v="6.6"/>
    <n v="760"/>
    <m/>
    <m/>
    <n v="2.6"/>
    <n v="6.5"/>
    <n v="200"/>
    <m/>
    <m/>
    <m/>
    <n v="56.6"/>
    <n v="353.4"/>
    <m/>
    <n v="2"/>
    <n v="5.6"/>
    <n v="300"/>
    <n v="33"/>
  </r>
  <r>
    <x v="20"/>
    <x v="1"/>
    <n v="12"/>
    <s v="PM66"/>
    <x v="31"/>
    <s v="Kendal"/>
    <s v="Hidropónica  suelo"/>
    <n v="2.2000000000000002"/>
    <n v="6.6"/>
    <n v="770"/>
    <m/>
    <m/>
    <n v="2.2000000000000002"/>
    <n v="6.3"/>
    <n v="200"/>
    <m/>
    <m/>
    <m/>
    <n v="55.9"/>
    <n v="358.05"/>
    <m/>
    <n v="2"/>
    <n v="5.6"/>
    <n v="300"/>
    <n v="33"/>
  </r>
  <r>
    <x v="20"/>
    <x v="1"/>
    <n v="12"/>
    <s v="PM66"/>
    <x v="32"/>
    <s v="Ameli, Kendal"/>
    <s v="Hidropónica  suelo"/>
    <n v="2.2000000000000002"/>
    <n v="6.6"/>
    <n v="780"/>
    <m/>
    <m/>
    <n v="2.2000000000000002"/>
    <n v="6.5"/>
    <n v="200"/>
    <m/>
    <m/>
    <m/>
    <n v="55.1"/>
    <n v="362.7"/>
    <m/>
    <n v="2"/>
    <n v="5.6"/>
    <n v="300"/>
    <n v="33"/>
  </r>
  <r>
    <x v="20"/>
    <x v="1"/>
    <n v="8"/>
    <s v="PM50"/>
    <x v="33"/>
    <s v="Freedom"/>
    <s v="Hidropónica  suelo"/>
    <n v="2.8"/>
    <n v="6.7"/>
    <n v="610"/>
    <m/>
    <m/>
    <n v="3"/>
    <n v="5.6"/>
    <n v="170"/>
    <m/>
    <m/>
    <m/>
    <n v="59.9"/>
    <n v="283.64999999999998"/>
    <m/>
    <n v="2.5"/>
    <n v="5.6"/>
    <n v="300"/>
    <n v="33"/>
  </r>
  <r>
    <x v="20"/>
    <x v="1"/>
    <n v="8"/>
    <s v="PM50"/>
    <x v="34"/>
    <s v="Freedom"/>
    <s v="Hidropónica  suelo"/>
    <n v="2.6"/>
    <n v="6.5"/>
    <n v="600"/>
    <m/>
    <m/>
    <n v="2.9"/>
    <n v="5.5"/>
    <n v="170"/>
    <m/>
    <m/>
    <m/>
    <n v="60.9"/>
    <n v="279"/>
    <m/>
    <n v="2.5"/>
    <n v="5.6"/>
    <n v="300"/>
    <n v="33"/>
  </r>
  <r>
    <x v="20"/>
    <x v="1"/>
    <n v="8"/>
    <s v="PM50"/>
    <x v="35"/>
    <s v="Freedom"/>
    <s v="Hidropónica  suelo"/>
    <n v="2.4"/>
    <n v="6.7"/>
    <n v="630"/>
    <m/>
    <m/>
    <n v="2.8"/>
    <n v="5.6"/>
    <n v="180"/>
    <m/>
    <m/>
    <m/>
    <n v="61.4"/>
    <n v="292.95"/>
    <m/>
    <n v="2.5"/>
    <n v="5.6"/>
    <n v="300"/>
    <n v="33"/>
  </r>
  <r>
    <x v="20"/>
    <x v="1"/>
    <n v="8"/>
    <s v="PM52"/>
    <x v="36"/>
    <s v="Freedom"/>
    <s v="Hidropónica  suelo"/>
    <n v="2.6"/>
    <n v="6.6"/>
    <n v="640"/>
    <m/>
    <m/>
    <n v="2.9"/>
    <n v="5.5"/>
    <n v="170"/>
    <m/>
    <n v="2.6"/>
    <m/>
    <n v="57.1"/>
    <n v="297.60000000000002"/>
    <m/>
    <n v="2.5"/>
    <n v="5.6"/>
    <n v="300"/>
    <n v="33"/>
  </r>
  <r>
    <x v="20"/>
    <x v="1"/>
    <n v="8"/>
    <s v="PM52"/>
    <x v="37"/>
    <s v="Freedom"/>
    <s v="Hidropónica  suelo"/>
    <n v="2.5"/>
    <n v="6.8"/>
    <n v="610"/>
    <m/>
    <m/>
    <n v="3"/>
    <n v="5.4"/>
    <n v="170"/>
    <m/>
    <n v="2.6"/>
    <m/>
    <n v="59.9"/>
    <n v="283.64999999999998"/>
    <m/>
    <n v="2.5"/>
    <n v="5.6"/>
    <n v="300"/>
    <n v="33"/>
  </r>
  <r>
    <x v="20"/>
    <x v="1"/>
    <n v="8"/>
    <s v="PM52"/>
    <x v="38"/>
    <s v="Freedom"/>
    <s v="Hidropónica  suelo"/>
    <n v="2.6"/>
    <n v="6.8"/>
    <n v="640"/>
    <m/>
    <m/>
    <n v="2.9"/>
    <n v="5.6"/>
    <n v="180"/>
    <m/>
    <n v="2.6"/>
    <m/>
    <n v="60.5"/>
    <n v="297.60000000000002"/>
    <m/>
    <n v="2.5"/>
    <n v="5.6"/>
    <n v="300"/>
    <n v="33"/>
  </r>
  <r>
    <x v="20"/>
    <x v="1"/>
    <n v="8"/>
    <s v="PM52"/>
    <x v="39"/>
    <s v="Freedom"/>
    <s v="Hidropónica  suelo"/>
    <n v="2.4"/>
    <n v="6.7"/>
    <n v="650"/>
    <m/>
    <m/>
    <n v="2.9"/>
    <n v="5.5"/>
    <n v="180"/>
    <m/>
    <n v="2.6"/>
    <m/>
    <n v="59.5"/>
    <n v="302.25"/>
    <m/>
    <n v="2.5"/>
    <n v="5.6"/>
    <n v="300"/>
    <n v="33"/>
  </r>
  <r>
    <x v="20"/>
    <x v="1"/>
    <n v="8"/>
    <s v="PM52"/>
    <x v="40"/>
    <s v="Freedom"/>
    <s v="Hidropónica  suelo"/>
    <n v="2.4"/>
    <n v="6.8"/>
    <n v="680"/>
    <m/>
    <m/>
    <n v="2.8"/>
    <n v="5.5"/>
    <n v="170"/>
    <m/>
    <n v="2.6"/>
    <m/>
    <n v="53.8"/>
    <n v="316.2"/>
    <m/>
    <n v="2.5"/>
    <n v="5.6"/>
    <n v="300"/>
    <n v="33"/>
  </r>
  <r>
    <x v="20"/>
    <x v="1"/>
    <n v="8"/>
    <s v="PM54"/>
    <x v="41"/>
    <s v="Freedom"/>
    <s v="Hidropónica  suelo"/>
    <n v="2.5"/>
    <n v="6.4"/>
    <n v="620"/>
    <m/>
    <m/>
    <n v="2.7"/>
    <n v="5.3"/>
    <n v="170"/>
    <m/>
    <m/>
    <m/>
    <n v="59"/>
    <n v="288.3"/>
    <m/>
    <n v="2.5"/>
    <n v="5.6"/>
    <n v="300"/>
    <n v="33"/>
  </r>
  <r>
    <x v="20"/>
    <x v="1"/>
    <n v="8"/>
    <s v="PM54"/>
    <x v="42"/>
    <s v="Freedom"/>
    <s v="Hidropónica  suelo"/>
    <n v="2.5"/>
    <n v="6.3"/>
    <n v="640"/>
    <m/>
    <m/>
    <n v="2.8"/>
    <n v="5.4"/>
    <n v="180"/>
    <m/>
    <m/>
    <m/>
    <n v="60.5"/>
    <n v="297.60000000000002"/>
    <m/>
    <n v="2.5"/>
    <n v="5.6"/>
    <n v="300"/>
    <n v="33"/>
  </r>
  <r>
    <x v="20"/>
    <x v="1"/>
    <n v="8"/>
    <s v="PM54"/>
    <x v="43"/>
    <s v="Freedom"/>
    <s v="Hidropónica  suelo"/>
    <n v="2.4"/>
    <n v="6.2"/>
    <n v="600"/>
    <m/>
    <m/>
    <n v="2.9"/>
    <n v="5.3"/>
    <n v="170"/>
    <m/>
    <m/>
    <m/>
    <n v="60.9"/>
    <n v="279"/>
    <m/>
    <n v="2.5"/>
    <n v="5.6"/>
    <n v="300"/>
    <n v="33"/>
  </r>
  <r>
    <x v="20"/>
    <x v="1"/>
    <n v="9"/>
    <s v="PM51"/>
    <x v="44"/>
    <s v="Alive"/>
    <s v="Hidropónica  suelo"/>
    <n v="2.2999999999999998"/>
    <n v="6.7"/>
    <n v="640"/>
    <m/>
    <m/>
    <n v="2.2999999999999998"/>
    <n v="6.2"/>
    <n v="180"/>
    <m/>
    <m/>
    <m/>
    <n v="60.5"/>
    <n v="297.60000000000002"/>
    <m/>
    <n v="2.2000000000000002"/>
    <n v="5.7"/>
    <n v="300"/>
    <n v="33"/>
  </r>
  <r>
    <x v="20"/>
    <x v="1"/>
    <n v="9"/>
    <s v="PM51"/>
    <x v="45"/>
    <s v="Alive"/>
    <s v="Hidropónica  suelo"/>
    <n v="2.6"/>
    <n v="6.6"/>
    <n v="690"/>
    <m/>
    <m/>
    <n v="2"/>
    <n v="5.5"/>
    <n v="180"/>
    <m/>
    <m/>
    <m/>
    <n v="56.1"/>
    <n v="320.85000000000002"/>
    <m/>
    <n v="2.2000000000000002"/>
    <n v="5.7"/>
    <n v="300"/>
    <n v="33"/>
  </r>
  <r>
    <x v="20"/>
    <x v="1"/>
    <n v="9"/>
    <s v="PM51"/>
    <x v="46"/>
    <s v="Alive"/>
    <s v="Hidropónica  suelo"/>
    <n v="2.5"/>
    <n v="6.6"/>
    <n v="700"/>
    <m/>
    <m/>
    <n v="1.9"/>
    <n v="5.6"/>
    <n v="190"/>
    <m/>
    <m/>
    <m/>
    <n v="58.4"/>
    <n v="325.5"/>
    <m/>
    <n v="2.2000000000000002"/>
    <n v="5.7"/>
    <n v="300"/>
    <n v="33"/>
  </r>
  <r>
    <x v="20"/>
    <x v="1"/>
    <n v="9"/>
    <s v="PM53"/>
    <x v="47"/>
    <s v="Amarela"/>
    <s v="Hidropónica  suelo"/>
    <n v="2.4"/>
    <n v="6.8"/>
    <n v="660"/>
    <m/>
    <m/>
    <n v="2.2000000000000002"/>
    <n v="6.5"/>
    <n v="190"/>
    <m/>
    <m/>
    <m/>
    <n v="61.9"/>
    <n v="306.89999999999998"/>
    <m/>
    <n v="2.2000000000000002"/>
    <n v="5.7"/>
    <n v="300"/>
    <n v="33"/>
  </r>
  <r>
    <x v="20"/>
    <x v="1"/>
    <n v="9"/>
    <s v="PM53"/>
    <x v="48"/>
    <s v="Amarela"/>
    <s v="Hidropónica  suelo"/>
    <n v="2.4"/>
    <n v="6.7"/>
    <n v="700"/>
    <m/>
    <m/>
    <n v="1.7"/>
    <n v="6.3"/>
    <n v="200"/>
    <m/>
    <m/>
    <m/>
    <n v="61.4"/>
    <n v="325.5"/>
    <m/>
    <n v="2.2000000000000002"/>
    <n v="5.7"/>
    <n v="300"/>
    <n v="33"/>
  </r>
  <r>
    <x v="20"/>
    <x v="1"/>
    <n v="9"/>
    <s v="PM53"/>
    <x v="49"/>
    <s v="Amarela"/>
    <s v="Hidropónica  suelo"/>
    <n v="2.2000000000000002"/>
    <n v="6.7"/>
    <n v="690"/>
    <m/>
    <m/>
    <n v="2"/>
    <n v="6.3"/>
    <n v="170"/>
    <m/>
    <m/>
    <m/>
    <n v="53"/>
    <n v="320.85000000000002"/>
    <m/>
    <n v="2.2000000000000002"/>
    <n v="5.7"/>
    <n v="300"/>
    <n v="33"/>
  </r>
  <r>
    <x v="20"/>
    <x v="1"/>
    <n v="9"/>
    <s v="PM55"/>
    <x v="50"/>
    <s v="Kendal, Vainilla"/>
    <s v="Hidropónica  suelo"/>
    <n v="2.1"/>
    <n v="6.8"/>
    <n v="620"/>
    <m/>
    <m/>
    <n v="2.4"/>
    <n v="6.7"/>
    <n v="150"/>
    <m/>
    <m/>
    <m/>
    <n v="52"/>
    <n v="288.3"/>
    <m/>
    <n v="2.2000000000000002"/>
    <n v="5.7"/>
    <n v="300"/>
    <n v="33"/>
  </r>
  <r>
    <x v="20"/>
    <x v="1"/>
    <n v="9"/>
    <s v="PM55"/>
    <x v="51"/>
    <s v="Kendal"/>
    <s v="Hidropónica  suelo"/>
    <n v="2.2000000000000002"/>
    <n v="6.8"/>
    <n v="660"/>
    <m/>
    <m/>
    <n v="2"/>
    <n v="6.6"/>
    <n v="160"/>
    <m/>
    <m/>
    <m/>
    <n v="52.1"/>
    <n v="306.89999999999998"/>
    <m/>
    <n v="2.2000000000000002"/>
    <n v="5.7"/>
    <n v="300"/>
    <n v="33"/>
  </r>
  <r>
    <x v="20"/>
    <x v="1"/>
    <n v="9"/>
    <s v="PM55"/>
    <x v="52"/>
    <s v="Ameli, Kendal"/>
    <s v="Hidropónica  suelo"/>
    <n v="2.5"/>
    <n v="6.5"/>
    <n v="670"/>
    <m/>
    <m/>
    <n v="1.8"/>
    <n v="6.3"/>
    <n v="160"/>
    <m/>
    <m/>
    <m/>
    <n v="51.4"/>
    <n v="311.55"/>
    <m/>
    <n v="2.2000000000000002"/>
    <n v="5.7"/>
    <n v="300"/>
    <n v="33"/>
  </r>
  <r>
    <x v="21"/>
    <x v="1"/>
    <n v="10"/>
    <s v="PM56"/>
    <x v="0"/>
    <s v="Freedom"/>
    <s v="Hidropónica  suelo"/>
    <n v="2.2000000000000002"/>
    <n v="6.5"/>
    <n v="580"/>
    <s v=""/>
    <s v=""/>
    <n v="3.4"/>
    <n v="5.8"/>
    <n v="160"/>
    <s v=""/>
    <s v=""/>
    <s v=""/>
    <n v="59.3"/>
    <n v="269.7"/>
    <s v=""/>
    <n v="2.6"/>
    <n v="5.6"/>
    <n v="300"/>
    <n v="33"/>
  </r>
  <r>
    <x v="21"/>
    <x v="1"/>
    <n v="10"/>
    <s v="PM56"/>
    <x v="1"/>
    <s v="Freedom"/>
    <s v="Hidropónica  suelo"/>
    <n v="2.7"/>
    <n v="6.4"/>
    <n v="600"/>
    <s v=""/>
    <s v=""/>
    <n v="3"/>
    <n v="5.9"/>
    <n v="170"/>
    <s v=""/>
    <s v=""/>
    <s v=""/>
    <n v="60.9"/>
    <n v="279"/>
    <s v=""/>
    <n v="2.6"/>
    <n v="5.6"/>
    <n v="300"/>
    <n v="33"/>
  </r>
  <r>
    <x v="21"/>
    <x v="1"/>
    <n v="10"/>
    <s v="PM56"/>
    <x v="2"/>
    <s v="Freedom"/>
    <s v="Hidropónica  suelo"/>
    <n v="2.6"/>
    <n v="6.2"/>
    <n v="620"/>
    <s v=""/>
    <s v=""/>
    <n v="2.8"/>
    <n v="5.6"/>
    <n v="170"/>
    <s v=""/>
    <s v=""/>
    <s v=""/>
    <n v="59"/>
    <n v="288.3"/>
    <s v=""/>
    <n v="2.6"/>
    <n v="5.6"/>
    <n v="300"/>
    <n v="33"/>
  </r>
  <r>
    <x v="21"/>
    <x v="1"/>
    <n v="10"/>
    <s v="PM58"/>
    <x v="3"/>
    <s v="Freedom"/>
    <s v="Hidropónica  suelo"/>
    <n v="2.2999999999999998"/>
    <n v="6.3"/>
    <n v="600"/>
    <s v=""/>
    <s v=""/>
    <n v="2.9"/>
    <n v="5.3"/>
    <n v="170"/>
    <s v=""/>
    <s v=""/>
    <s v=""/>
    <n v="60.9"/>
    <n v="279"/>
    <s v=""/>
    <n v="2.6"/>
    <n v="5.6"/>
    <n v="300"/>
    <n v="33"/>
  </r>
  <r>
    <x v="21"/>
    <x v="1"/>
    <n v="10"/>
    <s v="PM58"/>
    <x v="4"/>
    <s v="Freedom"/>
    <s v="Hidropónica  suelo"/>
    <n v="2.6"/>
    <n v="6.1"/>
    <n v="620"/>
    <s v=""/>
    <s v=""/>
    <n v="2.7"/>
    <n v="5.3"/>
    <n v="170"/>
    <s v=""/>
    <s v=""/>
    <s v=""/>
    <n v="59"/>
    <n v="288.3"/>
    <s v=""/>
    <n v="2.6"/>
    <n v="5.6"/>
    <n v="300"/>
    <n v="33"/>
  </r>
  <r>
    <x v="21"/>
    <x v="1"/>
    <n v="10"/>
    <s v="PM58"/>
    <x v="5"/>
    <s v="Freedom"/>
    <s v="Hidropónica  suelo"/>
    <n v="2.4"/>
    <n v="6.3"/>
    <n v="640"/>
    <s v=""/>
    <s v=""/>
    <n v="2.6"/>
    <n v="5.9"/>
    <n v="180"/>
    <s v=""/>
    <s v=""/>
    <s v=""/>
    <n v="60.5"/>
    <n v="297.60000000000002"/>
    <s v=""/>
    <n v="2.6"/>
    <n v="5.6"/>
    <n v="300"/>
    <n v="33"/>
  </r>
  <r>
    <x v="21"/>
    <x v="1"/>
    <n v="10"/>
    <s v="PM60"/>
    <x v="6"/>
    <s v="Freedom"/>
    <s v="Hidropónica  suelo"/>
    <n v="2.4"/>
    <n v="6.4"/>
    <n v="670"/>
    <s v=""/>
    <s v=""/>
    <n v="2.7"/>
    <n v="5.4"/>
    <n v="180"/>
    <s v=""/>
    <s v=""/>
    <s v=""/>
    <n v="57.8"/>
    <n v="311.55"/>
    <s v=""/>
    <n v="2.6"/>
    <n v="5.6"/>
    <n v="300"/>
    <n v="33"/>
  </r>
  <r>
    <x v="21"/>
    <x v="1"/>
    <n v="10"/>
    <s v="PM60"/>
    <x v="7"/>
    <s v="Freedom"/>
    <s v="Hidropónica  suelo"/>
    <n v="2.4"/>
    <n v="6.2"/>
    <n v="650"/>
    <s v=""/>
    <s v=""/>
    <n v="2.6"/>
    <n v="5.4"/>
    <n v="200"/>
    <s v=""/>
    <s v=""/>
    <s v=""/>
    <n v="66.2"/>
    <n v="302.25"/>
    <s v=""/>
    <n v="2.6"/>
    <n v="5.6"/>
    <n v="300"/>
    <n v="33"/>
  </r>
  <r>
    <x v="21"/>
    <x v="1"/>
    <n v="10"/>
    <s v="PM60"/>
    <x v="8"/>
    <s v="Freedom"/>
    <s v="Hidropónica  suelo"/>
    <n v="2.2000000000000002"/>
    <n v="6.5"/>
    <n v="700"/>
    <s v=""/>
    <s v=""/>
    <n v="2.2999999999999998"/>
    <n v="5.7"/>
    <n v="200"/>
    <s v=""/>
    <s v=""/>
    <s v=""/>
    <n v="61.4"/>
    <n v="325.5"/>
    <s v=""/>
    <n v="2.6"/>
    <n v="5.6"/>
    <n v="300"/>
    <n v="33"/>
  </r>
  <r>
    <x v="21"/>
    <x v="1"/>
    <n v="10"/>
    <s v="PM62"/>
    <x v="9"/>
    <s v="Freedom"/>
    <s v="Hidropónica  suelo"/>
    <n v="2.1"/>
    <n v="6.4"/>
    <n v="660"/>
    <s v=""/>
    <s v=""/>
    <n v="3.3"/>
    <n v="6.1"/>
    <n v="180"/>
    <s v=""/>
    <s v=""/>
    <s v=""/>
    <n v="58.6"/>
    <n v="306.89999999999998"/>
    <s v=""/>
    <n v="2.6"/>
    <n v="5.6"/>
    <n v="300"/>
    <n v="33"/>
  </r>
  <r>
    <x v="21"/>
    <x v="1"/>
    <n v="10"/>
    <s v="PM62"/>
    <x v="10"/>
    <s v="Freedom"/>
    <s v="Hidropónica  suelo"/>
    <n v="2.2999999999999998"/>
    <n v="6.3"/>
    <n v="680"/>
    <s v=""/>
    <s v=""/>
    <n v="2.9"/>
    <n v="6.3"/>
    <n v="190"/>
    <s v=""/>
    <s v=""/>
    <s v=""/>
    <n v="60.1"/>
    <n v="316.2"/>
    <s v=""/>
    <n v="2.6"/>
    <n v="5.6"/>
    <n v="300"/>
    <n v="33"/>
  </r>
  <r>
    <x v="21"/>
    <x v="1"/>
    <n v="10"/>
    <s v="PM62"/>
    <x v="11"/>
    <s v="Freedom"/>
    <s v="Hidropónica  suelo"/>
    <n v="2.5"/>
    <n v="6.2"/>
    <n v="650"/>
    <s v=""/>
    <s v=""/>
    <n v="3"/>
    <n v="6.3"/>
    <n v="190"/>
    <s v=""/>
    <s v=""/>
    <s v=""/>
    <n v="62.9"/>
    <n v="302.25"/>
    <s v=""/>
    <n v="2.6"/>
    <n v="5.6"/>
    <n v="300"/>
    <n v="33"/>
  </r>
  <r>
    <x v="21"/>
    <x v="1"/>
    <n v="11"/>
    <s v="PM57"/>
    <x v="12"/>
    <s v="Jacaranda"/>
    <s v="Hidropónica  suelo"/>
    <n v="1.7"/>
    <n v="6.6"/>
    <n v="480"/>
    <s v=""/>
    <s v=""/>
    <n v="2.7"/>
    <n v="6"/>
    <n v="150"/>
    <s v=""/>
    <s v=""/>
    <s v=""/>
    <n v="67.2"/>
    <n v="223.2"/>
    <s v=""/>
    <n v="2.2999999999999998"/>
    <n v="5.8"/>
    <n v="300"/>
    <n v="33"/>
  </r>
  <r>
    <x v="21"/>
    <x v="1"/>
    <n v="11"/>
    <s v="PM57"/>
    <x v="13"/>
    <s v="Jacaranda"/>
    <s v="Hidropónica  suelo"/>
    <n v="1.5"/>
    <n v="6.7"/>
    <n v="500"/>
    <s v=""/>
    <s v=""/>
    <n v="2"/>
    <n v="6.8"/>
    <n v="170"/>
    <s v=""/>
    <s v=""/>
    <s v=""/>
    <n v="73.099999999999994"/>
    <n v="232.5"/>
    <s v=""/>
    <n v="2.2999999999999998"/>
    <n v="5.8"/>
    <n v="300"/>
    <n v="33"/>
  </r>
  <r>
    <x v="21"/>
    <x v="1"/>
    <n v="11"/>
    <s v="PM57"/>
    <x v="14"/>
    <s v="Jacaranda"/>
    <s v="Hidropónica  suelo"/>
    <n v="1.5"/>
    <n v="6.8"/>
    <n v="510"/>
    <s v=""/>
    <s v=""/>
    <n v="3.1"/>
    <n v="6.4"/>
    <n v="160"/>
    <s v=""/>
    <s v=""/>
    <s v=""/>
    <n v="67.5"/>
    <n v="237.15"/>
    <s v=""/>
    <n v="2.2999999999999998"/>
    <n v="5.8"/>
    <n v="300"/>
    <n v="33"/>
  </r>
  <r>
    <x v="21"/>
    <x v="1"/>
    <n v="11"/>
    <s v="PM59"/>
    <x v="15"/>
    <s v="Amarela"/>
    <s v="Hidropónica  suelo"/>
    <n v="1.2"/>
    <n v="6.9"/>
    <n v="500"/>
    <s v=""/>
    <s v=""/>
    <n v="2.2999999999999998"/>
    <n v="6.5"/>
    <n v="150"/>
    <s v=""/>
    <s v=""/>
    <s v=""/>
    <n v="64.5"/>
    <n v="232.5"/>
    <s v=""/>
    <n v="2.2999999999999998"/>
    <n v="5.8"/>
    <n v="300"/>
    <n v="33"/>
  </r>
  <r>
    <x v="21"/>
    <x v="1"/>
    <n v="11"/>
    <s v="PM59"/>
    <x v="16"/>
    <s v="Amarela, Texas"/>
    <s v="Hidropónica  suelo"/>
    <n v="1.2"/>
    <n v="6.9"/>
    <n v="520"/>
    <s v=""/>
    <s v=""/>
    <n v="2.2000000000000002"/>
    <n v="6.5"/>
    <n v="160"/>
    <s v=""/>
    <s v=""/>
    <s v=""/>
    <n v="69.3"/>
    <n v="230.81"/>
    <s v=""/>
    <n v="2.2999999999999998"/>
    <n v="5.8"/>
    <n v="300"/>
    <n v="33"/>
  </r>
  <r>
    <x v="21"/>
    <x v="1"/>
    <n v="11"/>
    <s v="PM59"/>
    <x v="17"/>
    <s v="Texas"/>
    <s v="Hidropónica  suelo"/>
    <n v="1.3"/>
    <n v="6.9"/>
    <n v="680"/>
    <s v=""/>
    <s v=""/>
    <n v="2"/>
    <n v="6.3"/>
    <n v="190"/>
    <s v=""/>
    <s v=""/>
    <s v=""/>
    <n v="60.1"/>
    <n v="316.2"/>
    <s v=""/>
    <n v="2.2999999999999998"/>
    <n v="5.8"/>
    <n v="300"/>
    <n v="33"/>
  </r>
  <r>
    <x v="21"/>
    <x v="1"/>
    <n v="11"/>
    <s v="PM61"/>
    <x v="18"/>
    <s v="Blessing"/>
    <s v="Hidropónica  suelo"/>
    <n v="1.4"/>
    <n v="6.8"/>
    <n v="520"/>
    <s v=""/>
    <s v=""/>
    <n v="2.2000000000000002"/>
    <n v="6.5"/>
    <n v="150"/>
    <s v=""/>
    <s v=""/>
    <s v=""/>
    <n v="62"/>
    <n v="241.8"/>
    <s v=""/>
    <n v="2.2999999999999998"/>
    <n v="5.8"/>
    <n v="300"/>
    <n v="33"/>
  </r>
  <r>
    <x v="21"/>
    <x v="1"/>
    <n v="11"/>
    <s v="PM61"/>
    <x v="19"/>
    <s v="Blessing"/>
    <s v="Hidropónica  suelo"/>
    <n v="1.4"/>
    <n v="6.9"/>
    <n v="580"/>
    <s v=""/>
    <s v=""/>
    <n v="2"/>
    <n v="6.3"/>
    <n v="150"/>
    <s v=""/>
    <s v=""/>
    <s v=""/>
    <n v="55.6"/>
    <n v="269.7"/>
    <s v=""/>
    <n v="2.2999999999999998"/>
    <n v="5.8"/>
    <n v="300"/>
    <n v="33"/>
  </r>
  <r>
    <x v="21"/>
    <x v="1"/>
    <n v="11"/>
    <s v="PM61"/>
    <x v="20"/>
    <s v="Blessing"/>
    <s v="Hidropónica  suelo"/>
    <n v="1.4"/>
    <n v="6.8"/>
    <n v="620"/>
    <s v=""/>
    <s v=""/>
    <n v="1.9"/>
    <n v="6.2"/>
    <n v="160"/>
    <s v=""/>
    <s v=""/>
    <s v=""/>
    <n v="55.5"/>
    <n v="288.3"/>
    <s v=""/>
    <n v="2.2999999999999998"/>
    <n v="5.8"/>
    <n v="300"/>
    <n v="33"/>
  </r>
  <r>
    <x v="21"/>
    <x v="1"/>
    <n v="11"/>
    <s v="PM63"/>
    <x v="21"/>
    <s v="Aperol"/>
    <s v="Hidropónica  suelo"/>
    <n v="1"/>
    <n v="6.9"/>
    <n v="630"/>
    <s v=""/>
    <s v=""/>
    <n v="2"/>
    <n v="6.5"/>
    <n v="160"/>
    <s v=""/>
    <s v=""/>
    <s v=""/>
    <n v="54.6"/>
    <n v="292.95"/>
    <s v=""/>
    <n v="2.2999999999999998"/>
    <n v="5.8"/>
    <n v="300"/>
    <n v="33"/>
  </r>
  <r>
    <x v="21"/>
    <x v="1"/>
    <n v="11"/>
    <s v="PM63"/>
    <x v="22"/>
    <s v="Aperol"/>
    <s v="Hidropónica  suelo"/>
    <n v="1.3"/>
    <n v="6.9"/>
    <n v="730"/>
    <s v=""/>
    <s v=""/>
    <n v="1.8"/>
    <n v="6.4"/>
    <n v="200"/>
    <s v=""/>
    <s v=""/>
    <s v=""/>
    <n v="58.9"/>
    <n v="339.45"/>
    <s v=""/>
    <n v="2.2999999999999998"/>
    <n v="5.8"/>
    <n v="300"/>
    <n v="33"/>
  </r>
  <r>
    <x v="21"/>
    <x v="1"/>
    <n v="11"/>
    <s v="PM63"/>
    <x v="23"/>
    <s v="Aperol"/>
    <s v="Hidropónica  suelo"/>
    <n v="1.2"/>
    <n v="6.9"/>
    <n v="700"/>
    <s v=""/>
    <s v=""/>
    <n v="1.9"/>
    <n v="6.4"/>
    <n v="190"/>
    <s v=""/>
    <s v=""/>
    <s v=""/>
    <n v="58.4"/>
    <n v="325.5"/>
    <s v=""/>
    <n v="2.2999999999999998"/>
    <n v="5.8"/>
    <n v="300"/>
    <n v="33"/>
  </r>
  <r>
    <x v="21"/>
    <x v="1"/>
    <n v="12"/>
    <s v="PM64"/>
    <x v="24"/>
    <s v="Dakar, Sugar Doll"/>
    <s v="Hidropónica  suelo"/>
    <n v="1.5"/>
    <n v="6.5"/>
    <n v="600"/>
    <n v="0"/>
    <s v=""/>
    <n v="2.2999999999999998"/>
    <n v="6.3"/>
    <n v="170"/>
    <s v=""/>
    <s v=""/>
    <s v=""/>
    <n v="121.9"/>
    <n v="139.5"/>
    <s v=""/>
    <n v="2.2999999999999998"/>
    <n v="5.8"/>
    <n v="300"/>
    <n v="33"/>
  </r>
  <r>
    <x v="21"/>
    <x v="1"/>
    <n v="12"/>
    <s v="PM64"/>
    <x v="25"/>
    <s v="Dakar, Vainilla"/>
    <s v="Hidropónica  suelo"/>
    <n v="1.5"/>
    <n v="6.6"/>
    <n v="640"/>
    <s v=""/>
    <s v=""/>
    <n v="2.2000000000000002"/>
    <n v="6.1"/>
    <n v="170"/>
    <s v=""/>
    <s v=""/>
    <s v=""/>
    <n v="57.1"/>
    <n v="297.60000000000002"/>
    <s v=""/>
    <n v="2.2999999999999998"/>
    <n v="5.8"/>
    <n v="300"/>
    <n v="33"/>
  </r>
  <r>
    <x v="21"/>
    <x v="1"/>
    <n v="12"/>
    <s v="PM64"/>
    <x v="26"/>
    <s v="Vainilla"/>
    <s v="Hidropónica  suelo"/>
    <n v="1.6"/>
    <n v="6.5"/>
    <n v="620"/>
    <s v=""/>
    <s v=""/>
    <n v="2.2000000000000002"/>
    <n v="6.4"/>
    <n v="170"/>
    <s v=""/>
    <s v=""/>
    <s v=""/>
    <n v="59"/>
    <n v="288.3"/>
    <s v=""/>
    <n v="2.2999999999999998"/>
    <n v="5.8"/>
    <n v="300"/>
    <n v="33"/>
  </r>
  <r>
    <x v="21"/>
    <x v="1"/>
    <n v="12"/>
    <s v="PM65"/>
    <x v="27"/>
    <s v="Brave in Dark"/>
    <s v="Hidropónica  suelo"/>
    <n v="1.7"/>
    <n v="6.6"/>
    <n v="650"/>
    <s v=""/>
    <s v=""/>
    <n v="2.2000000000000002"/>
    <n v="6.2"/>
    <n v="170"/>
    <s v=""/>
    <s v=""/>
    <s v=""/>
    <n v="56.2"/>
    <n v="302.25"/>
    <s v=""/>
    <n v="2.2999999999999998"/>
    <n v="5.8"/>
    <n v="300"/>
    <n v="33"/>
  </r>
  <r>
    <x v="21"/>
    <x v="1"/>
    <n v="12"/>
    <s v="PM65"/>
    <x v="28"/>
    <s v="Brave in Dark, Jacaranda"/>
    <s v="Hidropónica  suelo"/>
    <n v="1.9"/>
    <n v="6.4"/>
    <n v="660"/>
    <s v=""/>
    <s v=""/>
    <n v="2.8"/>
    <n v="5.9"/>
    <n v="180"/>
    <s v=""/>
    <s v=""/>
    <s v=""/>
    <n v="58.6"/>
    <n v="306.89999999999998"/>
    <s v=""/>
    <n v="2.2999999999999998"/>
    <n v="5.8"/>
    <n v="300"/>
    <n v="33"/>
  </r>
  <r>
    <x v="21"/>
    <x v="1"/>
    <n v="12"/>
    <s v="PM65"/>
    <x v="29"/>
    <s v="Jacaranda"/>
    <s v="Hidropónica  suelo"/>
    <n v="1.5"/>
    <n v="6.6"/>
    <n v="680"/>
    <s v=""/>
    <s v=""/>
    <n v="2.2000000000000002"/>
    <n v="6.1"/>
    <n v="190"/>
    <s v=""/>
    <s v=""/>
    <s v=""/>
    <n v="60.1"/>
    <n v="316.2"/>
    <s v=""/>
    <n v="2.2999999999999998"/>
    <n v="5.8"/>
    <n v="280"/>
    <n v="33"/>
  </r>
  <r>
    <x v="21"/>
    <x v="1"/>
    <n v="12"/>
    <s v="PM66"/>
    <x v="30"/>
    <s v="Aperol, Kendal"/>
    <s v="Hidropónica  suelo"/>
    <n v="1.6"/>
    <n v="6.6"/>
    <n v="700"/>
    <s v=""/>
    <s v=""/>
    <n v="2.5"/>
    <n v="6.2"/>
    <n v="200"/>
    <s v=""/>
    <s v=""/>
    <s v=""/>
    <n v="61.4"/>
    <n v="325.5"/>
    <s v=""/>
    <n v="2.2999999999999998"/>
    <n v="5.8"/>
    <n v="300"/>
    <n v="33"/>
  </r>
  <r>
    <x v="21"/>
    <x v="1"/>
    <n v="12"/>
    <s v="PM66"/>
    <x v="31"/>
    <s v="Kendal"/>
    <s v="Hidropónica  suelo"/>
    <n v="1.6"/>
    <n v="6.8"/>
    <n v="690"/>
    <s v=""/>
    <s v=""/>
    <n v="2.1"/>
    <n v="6.4"/>
    <n v="190"/>
    <s v=""/>
    <s v=""/>
    <s v=""/>
    <n v="59.2"/>
    <n v="320.85000000000002"/>
    <s v=""/>
    <n v="2.2999999999999998"/>
    <n v="5.8"/>
    <n v="300"/>
    <n v="33"/>
  </r>
  <r>
    <x v="21"/>
    <x v="1"/>
    <n v="12"/>
    <s v="PM66"/>
    <x v="32"/>
    <s v="Ameli, Kendal"/>
    <s v="Hidropónica  suelo"/>
    <n v="1.5"/>
    <n v="6.7"/>
    <n v="660"/>
    <s v=""/>
    <s v=""/>
    <n v="2"/>
    <n v="6.5"/>
    <n v="190"/>
    <s v=""/>
    <s v=""/>
    <s v=""/>
    <n v="61.9"/>
    <n v="306.89999999999998"/>
    <s v=""/>
    <n v="2.2999999999999998"/>
    <n v="5.8"/>
    <n v="300"/>
    <n v="33"/>
  </r>
  <r>
    <x v="21"/>
    <x v="1"/>
    <n v="8"/>
    <s v="PM50"/>
    <x v="33"/>
    <s v="Freedom"/>
    <s v="Hidropónica  suelo"/>
    <n v="3.1"/>
    <n v="6.3"/>
    <n v="630"/>
    <s v=""/>
    <s v=""/>
    <n v="2.9"/>
    <n v="5.4"/>
    <n v="180"/>
    <s v=""/>
    <s v=""/>
    <s v=""/>
    <n v="61.4"/>
    <n v="292.95"/>
    <s v=""/>
    <n v="2.6"/>
    <n v="5.8"/>
    <n v="300"/>
    <n v="33"/>
  </r>
  <r>
    <x v="21"/>
    <x v="1"/>
    <n v="8"/>
    <s v="PM50"/>
    <x v="34"/>
    <s v="Freedom"/>
    <s v="Hidropónica  suelo"/>
    <n v="2.9"/>
    <n v="5.9"/>
    <n v="620"/>
    <s v=""/>
    <s v=""/>
    <n v="2.9"/>
    <n v="5.6"/>
    <n v="160"/>
    <s v=""/>
    <s v=""/>
    <s v=""/>
    <n v="55.5"/>
    <n v="288.3"/>
    <s v=""/>
    <n v="2.6"/>
    <n v="5.8"/>
    <n v="300"/>
    <n v="33"/>
  </r>
  <r>
    <x v="21"/>
    <x v="1"/>
    <n v="8"/>
    <s v="PM50"/>
    <x v="35"/>
    <s v="Freedom"/>
    <s v="Hidropónica  suelo"/>
    <n v="3"/>
    <n v="5.9"/>
    <n v="650"/>
    <s v=""/>
    <s v=""/>
    <n v="2.9"/>
    <n v="5.5"/>
    <n v="160"/>
    <s v=""/>
    <s v=""/>
    <s v=""/>
    <n v="52.9"/>
    <n v="302.25"/>
    <s v=""/>
    <n v="2.6"/>
    <n v="5.8"/>
    <n v="300"/>
    <n v="33"/>
  </r>
  <r>
    <x v="21"/>
    <x v="1"/>
    <n v="8"/>
    <s v="PM52"/>
    <x v="36"/>
    <s v="Freedom"/>
    <s v="Hidropónica  suelo"/>
    <n v="2.8"/>
    <n v="6"/>
    <n v="660"/>
    <s v=""/>
    <s v=""/>
    <n v="2.8"/>
    <n v="5.4"/>
    <n v="190"/>
    <s v=""/>
    <n v="2.6"/>
    <s v=""/>
    <n v="61.9"/>
    <n v="306.89999999999998"/>
    <s v=""/>
    <n v="2.6"/>
    <n v="5.8"/>
    <n v="300"/>
    <n v="33"/>
  </r>
  <r>
    <x v="21"/>
    <x v="1"/>
    <n v="8"/>
    <s v="PM52"/>
    <x v="37"/>
    <s v="Freedom"/>
    <s v="Hidropónica  suelo"/>
    <n v="3.4"/>
    <n v="6"/>
    <n v="620"/>
    <s v=""/>
    <s v=""/>
    <n v="2.9"/>
    <n v="5.3"/>
    <n v="180"/>
    <s v=""/>
    <n v="2.6"/>
    <s v=""/>
    <n v="62.4"/>
    <n v="288.3"/>
    <s v=""/>
    <n v="2.6"/>
    <n v="5.8"/>
    <n v="300"/>
    <n v="33"/>
  </r>
  <r>
    <x v="21"/>
    <x v="1"/>
    <n v="8"/>
    <s v="PM52"/>
    <x v="38"/>
    <s v="Freedom"/>
    <s v="Hidropónica  suelo"/>
    <n v="3.1"/>
    <n v="5.8"/>
    <n v="630"/>
    <s v=""/>
    <s v=""/>
    <n v="2.8"/>
    <n v="5.7"/>
    <n v="170"/>
    <s v=""/>
    <n v="2.6"/>
    <s v=""/>
    <n v="58"/>
    <n v="292.95"/>
    <s v=""/>
    <n v="2.6"/>
    <n v="5.8"/>
    <n v="300"/>
    <n v="33"/>
  </r>
  <r>
    <x v="21"/>
    <x v="1"/>
    <n v="8"/>
    <s v="PM52"/>
    <x v="39"/>
    <s v="Freedom"/>
    <s v="Hidropónica  suelo"/>
    <n v="2.9"/>
    <n v="5.9"/>
    <n v="670"/>
    <s v=""/>
    <s v=""/>
    <n v="2.8"/>
    <n v="5.6"/>
    <n v="180"/>
    <s v=""/>
    <n v="2.6"/>
    <s v=""/>
    <n v="57.8"/>
    <n v="311.55"/>
    <s v=""/>
    <n v="2.6"/>
    <n v="5.8"/>
    <n v="300"/>
    <n v="33"/>
  </r>
  <r>
    <x v="21"/>
    <x v="1"/>
    <n v="8"/>
    <s v="PM52"/>
    <x v="40"/>
    <s v="Freedom"/>
    <s v="Hidropónica  suelo"/>
    <n v="3.3"/>
    <n v="5.8"/>
    <n v="690"/>
    <s v=""/>
    <s v=""/>
    <n v="2.7"/>
    <n v="5.5"/>
    <n v="170"/>
    <s v=""/>
    <n v="2.6"/>
    <s v=""/>
    <n v="53"/>
    <n v="320.85000000000002"/>
    <s v=""/>
    <n v="2.6"/>
    <n v="5.8"/>
    <n v="300"/>
    <n v="33"/>
  </r>
  <r>
    <x v="21"/>
    <x v="1"/>
    <n v="8"/>
    <s v="PM54"/>
    <x v="41"/>
    <s v="Freedom"/>
    <s v="Hidropónica  suelo"/>
    <n v="2.7"/>
    <n v="6.3"/>
    <n v="700"/>
    <s v=""/>
    <s v=""/>
    <n v="2.7"/>
    <n v="5.2"/>
    <n v="200"/>
    <s v=""/>
    <s v=""/>
    <s v=""/>
    <n v="61.4"/>
    <n v="325.5"/>
    <s v=""/>
    <n v="2.6"/>
    <n v="5.8"/>
    <n v="300"/>
    <n v="33"/>
  </r>
  <r>
    <x v="21"/>
    <x v="1"/>
    <n v="8"/>
    <s v="PM54"/>
    <x v="42"/>
    <s v="Freedom"/>
    <s v="Hidropónica  suelo"/>
    <n v="3.1"/>
    <n v="5.8"/>
    <n v="710"/>
    <s v=""/>
    <s v=""/>
    <n v="2.8"/>
    <n v="5.4"/>
    <n v="200"/>
    <s v=""/>
    <s v=""/>
    <s v=""/>
    <n v="60.6"/>
    <n v="330.15"/>
    <s v=""/>
    <n v="2.6"/>
    <n v="5.8"/>
    <n v="300"/>
    <n v="33"/>
  </r>
  <r>
    <x v="21"/>
    <x v="1"/>
    <n v="8"/>
    <s v="PM54"/>
    <x v="43"/>
    <s v="Freedom"/>
    <s v="Hidropónica  suelo"/>
    <n v="2.7"/>
    <n v="6.1"/>
    <n v="760"/>
    <s v=""/>
    <s v=""/>
    <n v="2.9"/>
    <n v="5.2"/>
    <n v="190"/>
    <s v=""/>
    <s v=""/>
    <s v=""/>
    <n v="53.8"/>
    <n v="353.4"/>
    <s v=""/>
    <n v="2.6"/>
    <n v="5.8"/>
    <n v="300"/>
    <n v="33"/>
  </r>
  <r>
    <x v="21"/>
    <x v="1"/>
    <n v="9"/>
    <s v="PM51"/>
    <x v="44"/>
    <s v="Alive"/>
    <s v="Hidropónica  suelo"/>
    <n v="0.9"/>
    <n v="6.7"/>
    <n v="620"/>
    <s v=""/>
    <s v=""/>
    <n v="2.4"/>
    <n v="6.1"/>
    <n v="150"/>
    <s v=""/>
    <s v=""/>
    <s v=""/>
    <n v="52"/>
    <n v="288.3"/>
    <s v=""/>
    <n v="2.2999999999999998"/>
    <n v="5.9"/>
    <n v="300"/>
    <n v="33"/>
  </r>
  <r>
    <x v="21"/>
    <x v="1"/>
    <n v="9"/>
    <s v="PM51"/>
    <x v="45"/>
    <s v="Alive"/>
    <s v="Hidropónica  suelo"/>
    <n v="0.9"/>
    <n v="6.9"/>
    <n v="620"/>
    <s v=""/>
    <s v=""/>
    <n v="1.9"/>
    <n v="5.3"/>
    <n v="160"/>
    <s v=""/>
    <s v=""/>
    <s v=""/>
    <n v="55.5"/>
    <n v="288.3"/>
    <s v=""/>
    <n v="2.2999999999999998"/>
    <n v="5.9"/>
    <n v="300"/>
    <n v="33"/>
  </r>
  <r>
    <x v="21"/>
    <x v="1"/>
    <n v="9"/>
    <s v="PM51"/>
    <x v="46"/>
    <s v="Alive"/>
    <s v="Hidropónica  suelo"/>
    <n v="1"/>
    <n v="6.8"/>
    <n v="630"/>
    <s v=""/>
    <s v=""/>
    <n v="1.9"/>
    <n v="5.6"/>
    <n v="180"/>
    <s v=""/>
    <s v=""/>
    <s v=""/>
    <n v="61.4"/>
    <n v="292.95"/>
    <s v=""/>
    <n v="2.2999999999999998"/>
    <n v="5.9"/>
    <n v="300"/>
    <n v="33"/>
  </r>
  <r>
    <x v="21"/>
    <x v="1"/>
    <n v="9"/>
    <s v="PM53"/>
    <x v="47"/>
    <s v="Amarela"/>
    <s v="Hidropónica  suelo"/>
    <n v="1.1000000000000001"/>
    <n v="6.7"/>
    <n v="628"/>
    <s v=""/>
    <s v=""/>
    <n v="2.2000000000000002"/>
    <n v="6.4"/>
    <n v="160"/>
    <s v=""/>
    <s v=""/>
    <s v=""/>
    <n v="54.8"/>
    <n v="292.02"/>
    <s v=""/>
    <n v="2.2999999999999998"/>
    <n v="5.9"/>
    <n v="300"/>
    <n v="33"/>
  </r>
  <r>
    <x v="21"/>
    <x v="1"/>
    <n v="9"/>
    <s v="PM53"/>
    <x v="48"/>
    <s v="Amarela"/>
    <s v="Hidropónica  suelo"/>
    <n v="0.9"/>
    <n v="7"/>
    <n v="660"/>
    <s v=""/>
    <s v=""/>
    <n v="1.7"/>
    <n v="6"/>
    <n v="170"/>
    <s v=""/>
    <s v=""/>
    <s v=""/>
    <n v="55.4"/>
    <n v="306.89999999999998"/>
    <s v=""/>
    <n v="2.2999999999999998"/>
    <n v="5.9"/>
    <n v="300"/>
    <n v="33"/>
  </r>
  <r>
    <x v="21"/>
    <x v="1"/>
    <n v="9"/>
    <s v="PM53"/>
    <x v="49"/>
    <s v="Amarela"/>
    <s v="Hidropónica  suelo"/>
    <n v="0.9"/>
    <n v="6.9"/>
    <n v="670"/>
    <s v=""/>
    <s v=""/>
    <n v="2"/>
    <n v="6.2"/>
    <n v="170"/>
    <s v=""/>
    <s v=""/>
    <s v=""/>
    <n v="54.6"/>
    <n v="311.55"/>
    <s v=""/>
    <n v="2.2999999999999998"/>
    <n v="5.9"/>
    <n v="300"/>
    <n v="33"/>
  </r>
  <r>
    <x v="21"/>
    <x v="1"/>
    <n v="9"/>
    <s v="PM55"/>
    <x v="50"/>
    <s v="Kendal, Vainilla"/>
    <s v="Hidropónica  suelo"/>
    <n v="1.2"/>
    <n v="6.7"/>
    <n v="600"/>
    <s v=""/>
    <s v=""/>
    <n v="2.4"/>
    <n v="6.7"/>
    <n v="160"/>
    <s v=""/>
    <s v=""/>
    <s v=""/>
    <n v="57.4"/>
    <n v="279"/>
    <s v=""/>
    <n v="2.2999999999999998"/>
    <n v="5.9"/>
    <n v="300"/>
    <n v="33"/>
  </r>
  <r>
    <x v="21"/>
    <x v="1"/>
    <n v="9"/>
    <s v="PM55"/>
    <x v="51"/>
    <s v="Kendal"/>
    <s v="Hidropónica  suelo"/>
    <n v="1"/>
    <n v="6.9"/>
    <n v="640"/>
    <s v=""/>
    <s v=""/>
    <n v="2.1"/>
    <n v="6.5"/>
    <n v="170"/>
    <s v=""/>
    <s v=""/>
    <s v=""/>
    <n v="57.1"/>
    <n v="297.60000000000002"/>
    <s v=""/>
    <n v="2.2999999999999998"/>
    <n v="5.9"/>
    <n v="300"/>
    <n v="33"/>
  </r>
  <r>
    <x v="21"/>
    <x v="1"/>
    <n v="9"/>
    <s v="PM55"/>
    <x v="52"/>
    <s v="Ameli, Kendal"/>
    <s v="Hidropónica  suelo"/>
    <n v="1.2"/>
    <n v="6.2"/>
    <n v="670"/>
    <s v=""/>
    <s v=""/>
    <n v="1.8"/>
    <n v="6.2"/>
    <n v="190"/>
    <s v=""/>
    <s v=""/>
    <s v=""/>
    <n v="61"/>
    <n v="311.55"/>
    <s v=""/>
    <n v="2.2999999999999998"/>
    <n v="5.9"/>
    <n v="300"/>
    <n v="33"/>
  </r>
  <r>
    <x v="22"/>
    <x v="1"/>
    <n v="10"/>
    <s v="PM56"/>
    <x v="0"/>
    <s v="Freedom"/>
    <s v="Hidropónica  suelo"/>
    <n v="1.3"/>
    <n v="6.6"/>
    <n v="790"/>
    <s v=""/>
    <s v=""/>
    <n v="3.3"/>
    <n v="5.8"/>
    <n v="200"/>
    <s v=""/>
    <s v=""/>
    <n v="280"/>
    <n v="54.4"/>
    <n v="367.35"/>
    <s v=""/>
    <n v="2.6"/>
    <n v="5.8"/>
    <n v="300"/>
    <n v="33"/>
  </r>
  <r>
    <x v="22"/>
    <x v="1"/>
    <n v="10"/>
    <s v="PM56"/>
    <x v="1"/>
    <s v="Freedom"/>
    <s v="Hidropónica  suelo"/>
    <n v="1.5"/>
    <n v="6.6"/>
    <n v="800"/>
    <s v=""/>
    <s v=""/>
    <n v="3"/>
    <n v="5.9"/>
    <n v="220"/>
    <s v=""/>
    <s v=""/>
    <n v="310"/>
    <n v="59.1"/>
    <n v="372"/>
    <s v=""/>
    <n v="2.6"/>
    <n v="5.8"/>
    <n v="300"/>
    <n v="33"/>
  </r>
  <r>
    <x v="22"/>
    <x v="1"/>
    <n v="10"/>
    <s v="PM56"/>
    <x v="2"/>
    <s v="Freedom"/>
    <s v="Hidropónica  suelo"/>
    <n v="1.4"/>
    <n v="6.6"/>
    <n v="780"/>
    <s v=""/>
    <s v=""/>
    <n v="2.9"/>
    <n v="5.7"/>
    <n v="220"/>
    <s v=""/>
    <s v=""/>
    <n v="270"/>
    <n v="60.7"/>
    <n v="362.7"/>
    <s v=""/>
    <n v="2.6"/>
    <n v="5.8"/>
    <n v="300"/>
    <n v="33"/>
  </r>
  <r>
    <x v="22"/>
    <x v="1"/>
    <n v="10"/>
    <s v="PM58"/>
    <x v="3"/>
    <s v="Freedom"/>
    <s v="Hidropónica  suelo"/>
    <n v="1.3"/>
    <n v="6.6"/>
    <n v="760"/>
    <s v=""/>
    <s v=""/>
    <n v="2.8"/>
    <n v="5.2"/>
    <n v="200"/>
    <s v=""/>
    <s v=""/>
    <n v="320"/>
    <n v="56.6"/>
    <n v="353.4"/>
    <s v=""/>
    <n v="2.6"/>
    <n v="5.8"/>
    <n v="300"/>
    <n v="33"/>
  </r>
  <r>
    <x v="22"/>
    <x v="1"/>
    <n v="10"/>
    <s v="PM58"/>
    <x v="4"/>
    <s v="Freedom"/>
    <s v="Hidropónica  suelo"/>
    <n v="1.4"/>
    <n v="6.3"/>
    <n v="780"/>
    <s v=""/>
    <s v=""/>
    <n v="2.6"/>
    <n v="5.4"/>
    <n v="220"/>
    <s v=""/>
    <s v=""/>
    <n v="270"/>
    <n v="60.7"/>
    <n v="362.7"/>
    <s v=""/>
    <n v="2.6"/>
    <n v="5.8"/>
    <n v="300"/>
    <n v="33"/>
  </r>
  <r>
    <x v="22"/>
    <x v="1"/>
    <n v="10"/>
    <s v="PM58"/>
    <x v="5"/>
    <s v="Freedom"/>
    <s v="Hidropónica  suelo"/>
    <n v="1.3"/>
    <n v="6.4"/>
    <n v="800"/>
    <s v=""/>
    <s v=""/>
    <n v="2.6"/>
    <n v="6"/>
    <n v="220"/>
    <s v=""/>
    <s v=""/>
    <n v="280"/>
    <n v="59.1"/>
    <n v="372"/>
    <s v=""/>
    <n v="2.6"/>
    <n v="5.8"/>
    <n v="300"/>
    <n v="33"/>
  </r>
  <r>
    <x v="22"/>
    <x v="1"/>
    <n v="10"/>
    <s v="PM60"/>
    <x v="6"/>
    <s v="Freedom"/>
    <s v="Hidropónica  suelo"/>
    <n v="1.6"/>
    <n v="6.8"/>
    <n v="800"/>
    <s v=""/>
    <s v=""/>
    <n v="3"/>
    <n v="5.7"/>
    <n v="190"/>
    <s v=""/>
    <s v=""/>
    <n v="240"/>
    <n v="51.1"/>
    <n v="372"/>
    <s v=""/>
    <n v="2.6"/>
    <n v="5.8"/>
    <n v="300"/>
    <n v="33"/>
  </r>
  <r>
    <x v="22"/>
    <x v="1"/>
    <n v="10"/>
    <s v="PM60"/>
    <x v="7"/>
    <s v="Freedom"/>
    <s v="Hidropónica  suelo"/>
    <n v="1.4"/>
    <n v="6.6"/>
    <n v="780"/>
    <s v=""/>
    <s v=""/>
    <n v="2.6"/>
    <n v="5.3"/>
    <n v="200"/>
    <s v=""/>
    <s v=""/>
    <n v="230"/>
    <n v="55.1"/>
    <n v="362.7"/>
    <s v=""/>
    <n v="2.6"/>
    <n v="5.8"/>
    <n v="300"/>
    <n v="33"/>
  </r>
  <r>
    <x v="22"/>
    <x v="1"/>
    <n v="10"/>
    <s v="PM60"/>
    <x v="8"/>
    <s v="Freedom"/>
    <s v="Hidropónica  suelo"/>
    <n v="1.6"/>
    <n v="6.3"/>
    <n v="760"/>
    <s v=""/>
    <s v=""/>
    <n v="2.4"/>
    <n v="5.6"/>
    <n v="200"/>
    <s v=""/>
    <s v=""/>
    <n v="220"/>
    <n v="56.6"/>
    <n v="353.4"/>
    <s v=""/>
    <n v="2.6"/>
    <n v="5.8"/>
    <n v="300"/>
    <n v="33"/>
  </r>
  <r>
    <x v="22"/>
    <x v="1"/>
    <n v="10"/>
    <s v="PM62"/>
    <x v="9"/>
    <s v="Freedom"/>
    <s v="Hidropónica  suelo"/>
    <n v="1.3"/>
    <n v="6.8"/>
    <n v="620"/>
    <s v=""/>
    <s v=""/>
    <n v="3.2"/>
    <n v="6.2"/>
    <n v="180"/>
    <s v=""/>
    <s v=""/>
    <n v="240"/>
    <n v="62.4"/>
    <n v="288.3"/>
    <s v=""/>
    <n v="2.6"/>
    <n v="5.8"/>
    <n v="300"/>
    <n v="33"/>
  </r>
  <r>
    <x v="22"/>
    <x v="1"/>
    <n v="10"/>
    <s v="PM62"/>
    <x v="10"/>
    <s v="Freedom"/>
    <s v="Hidropónica  suelo"/>
    <n v="1.3"/>
    <n v="6.8"/>
    <n v="710"/>
    <s v=""/>
    <s v=""/>
    <n v="2.9"/>
    <n v="6.3"/>
    <n v="200"/>
    <s v=""/>
    <s v=""/>
    <n v="220"/>
    <n v="60.6"/>
    <n v="330.15"/>
    <s v=""/>
    <n v="2.6"/>
    <n v="5.8"/>
    <n v="300"/>
    <n v="33"/>
  </r>
  <r>
    <x v="22"/>
    <x v="1"/>
    <n v="10"/>
    <s v="PM62"/>
    <x v="11"/>
    <s v="Freedom"/>
    <s v="Hidropónica  suelo"/>
    <n v="1.3"/>
    <n v="6.9"/>
    <n v="680"/>
    <s v=""/>
    <s v=""/>
    <n v="3"/>
    <n v="6.3"/>
    <n v="190"/>
    <s v=""/>
    <s v=""/>
    <n v="230"/>
    <n v="60.1"/>
    <n v="316.2"/>
    <s v=""/>
    <n v="2.6"/>
    <n v="5.8"/>
    <n v="300"/>
    <n v="33"/>
  </r>
  <r>
    <x v="22"/>
    <x v="1"/>
    <n v="11"/>
    <s v="PM57"/>
    <x v="12"/>
    <s v="Jacaranda"/>
    <s v="Hidropónica  suelo"/>
    <n v="1.5"/>
    <n v="6.7"/>
    <n v="570"/>
    <s v=""/>
    <s v=""/>
    <n v="2.8"/>
    <n v="6.5"/>
    <n v="160"/>
    <s v=""/>
    <s v=""/>
    <n v="230"/>
    <n v="60.4"/>
    <n v="265.05"/>
    <s v=""/>
    <n v="2.4"/>
    <n v="5.6"/>
    <n v="300"/>
    <n v="33"/>
  </r>
  <r>
    <x v="22"/>
    <x v="1"/>
    <n v="11"/>
    <s v="PM57"/>
    <x v="13"/>
    <s v="Jacaranda"/>
    <s v="Hidropónica  suelo"/>
    <n v="1.4"/>
    <n v="6.6"/>
    <n v="600"/>
    <s v=""/>
    <s v=""/>
    <n v="2.2000000000000002"/>
    <n v="6.6"/>
    <n v="170"/>
    <s v=""/>
    <s v=""/>
    <n v="230"/>
    <n v="60.9"/>
    <n v="279"/>
    <s v=""/>
    <n v="2.4"/>
    <n v="5.6"/>
    <n v="300"/>
    <n v="33"/>
  </r>
  <r>
    <x v="22"/>
    <x v="1"/>
    <n v="11"/>
    <s v="PM57"/>
    <x v="14"/>
    <s v="Jacaranda"/>
    <s v="Hidropónica  suelo"/>
    <n v="1.4"/>
    <n v="6.6"/>
    <n v="610"/>
    <s v=""/>
    <s v=""/>
    <n v="3.1"/>
    <n v="6.5"/>
    <n v="160"/>
    <s v=""/>
    <s v=""/>
    <n v="230"/>
    <n v="56.4"/>
    <n v="283.64999999999998"/>
    <s v=""/>
    <n v="2.4"/>
    <n v="5.6"/>
    <n v="300"/>
    <n v="33"/>
  </r>
  <r>
    <x v="22"/>
    <x v="1"/>
    <n v="11"/>
    <s v="PM59"/>
    <x v="15"/>
    <s v="Amarela"/>
    <s v="Hidropónica  suelo"/>
    <n v="1"/>
    <n v="6.7"/>
    <n v="630"/>
    <s v=""/>
    <s v=""/>
    <n v="2.2999999999999998"/>
    <n v="6.5"/>
    <n v="180"/>
    <s v=""/>
    <s v=""/>
    <n v="210"/>
    <n v="61.4"/>
    <n v="292.95"/>
    <s v=""/>
    <n v="2.4"/>
    <n v="5.6"/>
    <n v="300"/>
    <n v="33"/>
  </r>
  <r>
    <x v="22"/>
    <x v="1"/>
    <n v="11"/>
    <s v="PM59"/>
    <x v="16"/>
    <s v="Amarela, Texas"/>
    <s v="Hidropónica  suelo"/>
    <n v="1.1000000000000001"/>
    <n v="6.8"/>
    <n v="620"/>
    <s v=""/>
    <s v=""/>
    <n v="2.2999999999999998"/>
    <n v="6.5"/>
    <n v="170"/>
    <s v=""/>
    <s v=""/>
    <n v="190"/>
    <n v="61.8"/>
    <n v="275.19"/>
    <s v=""/>
    <n v="2.4"/>
    <n v="5.6"/>
    <n v="300"/>
    <n v="33"/>
  </r>
  <r>
    <x v="22"/>
    <x v="1"/>
    <n v="11"/>
    <s v="PM59"/>
    <x v="17"/>
    <s v="Texas"/>
    <s v="Hidropónica  suelo"/>
    <n v="1"/>
    <n v="6.8"/>
    <n v="690"/>
    <s v=""/>
    <s v=""/>
    <n v="2.1"/>
    <n v="6.3"/>
    <n v="170"/>
    <s v=""/>
    <s v=""/>
    <n v="190"/>
    <n v="53"/>
    <n v="320.85000000000002"/>
    <s v=""/>
    <n v="2.4"/>
    <n v="5.6"/>
    <n v="300"/>
    <n v="33"/>
  </r>
  <r>
    <x v="22"/>
    <x v="1"/>
    <n v="11"/>
    <s v="PM61"/>
    <x v="18"/>
    <s v="Blessing"/>
    <s v="Hidropónica  suelo"/>
    <n v="1.1000000000000001"/>
    <n v="6.8"/>
    <n v="700"/>
    <s v=""/>
    <s v=""/>
    <n v="2.2000000000000002"/>
    <n v="6.5"/>
    <n v="170"/>
    <s v=""/>
    <s v=""/>
    <n v="160"/>
    <n v="52.2"/>
    <n v="325.5"/>
    <s v=""/>
    <n v="2.4"/>
    <n v="5.6"/>
    <n v="300"/>
    <n v="33"/>
  </r>
  <r>
    <x v="22"/>
    <x v="1"/>
    <n v="11"/>
    <s v="PM61"/>
    <x v="19"/>
    <s v="Blessing"/>
    <s v="Hidropónica  suelo"/>
    <n v="1.2"/>
    <n v="6.8"/>
    <n v="690"/>
    <s v=""/>
    <s v=""/>
    <n v="2.1"/>
    <n v="6.3"/>
    <n v="190"/>
    <s v=""/>
    <s v=""/>
    <n v="160"/>
    <n v="59.2"/>
    <n v="320.85000000000002"/>
    <s v=""/>
    <n v="2.4"/>
    <n v="5.6"/>
    <n v="300"/>
    <n v="33"/>
  </r>
  <r>
    <x v="22"/>
    <x v="1"/>
    <n v="11"/>
    <s v="PM61"/>
    <x v="20"/>
    <s v="Blessing"/>
    <s v="Hidropónica  suelo"/>
    <n v="1.1000000000000001"/>
    <n v="6.8"/>
    <n v="680"/>
    <s v=""/>
    <s v=""/>
    <n v="1.9"/>
    <n v="6.2"/>
    <n v="190"/>
    <s v=""/>
    <s v=""/>
    <n v="170"/>
    <n v="60.1"/>
    <n v="316.2"/>
    <s v=""/>
    <n v="2.4"/>
    <n v="5.6"/>
    <n v="300"/>
    <n v="33"/>
  </r>
  <r>
    <x v="22"/>
    <x v="1"/>
    <n v="11"/>
    <s v="PM63"/>
    <x v="21"/>
    <s v="Aperol"/>
    <s v="Hidropónica  suelo"/>
    <n v="1.3"/>
    <n v="6.7"/>
    <n v="640"/>
    <s v=""/>
    <s v=""/>
    <n v="2.2000000000000002"/>
    <n v="6.6"/>
    <n v="170"/>
    <s v=""/>
    <s v=""/>
    <n v="230"/>
    <n v="57.1"/>
    <n v="297.60000000000002"/>
    <s v=""/>
    <n v="2.4"/>
    <n v="5.6"/>
    <n v="300"/>
    <n v="33"/>
  </r>
  <r>
    <x v="22"/>
    <x v="1"/>
    <n v="11"/>
    <s v="PM63"/>
    <x v="22"/>
    <s v="Aperol"/>
    <s v="Hidropónica  suelo"/>
    <n v="1.2"/>
    <n v="6.9"/>
    <n v="820"/>
    <s v=""/>
    <s v=""/>
    <n v="1.9"/>
    <n v="6.5"/>
    <n v="220"/>
    <s v=""/>
    <s v=""/>
    <n v="180"/>
    <n v="57.7"/>
    <n v="381.3"/>
    <s v=""/>
    <n v="2.4"/>
    <n v="5.6"/>
    <n v="300"/>
    <n v="33"/>
  </r>
  <r>
    <x v="22"/>
    <x v="1"/>
    <n v="11"/>
    <s v="PM63"/>
    <x v="23"/>
    <s v="Aperol"/>
    <s v="Hidropónica  suelo"/>
    <n v="1.1000000000000001"/>
    <n v="6.9"/>
    <n v="710"/>
    <s v=""/>
    <s v=""/>
    <n v="2"/>
    <n v="6.6"/>
    <n v="190"/>
    <s v=""/>
    <s v=""/>
    <n v="120"/>
    <n v="57.5"/>
    <n v="330.15"/>
    <s v=""/>
    <n v="2.4"/>
    <n v="5.6"/>
    <n v="300"/>
    <n v="33"/>
  </r>
  <r>
    <x v="22"/>
    <x v="1"/>
    <n v="12"/>
    <s v="PM64"/>
    <x v="24"/>
    <s v="Dakar, Sugar Doll"/>
    <s v="Hidropónica  suelo"/>
    <n v="1.5"/>
    <n v="6.6"/>
    <n v="700"/>
    <s v=""/>
    <s v=""/>
    <n v="2.4"/>
    <n v="6.4"/>
    <n v="190"/>
    <s v=""/>
    <s v=""/>
    <n v="200"/>
    <n v="58.4"/>
    <n v="325.5"/>
    <s v=""/>
    <n v="2.4"/>
    <n v="5.6"/>
    <n v="300"/>
    <n v="33"/>
  </r>
  <r>
    <x v="22"/>
    <x v="1"/>
    <n v="12"/>
    <s v="PM64"/>
    <x v="25"/>
    <s v="Dakar, Vainilla"/>
    <s v="Hidropónica  suelo"/>
    <n v="1.3"/>
    <n v="6.7"/>
    <n v="690"/>
    <s v=""/>
    <s v=""/>
    <n v="2.2999999999999998"/>
    <n v="6.2"/>
    <n v="190"/>
    <s v=""/>
    <s v=""/>
    <n v="200"/>
    <n v="59.2"/>
    <n v="320.85000000000002"/>
    <s v=""/>
    <n v="2.4"/>
    <n v="5.6"/>
    <n v="300"/>
    <n v="33"/>
  </r>
  <r>
    <x v="22"/>
    <x v="1"/>
    <n v="12"/>
    <s v="PM64"/>
    <x v="26"/>
    <s v="Vainilla"/>
    <s v="Hidropónica  suelo"/>
    <n v="1.2"/>
    <n v="6.7"/>
    <n v="720"/>
    <s v=""/>
    <s v=""/>
    <n v="2.2000000000000002"/>
    <n v="6.4"/>
    <n v="190"/>
    <s v=""/>
    <s v=""/>
    <n v="200"/>
    <n v="56.8"/>
    <n v="334.8"/>
    <s v=""/>
    <n v="2.4"/>
    <n v="5.6"/>
    <n v="300"/>
    <n v="33"/>
  </r>
  <r>
    <x v="22"/>
    <x v="1"/>
    <n v="12"/>
    <s v="PM65"/>
    <x v="27"/>
    <s v="Brave in Dark"/>
    <s v="Hidropónica  suelo"/>
    <n v="1.4"/>
    <n v="6.6"/>
    <n v="760"/>
    <s v=""/>
    <s v=""/>
    <n v="2.2999999999999998"/>
    <n v="6.1"/>
    <n v="200"/>
    <s v=""/>
    <s v=""/>
    <n v="190"/>
    <n v="56.6"/>
    <n v="353.4"/>
    <s v=""/>
    <n v="2.4"/>
    <n v="5.6"/>
    <n v="300"/>
    <n v="33"/>
  </r>
  <r>
    <x v="22"/>
    <x v="1"/>
    <n v="12"/>
    <s v="PM65"/>
    <x v="28"/>
    <s v="Brave in Dark, Jacaranda"/>
    <s v="Hidropónica  suelo"/>
    <n v="1.7"/>
    <n v="6.5"/>
    <n v="740"/>
    <s v=""/>
    <s v=""/>
    <n v="2.9"/>
    <n v="5.9"/>
    <n v="220"/>
    <s v=""/>
    <s v=""/>
    <n v="200"/>
    <n v="63.9"/>
    <n v="344.1"/>
    <s v=""/>
    <n v="2.4"/>
    <n v="5.6"/>
    <n v="300"/>
    <n v="33"/>
  </r>
  <r>
    <x v="22"/>
    <x v="1"/>
    <n v="12"/>
    <s v="PM65"/>
    <x v="29"/>
    <s v="Jacaranda"/>
    <s v="Hidropónica  suelo"/>
    <n v="1.7"/>
    <n v="6.4"/>
    <n v="710"/>
    <s v=""/>
    <s v=""/>
    <n v="2.2000000000000002"/>
    <n v="6.1"/>
    <n v="200"/>
    <s v=""/>
    <s v=""/>
    <n v="210"/>
    <n v="60.6"/>
    <n v="330.15"/>
    <s v=""/>
    <n v="2.4"/>
    <n v="5.6"/>
    <n v="280"/>
    <n v="33"/>
  </r>
  <r>
    <x v="22"/>
    <x v="1"/>
    <n v="12"/>
    <s v="PM66"/>
    <x v="30"/>
    <s v="Aperol, Kendal"/>
    <s v="Hidropónica  suelo"/>
    <n v="1.4"/>
    <n v="6.6"/>
    <n v="750"/>
    <s v=""/>
    <s v=""/>
    <n v="2.6"/>
    <n v="6.3"/>
    <n v="200"/>
    <s v=""/>
    <s v=""/>
    <n v="190"/>
    <n v="57.4"/>
    <n v="348.75"/>
    <s v=""/>
    <n v="2.4"/>
    <n v="5.6"/>
    <n v="300"/>
    <n v="33"/>
  </r>
  <r>
    <x v="22"/>
    <x v="1"/>
    <n v="12"/>
    <s v="PM66"/>
    <x v="31"/>
    <s v="Kendal"/>
    <s v="Hidropónica  suelo"/>
    <n v="1.5"/>
    <n v="6.7"/>
    <n v="700"/>
    <s v=""/>
    <s v=""/>
    <n v="2.2000000000000002"/>
    <n v="6.3"/>
    <n v="200"/>
    <s v=""/>
    <s v=""/>
    <n v="200"/>
    <n v="61.4"/>
    <n v="325.5"/>
    <s v=""/>
    <n v="2.4"/>
    <n v="5.6"/>
    <n v="300"/>
    <n v="33"/>
  </r>
  <r>
    <x v="22"/>
    <x v="1"/>
    <n v="12"/>
    <s v="PM66"/>
    <x v="32"/>
    <s v="Ameli, Kendal"/>
    <s v="Hidropónica  suelo"/>
    <n v="1.5"/>
    <n v="6.7"/>
    <n v="720"/>
    <s v=""/>
    <s v=""/>
    <n v="2.2999999999999998"/>
    <n v="6.4"/>
    <n v="200"/>
    <s v=""/>
    <s v=""/>
    <n v="180"/>
    <n v="59.7"/>
    <n v="334.8"/>
    <s v=""/>
    <n v="2.4"/>
    <n v="5.6"/>
    <n v="300"/>
    <n v="33"/>
  </r>
  <r>
    <x v="22"/>
    <x v="1"/>
    <n v="8"/>
    <s v="PM50"/>
    <x v="33"/>
    <s v="Freedom"/>
    <s v="Hidropónica  suelo"/>
    <n v="2.2999999999999998"/>
    <n v="6.2"/>
    <n v="640"/>
    <s v=""/>
    <s v=""/>
    <n v="2.9"/>
    <n v="5.5"/>
    <n v="180"/>
    <s v=""/>
    <s v=""/>
    <n v="220"/>
    <n v="60.5"/>
    <n v="297.60000000000002"/>
    <s v=""/>
    <n v="2.8"/>
    <n v="5.4"/>
    <n v="300"/>
    <n v="33"/>
  </r>
  <r>
    <x v="22"/>
    <x v="1"/>
    <n v="8"/>
    <s v="PM50"/>
    <x v="34"/>
    <s v="Freedom"/>
    <s v="Hidropónica  suelo"/>
    <n v="2.2999999999999998"/>
    <n v="6"/>
    <n v="650"/>
    <s v=""/>
    <s v=""/>
    <n v="2.8"/>
    <n v="5.3"/>
    <n v="170"/>
    <s v=""/>
    <s v=""/>
    <n v="200"/>
    <n v="56.2"/>
    <n v="302.25"/>
    <s v=""/>
    <n v="2.8"/>
    <n v="5.4"/>
    <n v="300"/>
    <n v="33"/>
  </r>
  <r>
    <x v="22"/>
    <x v="1"/>
    <n v="8"/>
    <s v="PM50"/>
    <x v="35"/>
    <s v="Freedom"/>
    <s v="Hidropónica  suelo"/>
    <n v="2.2999999999999998"/>
    <n v="6.1"/>
    <n v="710"/>
    <s v=""/>
    <s v=""/>
    <n v="2.8"/>
    <n v="5.6"/>
    <n v="200"/>
    <s v=""/>
    <s v=""/>
    <n v="170"/>
    <n v="60.6"/>
    <n v="330.15"/>
    <s v=""/>
    <n v="2.8"/>
    <n v="5.4"/>
    <n v="300"/>
    <n v="33"/>
  </r>
  <r>
    <x v="22"/>
    <x v="1"/>
    <n v="8"/>
    <s v="PM52"/>
    <x v="36"/>
    <s v="Freedom"/>
    <s v="Hidropónica  suelo"/>
    <n v="2.5"/>
    <n v="6.1"/>
    <n v="670"/>
    <s v=""/>
    <s v=""/>
    <n v="2.7"/>
    <n v="5.3"/>
    <n v="170"/>
    <s v=""/>
    <n v="2.6"/>
    <n v="240"/>
    <n v="54.6"/>
    <n v="311.55"/>
    <s v=""/>
    <n v="2.8"/>
    <n v="5.4"/>
    <n v="300"/>
    <n v="33"/>
  </r>
  <r>
    <x v="22"/>
    <x v="1"/>
    <n v="8"/>
    <s v="PM52"/>
    <x v="37"/>
    <s v="Freedom"/>
    <s v="Hidropónica  suelo"/>
    <n v="2.5"/>
    <n v="6"/>
    <n v="640"/>
    <s v=""/>
    <s v=""/>
    <n v="2.8"/>
    <n v="5.5"/>
    <n v="170"/>
    <s v=""/>
    <n v="2.6"/>
    <n v="230"/>
    <n v="57.1"/>
    <n v="297.60000000000002"/>
    <s v=""/>
    <n v="2.8"/>
    <n v="5.4"/>
    <n v="300"/>
    <n v="33"/>
  </r>
  <r>
    <x v="22"/>
    <x v="1"/>
    <n v="8"/>
    <s v="PM52"/>
    <x v="38"/>
    <s v="Freedom"/>
    <s v="Hidropónica  suelo"/>
    <n v="2.4"/>
    <n v="6.1"/>
    <n v="640"/>
    <s v=""/>
    <s v=""/>
    <n v="2.8"/>
    <n v="5.5"/>
    <n v="180"/>
    <s v=""/>
    <n v="2.6"/>
    <n v="220"/>
    <n v="60.5"/>
    <n v="297.60000000000002"/>
    <s v=""/>
    <n v="2.8"/>
    <n v="5.4"/>
    <n v="300"/>
    <n v="33"/>
  </r>
  <r>
    <x v="22"/>
    <x v="1"/>
    <n v="8"/>
    <s v="PM52"/>
    <x v="39"/>
    <s v="Freedom"/>
    <s v="Hidropónica  suelo"/>
    <n v="2.2000000000000002"/>
    <n v="6.2"/>
    <n v="720"/>
    <s v=""/>
    <s v=""/>
    <n v="2.8"/>
    <n v="5.5"/>
    <n v="190"/>
    <s v=""/>
    <n v="2.6"/>
    <n v="240"/>
    <n v="56.8"/>
    <n v="334.8"/>
    <s v=""/>
    <n v="2.8"/>
    <n v="5.4"/>
    <n v="300"/>
    <n v="33"/>
  </r>
  <r>
    <x v="22"/>
    <x v="1"/>
    <n v="8"/>
    <s v="PM52"/>
    <x v="40"/>
    <s v="Freedom"/>
    <s v="Hidropónica  suelo"/>
    <n v="2.4"/>
    <n v="5.9"/>
    <n v="730"/>
    <s v=""/>
    <s v=""/>
    <n v="2.6"/>
    <n v="5.4"/>
    <n v="210"/>
    <s v=""/>
    <n v="2.6"/>
    <n v="210"/>
    <n v="61.9"/>
    <n v="339.45"/>
    <s v=""/>
    <n v="2.8"/>
    <n v="5.4"/>
    <n v="300"/>
    <n v="33"/>
  </r>
  <r>
    <x v="22"/>
    <x v="1"/>
    <n v="8"/>
    <s v="PM54"/>
    <x v="41"/>
    <s v="Freedom"/>
    <s v="Hidropónica  suelo"/>
    <n v="2.2000000000000002"/>
    <n v="6.4"/>
    <n v="630"/>
    <s v=""/>
    <s v=""/>
    <n v="2.7"/>
    <n v="5.0999999999999996"/>
    <n v="180"/>
    <s v=""/>
    <s v=""/>
    <n v="230"/>
    <n v="61.4"/>
    <n v="292.95"/>
    <s v=""/>
    <n v="2.8"/>
    <n v="5.4"/>
    <n v="300"/>
    <n v="33"/>
  </r>
  <r>
    <x v="22"/>
    <x v="1"/>
    <n v="8"/>
    <s v="PM54"/>
    <x v="42"/>
    <s v="Freedom"/>
    <s v="Hidropónica  suelo"/>
    <n v="2.5"/>
    <n v="6"/>
    <n v="640"/>
    <s v=""/>
    <s v=""/>
    <n v="2.7"/>
    <n v="5.4"/>
    <n v="190"/>
    <s v=""/>
    <s v=""/>
    <n v="210"/>
    <n v="63.8"/>
    <n v="297.60000000000002"/>
    <s v=""/>
    <n v="2.8"/>
    <n v="5.4"/>
    <n v="300"/>
    <n v="33"/>
  </r>
  <r>
    <x v="22"/>
    <x v="1"/>
    <n v="8"/>
    <s v="PM54"/>
    <x v="43"/>
    <s v="Freedom"/>
    <s v="Hidropónica  suelo"/>
    <n v="2"/>
    <n v="6.3"/>
    <n v="820"/>
    <s v=""/>
    <s v=""/>
    <n v="3"/>
    <n v="5.3"/>
    <n v="200"/>
    <s v=""/>
    <s v=""/>
    <n v="280"/>
    <n v="52.5"/>
    <n v="381.3"/>
    <s v=""/>
    <n v="2.8"/>
    <n v="5.4"/>
    <n v="300"/>
    <n v="33"/>
  </r>
  <r>
    <x v="22"/>
    <x v="1"/>
    <n v="9"/>
    <s v="PM51"/>
    <x v="44"/>
    <s v="Alive"/>
    <s v="Hidropónica  suelo"/>
    <n v="0.9"/>
    <n v="6.5"/>
    <n v="640"/>
    <s v=""/>
    <s v=""/>
    <n v="2.4"/>
    <n v="6.1"/>
    <n v="160"/>
    <s v=""/>
    <s v=""/>
    <n v="190"/>
    <n v="53.8"/>
    <n v="297.60000000000002"/>
    <s v=""/>
    <n v="2.5"/>
    <n v="5.5"/>
    <n v="300"/>
    <n v="33"/>
  </r>
  <r>
    <x v="22"/>
    <x v="1"/>
    <n v="9"/>
    <s v="PM51"/>
    <x v="45"/>
    <s v="Alive"/>
    <s v="Hidropónica  suelo"/>
    <n v="0.8"/>
    <n v="6.8"/>
    <n v="690"/>
    <s v=""/>
    <s v=""/>
    <n v="2"/>
    <n v="5.3"/>
    <n v="190"/>
    <s v=""/>
    <s v=""/>
    <n v="140"/>
    <n v="59.2"/>
    <n v="320.85000000000002"/>
    <s v=""/>
    <n v="2.5"/>
    <n v="5.5"/>
    <n v="300"/>
    <n v="33"/>
  </r>
  <r>
    <x v="22"/>
    <x v="1"/>
    <n v="9"/>
    <s v="PM51"/>
    <x v="46"/>
    <s v="Alive"/>
    <s v="Hidropónica  suelo"/>
    <n v="0.9"/>
    <n v="6.7"/>
    <n v="720"/>
    <s v=""/>
    <s v=""/>
    <n v="2"/>
    <n v="5.6"/>
    <n v="200"/>
    <s v=""/>
    <s v=""/>
    <n v="260"/>
    <n v="59.7"/>
    <n v="334.8"/>
    <s v=""/>
    <n v="2.5"/>
    <n v="5.5"/>
    <n v="300"/>
    <n v="33"/>
  </r>
  <r>
    <x v="22"/>
    <x v="1"/>
    <n v="9"/>
    <s v="PM53"/>
    <x v="47"/>
    <s v="Amarela"/>
    <s v="Hidropónica  suelo"/>
    <n v="1.1000000000000001"/>
    <n v="6.7"/>
    <n v="630"/>
    <s v=""/>
    <s v=""/>
    <n v="2.2999999999999998"/>
    <n v="6.4"/>
    <n v="170"/>
    <s v=""/>
    <s v=""/>
    <n v="200"/>
    <n v="58"/>
    <n v="292.95"/>
    <s v=""/>
    <n v="2.5"/>
    <n v="5.5"/>
    <n v="300"/>
    <n v="33"/>
  </r>
  <r>
    <x v="22"/>
    <x v="1"/>
    <n v="9"/>
    <s v="PM53"/>
    <x v="48"/>
    <s v="Amarela"/>
    <s v="Hidropónica  suelo"/>
    <n v="0.9"/>
    <n v="7"/>
    <n v="720"/>
    <s v=""/>
    <s v=""/>
    <n v="1.8"/>
    <n v="6.2"/>
    <n v="180"/>
    <s v=""/>
    <s v=""/>
    <n v="190"/>
    <n v="53.8"/>
    <n v="334.8"/>
    <s v=""/>
    <n v="2.5"/>
    <n v="5.5"/>
    <n v="300"/>
    <n v="33"/>
  </r>
  <r>
    <x v="22"/>
    <x v="1"/>
    <n v="9"/>
    <s v="PM53"/>
    <x v="49"/>
    <s v="Amarela"/>
    <s v="Hidropónica  suelo"/>
    <n v="0.8"/>
    <n v="6.9"/>
    <n v="690"/>
    <s v=""/>
    <s v=""/>
    <n v="2.1"/>
    <n v="6.3"/>
    <n v="180"/>
    <s v=""/>
    <s v=""/>
    <n v="200"/>
    <n v="56.1"/>
    <n v="320.85000000000002"/>
    <s v=""/>
    <n v="2.5"/>
    <n v="5.5"/>
    <n v="300"/>
    <n v="33"/>
  </r>
  <r>
    <x v="22"/>
    <x v="1"/>
    <n v="9"/>
    <s v="PM55"/>
    <x v="50"/>
    <s v="Kendal, Vainilla"/>
    <s v="Hidropónica  suelo"/>
    <n v="1.2"/>
    <n v="6.7"/>
    <n v="620"/>
    <s v=""/>
    <s v=""/>
    <n v="2.4"/>
    <n v="6.7"/>
    <n v="160"/>
    <s v=""/>
    <s v=""/>
    <n v="200"/>
    <n v="55.5"/>
    <n v="288.3"/>
    <s v=""/>
    <n v="2.5"/>
    <n v="5.5"/>
    <n v="300"/>
    <n v="33"/>
  </r>
  <r>
    <x v="22"/>
    <x v="1"/>
    <n v="9"/>
    <s v="PM55"/>
    <x v="51"/>
    <s v="Kendal"/>
    <s v="Hidropónica  suelo"/>
    <n v="1"/>
    <n v="6.9"/>
    <n v="660"/>
    <s v=""/>
    <s v=""/>
    <n v="2.2000000000000002"/>
    <n v="6.6"/>
    <n v="170"/>
    <s v=""/>
    <s v=""/>
    <n v="170"/>
    <n v="55.4"/>
    <n v="306.89999999999998"/>
    <s v=""/>
    <n v="2.5"/>
    <n v="5.5"/>
    <n v="300"/>
    <n v="33"/>
  </r>
  <r>
    <x v="22"/>
    <x v="1"/>
    <n v="9"/>
    <s v="PM55"/>
    <x v="52"/>
    <s v="Ameli, Kendal"/>
    <s v="Hidropónica  suelo"/>
    <n v="1.5"/>
    <n v="6.4"/>
    <n v="720"/>
    <s v=""/>
    <s v=""/>
    <n v="1.8"/>
    <n v="6.1"/>
    <n v="170"/>
    <s v=""/>
    <s v=""/>
    <n v="200"/>
    <n v="50.8"/>
    <n v="334.8"/>
    <s v=""/>
    <n v="2.5"/>
    <n v="5.5"/>
    <n v="300"/>
    <n v="33"/>
  </r>
  <r>
    <x v="23"/>
    <x v="1"/>
    <n v="10"/>
    <s v="PM56"/>
    <x v="0"/>
    <s v="Freedom"/>
    <s v="Hidropónica  suelo"/>
    <n v="1.7"/>
    <n v="6.5"/>
    <n v="650"/>
    <s v=""/>
    <s v=""/>
    <n v="3.3"/>
    <n v="5.8"/>
    <n v="170"/>
    <s v=""/>
    <s v=""/>
    <s v=""/>
    <n v="56.2"/>
    <n v="302.25"/>
    <s v=""/>
    <n v="2.6"/>
    <n v="5.6"/>
    <n v="300"/>
    <n v="33"/>
  </r>
  <r>
    <x v="23"/>
    <x v="1"/>
    <n v="10"/>
    <s v="PM56"/>
    <x v="1"/>
    <s v="Freedom"/>
    <s v="Hidropónica  suelo"/>
    <n v="2"/>
    <n v="6.5"/>
    <n v="690"/>
    <s v=""/>
    <s v=""/>
    <n v="3.1"/>
    <n v="5.8"/>
    <n v="180"/>
    <s v=""/>
    <s v=""/>
    <s v=""/>
    <n v="56.1"/>
    <n v="320.85000000000002"/>
    <s v=""/>
    <n v="2.6"/>
    <n v="5.6"/>
    <n v="300"/>
    <n v="33"/>
  </r>
  <r>
    <x v="23"/>
    <x v="1"/>
    <n v="10"/>
    <s v="PM56"/>
    <x v="2"/>
    <s v="Freedom"/>
    <s v="Hidropónica  suelo"/>
    <n v="2.2000000000000002"/>
    <n v="6.5"/>
    <n v="620"/>
    <s v=""/>
    <s v=""/>
    <n v="3"/>
    <n v="5.7"/>
    <n v="180"/>
    <s v=""/>
    <s v=""/>
    <s v=""/>
    <n v="62.4"/>
    <n v="288.3"/>
    <s v=""/>
    <n v="2.6"/>
    <n v="5.6"/>
    <n v="300"/>
    <n v="33"/>
  </r>
  <r>
    <x v="23"/>
    <x v="1"/>
    <n v="10"/>
    <s v="PM58"/>
    <x v="3"/>
    <s v="Freedom"/>
    <s v="Hidropónica  suelo"/>
    <n v="1.9"/>
    <n v="6.5"/>
    <n v="660"/>
    <s v=""/>
    <s v=""/>
    <n v="3.4"/>
    <n v="5"/>
    <n v="170"/>
    <s v=""/>
    <s v=""/>
    <s v=""/>
    <n v="55.4"/>
    <n v="306.89999999999998"/>
    <s v=""/>
    <n v="2.6"/>
    <n v="5.6"/>
    <n v="300"/>
    <n v="33"/>
  </r>
  <r>
    <x v="23"/>
    <x v="1"/>
    <n v="10"/>
    <s v="PM58"/>
    <x v="4"/>
    <s v="Freedom"/>
    <s v="Hidropónica  suelo"/>
    <n v="1.9"/>
    <n v="6.5"/>
    <n v="620"/>
    <s v=""/>
    <s v=""/>
    <n v="2.8"/>
    <n v="5.4"/>
    <n v="170"/>
    <s v=""/>
    <s v=""/>
    <s v=""/>
    <n v="59"/>
    <n v="288.3"/>
    <s v=""/>
    <n v="2.6"/>
    <n v="5.6"/>
    <n v="300"/>
    <n v="33"/>
  </r>
  <r>
    <x v="23"/>
    <x v="1"/>
    <n v="10"/>
    <s v="PM58"/>
    <x v="5"/>
    <s v="Freedom"/>
    <s v="Hidropónica  suelo"/>
    <n v="1.8"/>
    <n v="6.5"/>
    <n v="640"/>
    <s v=""/>
    <s v=""/>
    <n v="2.9"/>
    <n v="5.9"/>
    <n v="170"/>
    <s v=""/>
    <s v=""/>
    <s v=""/>
    <n v="57.1"/>
    <n v="297.60000000000002"/>
    <s v=""/>
    <n v="2.6"/>
    <n v="5.6"/>
    <n v="300"/>
    <n v="33"/>
  </r>
  <r>
    <x v="23"/>
    <x v="1"/>
    <n v="10"/>
    <s v="PM60"/>
    <x v="6"/>
    <s v="Freedom"/>
    <s v="Hidropónica  suelo"/>
    <n v="1.9"/>
    <n v="6.8"/>
    <n v="530"/>
    <s v=""/>
    <s v=""/>
    <n v="3.2"/>
    <n v="5.4"/>
    <n v="150"/>
    <s v=""/>
    <s v=""/>
    <s v=""/>
    <n v="60.9"/>
    <n v="246.45"/>
    <s v=""/>
    <n v="2.6"/>
    <n v="5.6"/>
    <n v="300"/>
    <n v="33"/>
  </r>
  <r>
    <x v="23"/>
    <x v="1"/>
    <n v="10"/>
    <s v="PM60"/>
    <x v="7"/>
    <s v="Freedom"/>
    <s v="Hidropónica  suelo"/>
    <n v="2"/>
    <n v="6.7"/>
    <n v="600"/>
    <s v=""/>
    <s v=""/>
    <n v="2.8"/>
    <n v="5.2"/>
    <n v="170"/>
    <s v=""/>
    <s v=""/>
    <s v=""/>
    <n v="60.9"/>
    <n v="279"/>
    <s v=""/>
    <n v="2.6"/>
    <n v="5.6"/>
    <n v="300"/>
    <n v="33"/>
  </r>
  <r>
    <x v="23"/>
    <x v="1"/>
    <n v="10"/>
    <s v="PM60"/>
    <x v="8"/>
    <s v="Freedom"/>
    <s v="Hidropónica  suelo"/>
    <n v="1.8"/>
    <n v="6.4"/>
    <n v="620"/>
    <s v=""/>
    <s v=""/>
    <n v="2.5"/>
    <n v="5.5"/>
    <n v="170"/>
    <s v=""/>
    <s v=""/>
    <s v=""/>
    <n v="59"/>
    <n v="288.3"/>
    <s v=""/>
    <n v="2.6"/>
    <n v="5.6"/>
    <n v="300"/>
    <n v="33"/>
  </r>
  <r>
    <x v="23"/>
    <x v="1"/>
    <n v="10"/>
    <s v="PM62"/>
    <x v="9"/>
    <s v="Freedom"/>
    <s v="Hidropónica  suelo"/>
    <n v="1.7"/>
    <n v="6.8"/>
    <n v="580"/>
    <s v=""/>
    <s v=""/>
    <n v="3.4"/>
    <n v="6.2"/>
    <n v="170"/>
    <s v=""/>
    <s v=""/>
    <s v=""/>
    <n v="63"/>
    <n v="269.7"/>
    <s v=""/>
    <n v="2.6"/>
    <n v="5.6"/>
    <n v="300"/>
    <n v="33"/>
  </r>
  <r>
    <x v="23"/>
    <x v="1"/>
    <n v="10"/>
    <s v="PM62"/>
    <x v="10"/>
    <s v="Freedom"/>
    <s v="Hidropónica  suelo"/>
    <n v="1.9"/>
    <n v="6.7"/>
    <n v="590"/>
    <s v=""/>
    <s v=""/>
    <n v="3.1"/>
    <n v="6.4"/>
    <n v="180"/>
    <s v=""/>
    <s v=""/>
    <s v=""/>
    <n v="65.599999999999994"/>
    <n v="274.35000000000002"/>
    <s v=""/>
    <n v="2.6"/>
    <n v="5.6"/>
    <n v="300"/>
    <n v="33"/>
  </r>
  <r>
    <x v="23"/>
    <x v="1"/>
    <n v="10"/>
    <s v="PM62"/>
    <x v="11"/>
    <s v="Freedom"/>
    <s v="Hidropónica  suelo"/>
    <n v="1.9"/>
    <n v="6.8"/>
    <n v="600"/>
    <s v=""/>
    <s v=""/>
    <n v="3.1"/>
    <n v="6.4"/>
    <n v="180"/>
    <s v=""/>
    <s v=""/>
    <s v=""/>
    <n v="64.5"/>
    <n v="279"/>
    <s v=""/>
    <n v="2.6"/>
    <n v="5.6"/>
    <n v="300"/>
    <n v="33"/>
  </r>
  <r>
    <x v="23"/>
    <x v="1"/>
    <n v="11"/>
    <s v="PM57"/>
    <x v="12"/>
    <s v="Jacaranda"/>
    <s v="Hidropónica  suelo"/>
    <n v="1.8"/>
    <n v="6.5"/>
    <n v="520"/>
    <s v=""/>
    <s v=""/>
    <n v="2.8"/>
    <n v="6.4"/>
    <n v="170"/>
    <s v=""/>
    <s v=""/>
    <s v=""/>
    <n v="70.3"/>
    <n v="241.8"/>
    <s v=""/>
    <n v="2.2999999999999998"/>
    <n v="5.5"/>
    <n v="300"/>
    <n v="33"/>
  </r>
  <r>
    <x v="23"/>
    <x v="1"/>
    <n v="11"/>
    <s v="PM57"/>
    <x v="13"/>
    <s v="Jacaranda"/>
    <s v="Hidropónica  suelo"/>
    <n v="1.7"/>
    <n v="6.6"/>
    <n v="480"/>
    <s v=""/>
    <s v=""/>
    <n v="2.2999999999999998"/>
    <n v="6.7"/>
    <n v="180"/>
    <s v=""/>
    <s v=""/>
    <s v=""/>
    <n v="80.7"/>
    <n v="223.2"/>
    <s v=""/>
    <n v="2.2999999999999998"/>
    <n v="5.5"/>
    <n v="300"/>
    <n v="33"/>
  </r>
  <r>
    <x v="23"/>
    <x v="1"/>
    <n v="11"/>
    <s v="PM57"/>
    <x v="14"/>
    <s v="Jacaranda"/>
    <s v="Hidropónica  suelo"/>
    <n v="1.9"/>
    <n v="6.5"/>
    <n v="580"/>
    <s v=""/>
    <s v=""/>
    <n v="3.2"/>
    <n v="6.5"/>
    <n v="180"/>
    <s v=""/>
    <s v=""/>
    <s v=""/>
    <n v="66.7"/>
    <n v="269.7"/>
    <s v=""/>
    <n v="2.2999999999999998"/>
    <n v="5.5"/>
    <n v="300"/>
    <n v="33"/>
  </r>
  <r>
    <x v="23"/>
    <x v="1"/>
    <n v="11"/>
    <s v="PM59"/>
    <x v="15"/>
    <s v="Amarela"/>
    <s v="Hidropónica  suelo"/>
    <n v="1.9"/>
    <n v="6.5"/>
    <n v="640"/>
    <s v=""/>
    <s v=""/>
    <n v="2.4"/>
    <n v="6.5"/>
    <n v="170"/>
    <s v=""/>
    <s v=""/>
    <s v=""/>
    <n v="57.1"/>
    <n v="297.60000000000002"/>
    <s v=""/>
    <n v="2.2999999999999998"/>
    <n v="5.5"/>
    <n v="300"/>
    <n v="33"/>
  </r>
  <r>
    <x v="23"/>
    <x v="1"/>
    <n v="11"/>
    <s v="PM59"/>
    <x v="16"/>
    <s v="Amarela, Texas"/>
    <s v="Hidropónica  suelo"/>
    <n v="1.8"/>
    <n v="6.6"/>
    <n v="630"/>
    <s v=""/>
    <s v=""/>
    <n v="2.4"/>
    <n v="6.4"/>
    <n v="180"/>
    <s v=""/>
    <s v=""/>
    <s v=""/>
    <n v="64.400000000000006"/>
    <n v="279.63"/>
    <s v=""/>
    <n v="2.2999999999999998"/>
    <n v="5.5"/>
    <n v="300"/>
    <n v="33"/>
  </r>
  <r>
    <x v="23"/>
    <x v="1"/>
    <n v="11"/>
    <s v="PM59"/>
    <x v="17"/>
    <s v="Texas"/>
    <s v="Hidropónica  suelo"/>
    <n v="1.9"/>
    <n v="6.6"/>
    <n v="630"/>
    <s v=""/>
    <s v=""/>
    <n v="2.2000000000000002"/>
    <n v="6.2"/>
    <n v="170"/>
    <s v=""/>
    <s v=""/>
    <s v=""/>
    <n v="58"/>
    <n v="292.95"/>
    <s v=""/>
    <n v="2.2999999999999998"/>
    <n v="5.5"/>
    <n v="300"/>
    <n v="33"/>
  </r>
  <r>
    <x v="23"/>
    <x v="1"/>
    <n v="11"/>
    <s v="PM61"/>
    <x v="18"/>
    <s v="Blessing"/>
    <s v="Hidropónica  suelo"/>
    <n v="1.8"/>
    <n v="6.6"/>
    <n v="660"/>
    <s v=""/>
    <s v=""/>
    <n v="2.2999999999999998"/>
    <n v="6.5"/>
    <n v="170"/>
    <s v=""/>
    <s v=""/>
    <s v=""/>
    <n v="55.4"/>
    <n v="306.89999999999998"/>
    <s v=""/>
    <n v="2.2999999999999998"/>
    <n v="5.5"/>
    <n v="300"/>
    <n v="33"/>
  </r>
  <r>
    <x v="23"/>
    <x v="1"/>
    <n v="11"/>
    <s v="PM61"/>
    <x v="19"/>
    <s v="Blessing"/>
    <s v="Hidropónica  suelo"/>
    <n v="2"/>
    <n v="6.6"/>
    <n v="650"/>
    <s v=""/>
    <s v=""/>
    <n v="2.2000000000000002"/>
    <n v="6.3"/>
    <n v="160"/>
    <s v=""/>
    <s v=""/>
    <s v=""/>
    <n v="52.9"/>
    <n v="302.25"/>
    <s v=""/>
    <n v="2.2999999999999998"/>
    <n v="5.5"/>
    <n v="300"/>
    <n v="33"/>
  </r>
  <r>
    <x v="23"/>
    <x v="1"/>
    <n v="11"/>
    <s v="PM61"/>
    <x v="20"/>
    <s v="Blessing"/>
    <s v="Hidropónica  suelo"/>
    <n v="1.8"/>
    <n v="6.5"/>
    <n v="640"/>
    <s v=""/>
    <s v=""/>
    <n v="2"/>
    <n v="6.2"/>
    <n v="180"/>
    <s v=""/>
    <s v=""/>
    <s v=""/>
    <n v="60.5"/>
    <n v="297.60000000000002"/>
    <s v=""/>
    <n v="2.2999999999999998"/>
    <n v="5.5"/>
    <n v="300"/>
    <n v="33"/>
  </r>
  <r>
    <x v="23"/>
    <x v="1"/>
    <n v="11"/>
    <s v="PM63"/>
    <x v="21"/>
    <s v="Aperol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2999999999999998"/>
    <n v="5.5"/>
    <n v="300"/>
    <n v="33"/>
  </r>
  <r>
    <x v="23"/>
    <x v="1"/>
    <n v="11"/>
    <s v="PM63"/>
    <x v="22"/>
    <s v="Aperol"/>
    <s v="Hidropónica  suelo"/>
    <n v="1.8"/>
    <n v="6.6"/>
    <n v="800"/>
    <s v=""/>
    <s v=""/>
    <n v="2"/>
    <n v="6.5"/>
    <n v="220"/>
    <s v=""/>
    <s v=""/>
    <s v=""/>
    <n v="59.1"/>
    <n v="372"/>
    <s v=""/>
    <n v="2.2999999999999998"/>
    <n v="5.5"/>
    <n v="300"/>
    <n v="33"/>
  </r>
  <r>
    <x v="23"/>
    <x v="1"/>
    <n v="11"/>
    <s v="PM63"/>
    <x v="23"/>
    <s v="Aperol"/>
    <s v="Hidropónica  suelo"/>
    <n v="1.7"/>
    <n v="6.7"/>
    <n v="680"/>
    <s v=""/>
    <s v=""/>
    <n v="2.1"/>
    <n v="6.5"/>
    <n v="190"/>
    <s v=""/>
    <s v=""/>
    <s v=""/>
    <n v="60.1"/>
    <n v="316.2"/>
    <s v=""/>
    <n v="2.2999999999999998"/>
    <n v="5.5"/>
    <n v="300"/>
    <n v="33"/>
  </r>
  <r>
    <x v="23"/>
    <x v="1"/>
    <n v="12"/>
    <s v="PM64"/>
    <x v="24"/>
    <s v="Dakar, Sugar Doll"/>
    <s v="Hidropónica  suelo"/>
    <n v="1.5"/>
    <n v="6.6"/>
    <n v="600"/>
    <s v=""/>
    <s v=""/>
    <n v="2.5"/>
    <n v="6.3"/>
    <n v="160"/>
    <s v=""/>
    <s v=""/>
    <s v=""/>
    <n v="57.4"/>
    <n v="279"/>
    <s v=""/>
    <n v="2.2999999999999998"/>
    <n v="5.5"/>
    <n v="300"/>
    <n v="33"/>
  </r>
  <r>
    <x v="23"/>
    <x v="1"/>
    <n v="12"/>
    <s v="PM64"/>
    <x v="25"/>
    <s v="Dakar, Vainilla"/>
    <s v="Hidropónica  suelo"/>
    <n v="1.6"/>
    <n v="6.6"/>
    <n v="630"/>
    <s v=""/>
    <s v=""/>
    <n v="2.2000000000000002"/>
    <n v="6.2"/>
    <n v="160"/>
    <s v=""/>
    <s v=""/>
    <s v=""/>
    <n v="54.6"/>
    <n v="292.95"/>
    <s v=""/>
    <n v="2.2999999999999998"/>
    <n v="5.5"/>
    <n v="300"/>
    <n v="33"/>
  </r>
  <r>
    <x v="23"/>
    <x v="1"/>
    <n v="12"/>
    <s v="PM64"/>
    <x v="26"/>
    <s v="Vainilla"/>
    <s v="Hidropónica  suelo"/>
    <n v="1.6"/>
    <n v="6.6"/>
    <n v="600"/>
    <s v=""/>
    <s v=""/>
    <n v="2.2999999999999998"/>
    <n v="6.3"/>
    <n v="170"/>
    <s v=""/>
    <s v=""/>
    <s v=""/>
    <n v="60.9"/>
    <n v="279"/>
    <s v=""/>
    <n v="2.2999999999999998"/>
    <n v="5.5"/>
    <n v="300"/>
    <n v="33"/>
  </r>
  <r>
    <x v="23"/>
    <x v="1"/>
    <n v="12"/>
    <s v="PM65"/>
    <x v="27"/>
    <s v="Brave in Dark"/>
    <s v="Hidropónica  suelo"/>
    <n v="1.6"/>
    <n v="6.6"/>
    <n v="600"/>
    <s v=""/>
    <s v=""/>
    <n v="2.2999999999999998"/>
    <n v="6.1"/>
    <n v="170"/>
    <s v=""/>
    <s v=""/>
    <s v=""/>
    <n v="60.9"/>
    <n v="279"/>
    <s v=""/>
    <n v="2.2999999999999998"/>
    <n v="5.5"/>
    <n v="300"/>
    <n v="33"/>
  </r>
  <r>
    <x v="23"/>
    <x v="1"/>
    <n v="12"/>
    <s v="PM65"/>
    <x v="28"/>
    <s v="Brave in Dark, Jacaranda"/>
    <s v="Hidropónica  suelo"/>
    <n v="1.7"/>
    <n v="6.5"/>
    <n v="620"/>
    <s v=""/>
    <s v=""/>
    <n v="3"/>
    <n v="5.9"/>
    <n v="180"/>
    <s v=""/>
    <s v=""/>
    <s v=""/>
    <n v="62.4"/>
    <n v="288.3"/>
    <s v=""/>
    <n v="2.2999999999999998"/>
    <n v="5.5"/>
    <n v="300"/>
    <n v="33"/>
  </r>
  <r>
    <x v="23"/>
    <x v="1"/>
    <n v="12"/>
    <s v="PM65"/>
    <x v="29"/>
    <s v="Jacaranda"/>
    <s v="Hidropónica  suelo"/>
    <n v="1.6"/>
    <n v="6.6"/>
    <n v="590"/>
    <s v=""/>
    <s v=""/>
    <n v="2.2999999999999998"/>
    <n v="6.2"/>
    <n v="170"/>
    <s v=""/>
    <s v=""/>
    <s v=""/>
    <n v="62"/>
    <n v="274.35000000000002"/>
    <s v=""/>
    <n v="2.2999999999999998"/>
    <n v="5.5"/>
    <n v="280"/>
    <n v="33"/>
  </r>
  <r>
    <x v="23"/>
    <x v="1"/>
    <n v="12"/>
    <s v="PM66"/>
    <x v="30"/>
    <s v="Aperol, Kendal"/>
    <s v="Hidropónica  suelo"/>
    <n v="1.5"/>
    <n v="6.7"/>
    <n v="660"/>
    <s v=""/>
    <s v=""/>
    <n v="2.7"/>
    <n v="6.4"/>
    <n v="180"/>
    <s v=""/>
    <s v=""/>
    <s v=""/>
    <n v="58.6"/>
    <n v="306.89999999999998"/>
    <s v=""/>
    <n v="2.2999999999999998"/>
    <n v="5.5"/>
    <n v="300"/>
    <n v="33"/>
  </r>
  <r>
    <x v="23"/>
    <x v="1"/>
    <n v="12"/>
    <s v="PM66"/>
    <x v="31"/>
    <s v="Kendal"/>
    <s v="Hidropónica  suelo"/>
    <n v="1.5"/>
    <n v="6.7"/>
    <n v="640"/>
    <s v=""/>
    <s v=""/>
    <n v="2.2000000000000002"/>
    <n v="6.4"/>
    <n v="190"/>
    <s v=""/>
    <s v=""/>
    <s v=""/>
    <n v="63.8"/>
    <n v="297.60000000000002"/>
    <s v=""/>
    <n v="2.2999999999999998"/>
    <n v="5.5"/>
    <n v="300"/>
    <n v="33"/>
  </r>
  <r>
    <x v="23"/>
    <x v="1"/>
    <n v="12"/>
    <s v="PM66"/>
    <x v="32"/>
    <s v="Ameli, Kendal"/>
    <s v="Hidropónica  suelo"/>
    <n v="1.5"/>
    <n v="6.7"/>
    <n v="620"/>
    <s v=""/>
    <s v=""/>
    <n v="2.2000000000000002"/>
    <n v="6.5"/>
    <n v="170"/>
    <s v=""/>
    <s v=""/>
    <s v=""/>
    <n v="59"/>
    <n v="288.3"/>
    <s v=""/>
    <n v="2.2999999999999998"/>
    <n v="5.5"/>
    <n v="300"/>
    <n v="33"/>
  </r>
  <r>
    <x v="23"/>
    <x v="1"/>
    <n v="8"/>
    <s v="PM50"/>
    <x v="33"/>
    <s v="Freedom"/>
    <s v="Hidropónica  suelo"/>
    <n v="2.6"/>
    <n v="6.6"/>
    <n v="630"/>
    <s v=""/>
    <s v=""/>
    <n v="2.6"/>
    <n v="5.6"/>
    <n v="180"/>
    <s v=""/>
    <s v=""/>
    <s v=""/>
    <n v="61.4"/>
    <n v="292.95"/>
    <s v=""/>
    <n v="2.6"/>
    <n v="5.6"/>
    <n v="300"/>
    <n v="33"/>
  </r>
  <r>
    <x v="23"/>
    <x v="1"/>
    <n v="8"/>
    <s v="PM50"/>
    <x v="34"/>
    <s v="Freedom"/>
    <s v="Hidropónica  suelo"/>
    <n v="2.5"/>
    <n v="6.6"/>
    <n v="650"/>
    <s v=""/>
    <s v=""/>
    <n v="2.9"/>
    <n v="5.4"/>
    <n v="180"/>
    <s v=""/>
    <s v=""/>
    <s v=""/>
    <n v="59.5"/>
    <n v="302.25"/>
    <s v=""/>
    <n v="2.6"/>
    <n v="5.6"/>
    <n v="300"/>
    <n v="33"/>
  </r>
  <r>
    <x v="23"/>
    <x v="1"/>
    <n v="8"/>
    <s v="PM50"/>
    <x v="35"/>
    <s v="Freedom"/>
    <s v="Hidropónica  suelo"/>
    <n v="2.2999999999999998"/>
    <n v="6.8"/>
    <n v="700"/>
    <s v=""/>
    <s v=""/>
    <n v="2.9"/>
    <n v="5.9"/>
    <n v="170"/>
    <s v=""/>
    <s v=""/>
    <s v=""/>
    <n v="52.2"/>
    <n v="325.5"/>
    <s v=""/>
    <n v="2.6"/>
    <n v="5.6"/>
    <n v="300"/>
    <n v="33"/>
  </r>
  <r>
    <x v="23"/>
    <x v="1"/>
    <n v="8"/>
    <s v="PM52"/>
    <x v="36"/>
    <s v="Freedom"/>
    <s v="Hidropónica  suelo"/>
    <n v="2.4"/>
    <n v="6.8"/>
    <n v="680"/>
    <s v=""/>
    <s v=""/>
    <n v="2.8"/>
    <n v="5.5"/>
    <n v="170"/>
    <s v=""/>
    <n v="2.6"/>
    <s v=""/>
    <n v="53.8"/>
    <n v="316.2"/>
    <s v=""/>
    <n v="2.6"/>
    <n v="5.6"/>
    <n v="300"/>
    <n v="33"/>
  </r>
  <r>
    <x v="23"/>
    <x v="1"/>
    <n v="8"/>
    <s v="PM52"/>
    <x v="37"/>
    <s v="Freedom"/>
    <s v="Hidropónica  suelo"/>
    <n v="2.5"/>
    <n v="6.7"/>
    <n v="630"/>
    <s v=""/>
    <s v=""/>
    <n v="2.8"/>
    <n v="5.5"/>
    <n v="160"/>
    <s v=""/>
    <n v="2.6"/>
    <s v=""/>
    <n v="54.6"/>
    <n v="292.95"/>
    <s v=""/>
    <n v="2.6"/>
    <n v="5.6"/>
    <n v="300"/>
    <n v="33"/>
  </r>
  <r>
    <x v="23"/>
    <x v="1"/>
    <n v="8"/>
    <s v="PM52"/>
    <x v="38"/>
    <s v="Freedom"/>
    <s v="Hidropónica  suelo"/>
    <n v="2.5"/>
    <n v="6.7"/>
    <n v="650"/>
    <s v=""/>
    <s v=""/>
    <n v="2.8"/>
    <n v="5.5"/>
    <n v="180"/>
    <s v=""/>
    <n v="2.6"/>
    <s v=""/>
    <n v="59.5"/>
    <n v="302.25"/>
    <s v=""/>
    <n v="2.6"/>
    <n v="5.6"/>
    <n v="300"/>
    <n v="33"/>
  </r>
  <r>
    <x v="23"/>
    <x v="1"/>
    <n v="8"/>
    <s v="PM52"/>
    <x v="39"/>
    <s v="Freedom"/>
    <s v="Hidropónica  suelo"/>
    <n v="2.2000000000000002"/>
    <n v="6.7"/>
    <n v="700"/>
    <s v=""/>
    <s v=""/>
    <n v="2.8"/>
    <n v="5.4"/>
    <n v="190"/>
    <s v=""/>
    <n v="2.6"/>
    <s v=""/>
    <n v="58.4"/>
    <n v="325.5"/>
    <s v=""/>
    <n v="2.6"/>
    <n v="5.6"/>
    <n v="300"/>
    <n v="33"/>
  </r>
  <r>
    <x v="23"/>
    <x v="1"/>
    <n v="8"/>
    <s v="PM52"/>
    <x v="40"/>
    <s v="Freedom"/>
    <s v="Hidropónica  suelo"/>
    <n v="2.2000000000000002"/>
    <n v="6.7"/>
    <n v="700"/>
    <s v=""/>
    <s v=""/>
    <n v="2.7"/>
    <n v="5.5"/>
    <n v="200"/>
    <s v=""/>
    <n v="2.6"/>
    <s v=""/>
    <n v="61.4"/>
    <n v="325.5"/>
    <s v=""/>
    <n v="2.6"/>
    <n v="5.6"/>
    <n v="300"/>
    <n v="33"/>
  </r>
  <r>
    <x v="23"/>
    <x v="1"/>
    <n v="8"/>
    <s v="PM54"/>
    <x v="41"/>
    <s v="Freedom"/>
    <s v="Hidropónica  suelo"/>
    <n v="2.1"/>
    <n v="6.3"/>
    <n v="790"/>
    <s v=""/>
    <s v=""/>
    <n v="2.7"/>
    <n v="5.2"/>
    <n v="200"/>
    <s v=""/>
    <s v=""/>
    <s v=""/>
    <n v="54.4"/>
    <n v="367.35"/>
    <s v=""/>
    <n v="2.6"/>
    <n v="5.6"/>
    <n v="300"/>
    <n v="33"/>
  </r>
  <r>
    <x v="23"/>
    <x v="1"/>
    <n v="8"/>
    <s v="PM54"/>
    <x v="42"/>
    <s v="Freedom"/>
    <s v="Hidropónica  suelo"/>
    <n v="2.1"/>
    <n v="6.2"/>
    <n v="660"/>
    <s v=""/>
    <s v=""/>
    <n v="2.7"/>
    <n v="5.4"/>
    <n v="170"/>
    <s v=""/>
    <s v=""/>
    <s v=""/>
    <n v="55.4"/>
    <n v="306.89999999999998"/>
    <s v=""/>
    <n v="2.6"/>
    <n v="5.6"/>
    <n v="300"/>
    <n v="33"/>
  </r>
  <r>
    <x v="23"/>
    <x v="1"/>
    <n v="8"/>
    <s v="PM54"/>
    <x v="43"/>
    <s v="Freedom"/>
    <s v="Hidropónica  suelo"/>
    <n v="2.2000000000000002"/>
    <n v="6.5"/>
    <n v="800"/>
    <s v=""/>
    <s v=""/>
    <n v="3"/>
    <n v="5.3"/>
    <n v="190"/>
    <s v=""/>
    <s v=""/>
    <s v=""/>
    <n v="51.1"/>
    <n v="372"/>
    <s v=""/>
    <n v="2.6"/>
    <n v="5.6"/>
    <n v="300"/>
    <n v="33"/>
  </r>
  <r>
    <x v="23"/>
    <x v="1"/>
    <n v="9"/>
    <s v="PM51"/>
    <x v="44"/>
    <s v="Alive"/>
    <s v="Hidropónica  suelo"/>
    <n v="1.5"/>
    <n v="6.8"/>
    <n v="630"/>
    <s v=""/>
    <s v=""/>
    <n v="2.4"/>
    <n v="6.6"/>
    <n v="160"/>
    <s v=""/>
    <s v=""/>
    <s v=""/>
    <n v="54.6"/>
    <n v="292.95"/>
    <s v=""/>
    <n v="2.2999999999999998"/>
    <n v="6"/>
    <n v="300"/>
    <n v="33"/>
  </r>
  <r>
    <x v="23"/>
    <x v="1"/>
    <n v="9"/>
    <s v="PM51"/>
    <x v="45"/>
    <s v="Alive"/>
    <s v="Hidropónica  suelo"/>
    <n v="2"/>
    <n v="6.8"/>
    <n v="690"/>
    <s v=""/>
    <s v=""/>
    <n v="2.1"/>
    <n v="5.7"/>
    <n v="170"/>
    <s v=""/>
    <s v=""/>
    <s v=""/>
    <n v="53"/>
    <n v="320.85000000000002"/>
    <s v=""/>
    <n v="2.2999999999999998"/>
    <n v="6"/>
    <n v="300"/>
    <n v="33"/>
  </r>
  <r>
    <x v="23"/>
    <x v="1"/>
    <n v="9"/>
    <s v="PM51"/>
    <x v="46"/>
    <s v="Alive"/>
    <s v="Hidropónica  suelo"/>
    <n v="1.9"/>
    <n v="6.7"/>
    <n v="700"/>
    <s v=""/>
    <s v=""/>
    <n v="2.1"/>
    <n v="6.2"/>
    <n v="180"/>
    <s v=""/>
    <s v=""/>
    <s v=""/>
    <n v="55.3"/>
    <n v="325.5"/>
    <s v=""/>
    <n v="2.2999999999999998"/>
    <n v="6"/>
    <n v="300"/>
    <n v="33"/>
  </r>
  <r>
    <x v="23"/>
    <x v="1"/>
    <n v="9"/>
    <s v="PM53"/>
    <x v="47"/>
    <s v="Amarela"/>
    <s v="Hidropónica  suelo"/>
    <n v="1.8"/>
    <n v="6.8"/>
    <n v="630"/>
    <s v=""/>
    <s v=""/>
    <n v="2.2999999999999998"/>
    <n v="6.4"/>
    <n v="180"/>
    <s v=""/>
    <s v=""/>
    <s v=""/>
    <n v="61.4"/>
    <n v="292.95"/>
    <s v=""/>
    <n v="2.2999999999999998"/>
    <n v="6"/>
    <n v="300"/>
    <n v="33"/>
  </r>
  <r>
    <x v="23"/>
    <x v="1"/>
    <n v="9"/>
    <s v="PM53"/>
    <x v="48"/>
    <s v="Amarela"/>
    <s v="Hidropónica  suelo"/>
    <n v="1.8"/>
    <n v="6.7"/>
    <n v="710"/>
    <s v=""/>
    <s v=""/>
    <n v="2"/>
    <n v="6.3"/>
    <n v="200"/>
    <s v=""/>
    <s v=""/>
    <s v=""/>
    <n v="60.6"/>
    <n v="330.15"/>
    <s v=""/>
    <n v="2.2999999999999998"/>
    <n v="6"/>
    <n v="300"/>
    <n v="33"/>
  </r>
  <r>
    <x v="23"/>
    <x v="1"/>
    <n v="9"/>
    <s v="PM53"/>
    <x v="49"/>
    <s v="Amarela"/>
    <s v="Hidropónica  suelo"/>
    <n v="1.7"/>
    <n v="6.7"/>
    <n v="700"/>
    <s v=""/>
    <s v=""/>
    <n v="2.1"/>
    <n v="6.4"/>
    <n v="180"/>
    <s v=""/>
    <s v=""/>
    <s v=""/>
    <n v="55.3"/>
    <n v="325.5"/>
    <s v=""/>
    <n v="2.2999999999999998"/>
    <n v="6"/>
    <n v="300"/>
    <n v="33"/>
  </r>
  <r>
    <x v="23"/>
    <x v="1"/>
    <n v="9"/>
    <s v="PM55"/>
    <x v="50"/>
    <s v="Kendal, Vainilla"/>
    <s v="Hidropónica  suelo"/>
    <n v="1.5"/>
    <n v="6.7"/>
    <n v="660"/>
    <s v=""/>
    <s v=""/>
    <n v="2.4"/>
    <n v="6.4"/>
    <n v="180"/>
    <s v=""/>
    <s v=""/>
    <s v=""/>
    <n v="58.6"/>
    <n v="306.89999999999998"/>
    <s v=""/>
    <n v="2.2999999999999998"/>
    <n v="6"/>
    <n v="300"/>
    <n v="33"/>
  </r>
  <r>
    <x v="23"/>
    <x v="1"/>
    <n v="9"/>
    <s v="PM55"/>
    <x v="51"/>
    <s v="Kendal"/>
    <s v="Hidropónica  suelo"/>
    <n v="1.7"/>
    <n v="6.8"/>
    <n v="650"/>
    <s v=""/>
    <s v=""/>
    <n v="2.4"/>
    <n v="6.5"/>
    <n v="170"/>
    <s v=""/>
    <s v=""/>
    <s v=""/>
    <n v="56.2"/>
    <n v="302.25"/>
    <s v=""/>
    <n v="2.2999999999999998"/>
    <n v="6"/>
    <n v="300"/>
    <n v="33"/>
  </r>
  <r>
    <x v="23"/>
    <x v="1"/>
    <n v="9"/>
    <s v="PM55"/>
    <x v="52"/>
    <s v="Ameli, Kendal"/>
    <s v="Hidropónica  suelo"/>
    <n v="1.8"/>
    <n v="6.8"/>
    <n v="720"/>
    <s v=""/>
    <s v=""/>
    <n v="2"/>
    <n v="6.1"/>
    <n v="170"/>
    <s v=""/>
    <s v=""/>
    <s v=""/>
    <n v="50.8"/>
    <n v="334.8"/>
    <s v=""/>
    <n v="2.2999999999999998"/>
    <n v="6"/>
    <n v="300"/>
    <n v="33"/>
  </r>
  <r>
    <x v="24"/>
    <x v="1"/>
    <n v="10"/>
    <s v="PM56"/>
    <x v="0"/>
    <s v="Freedom"/>
    <s v="Hidropónica  suelo"/>
    <n v="1.5"/>
    <n v="6.2"/>
    <n v="690"/>
    <s v=""/>
    <s v=""/>
    <n v="3.3"/>
    <n v="5.3"/>
    <n v="190"/>
    <s v=""/>
    <s v=""/>
    <s v=""/>
    <n v="59.2"/>
    <n v="320.85000000000002"/>
    <s v=""/>
    <n v="2.8"/>
    <n v="5.5"/>
    <n v="300"/>
    <n v="33"/>
  </r>
  <r>
    <x v="24"/>
    <x v="1"/>
    <n v="10"/>
    <s v="PM56"/>
    <x v="1"/>
    <s v="Freedom"/>
    <s v="Hidropónica  suelo"/>
    <n v="1.6"/>
    <n v="6.1"/>
    <n v="700"/>
    <s v=""/>
    <s v=""/>
    <n v="3.2"/>
    <n v="5.6"/>
    <n v="200"/>
    <s v=""/>
    <s v=""/>
    <s v=""/>
    <n v="61.4"/>
    <n v="325.5"/>
    <s v=""/>
    <n v="2.8"/>
    <n v="5.5"/>
    <n v="300"/>
    <n v="33"/>
  </r>
  <r>
    <x v="24"/>
    <x v="1"/>
    <n v="10"/>
    <s v="PM56"/>
    <x v="2"/>
    <s v="Freedom"/>
    <s v="Hidropónica  suelo"/>
    <n v="1.5"/>
    <n v="6.1"/>
    <n v="710"/>
    <s v=""/>
    <s v=""/>
    <n v="3.2"/>
    <n v="5.4"/>
    <n v="200"/>
    <s v=""/>
    <s v=""/>
    <s v=""/>
    <n v="60.6"/>
    <n v="330.15"/>
    <s v=""/>
    <n v="2.8"/>
    <n v="5.5"/>
    <n v="300"/>
    <n v="33"/>
  </r>
  <r>
    <x v="24"/>
    <x v="1"/>
    <n v="10"/>
    <s v="PM58"/>
    <x v="3"/>
    <s v="Freedom"/>
    <s v="Hidropónica  suelo"/>
    <n v="1.5"/>
    <n v="6.1"/>
    <n v="720"/>
    <s v=""/>
    <s v=""/>
    <n v="3.4"/>
    <n v="5.0999999999999996"/>
    <n v="190"/>
    <s v=""/>
    <s v=""/>
    <s v=""/>
    <n v="56.8"/>
    <n v="334.8"/>
    <s v=""/>
    <n v="2.8"/>
    <n v="5.5"/>
    <n v="300"/>
    <n v="33"/>
  </r>
  <r>
    <x v="24"/>
    <x v="1"/>
    <n v="10"/>
    <s v="PM58"/>
    <x v="4"/>
    <s v="Freedom"/>
    <s v="Hidropónica  suelo"/>
    <n v="1.7"/>
    <n v="6.2"/>
    <n v="710"/>
    <s v=""/>
    <s v=""/>
    <n v="2.9"/>
    <n v="5.4"/>
    <n v="200"/>
    <s v=""/>
    <s v=""/>
    <s v=""/>
    <n v="60.6"/>
    <n v="330.15"/>
    <s v=""/>
    <n v="2.8"/>
    <n v="5.5"/>
    <n v="300"/>
    <n v="33"/>
  </r>
  <r>
    <x v="24"/>
    <x v="1"/>
    <n v="10"/>
    <s v="PM58"/>
    <x v="5"/>
    <s v="Freedom"/>
    <s v="Hidropónica  suelo"/>
    <n v="1.8"/>
    <n v="6"/>
    <n v="720"/>
    <s v=""/>
    <s v=""/>
    <n v="2.9"/>
    <n v="5.4"/>
    <n v="200"/>
    <s v=""/>
    <s v=""/>
    <s v=""/>
    <n v="59.7"/>
    <n v="334.8"/>
    <s v=""/>
    <n v="2.8"/>
    <n v="5.5"/>
    <n v="300"/>
    <n v="33"/>
  </r>
  <r>
    <x v="24"/>
    <x v="1"/>
    <n v="10"/>
    <s v="PM60"/>
    <x v="6"/>
    <s v="Freedom"/>
    <s v="Hidropónica  suelo"/>
    <n v="1.9"/>
    <n v="6.1"/>
    <n v="800"/>
    <s v=""/>
    <s v=""/>
    <n v="3.4"/>
    <n v="5.0999999999999996"/>
    <n v="200"/>
    <s v=""/>
    <s v=""/>
    <s v=""/>
    <n v="53.8"/>
    <n v="372"/>
    <s v=""/>
    <n v="2.8"/>
    <n v="5.5"/>
    <n v="300"/>
    <n v="33"/>
  </r>
  <r>
    <x v="24"/>
    <x v="1"/>
    <n v="10"/>
    <s v="PM60"/>
    <x v="7"/>
    <s v="Freedom"/>
    <s v="Hidropónica  suelo"/>
    <n v="1.7"/>
    <n v="6.2"/>
    <n v="780"/>
    <s v=""/>
    <s v=""/>
    <n v="3.1"/>
    <n v="5.3"/>
    <n v="220"/>
    <s v=""/>
    <s v=""/>
    <s v=""/>
    <n v="60.7"/>
    <n v="362.7"/>
    <s v=""/>
    <n v="2.8"/>
    <n v="5.5"/>
    <n v="300"/>
    <n v="33"/>
  </r>
  <r>
    <x v="24"/>
    <x v="1"/>
    <n v="10"/>
    <s v="PM60"/>
    <x v="8"/>
    <s v="Freedom"/>
    <s v="Hidropónica  suelo"/>
    <n v="1.6"/>
    <n v="6.1"/>
    <n v="740"/>
    <s v=""/>
    <s v=""/>
    <n v="3.2"/>
    <n v="5.2"/>
    <n v="220"/>
    <s v=""/>
    <s v=""/>
    <s v=""/>
    <n v="63.9"/>
    <n v="344.1"/>
    <s v=""/>
    <n v="2.8"/>
    <n v="5.5"/>
    <n v="300"/>
    <n v="33"/>
  </r>
  <r>
    <x v="24"/>
    <x v="1"/>
    <n v="10"/>
    <s v="PM62"/>
    <x v="9"/>
    <s v="Freedom"/>
    <s v="Hidropónica  suelo"/>
    <n v="1.5"/>
    <n v="6.3"/>
    <n v="680"/>
    <s v=""/>
    <s v=""/>
    <n v="3.4"/>
    <n v="5.8"/>
    <n v="200"/>
    <s v=""/>
    <s v=""/>
    <s v=""/>
    <n v="63.3"/>
    <n v="316.2"/>
    <s v=""/>
    <n v="2.8"/>
    <n v="5.5"/>
    <n v="300"/>
    <n v="33"/>
  </r>
  <r>
    <x v="24"/>
    <x v="1"/>
    <n v="10"/>
    <s v="PM62"/>
    <x v="10"/>
    <s v="Freedom"/>
    <s v="Hidropónica  suelo"/>
    <n v="1.5"/>
    <n v="6.1"/>
    <n v="730"/>
    <s v=""/>
    <s v=""/>
    <n v="3.3"/>
    <n v="5.9"/>
    <n v="220"/>
    <s v=""/>
    <s v=""/>
    <s v=""/>
    <n v="64.8"/>
    <n v="339.45"/>
    <s v=""/>
    <n v="2.8"/>
    <n v="5.5"/>
    <n v="300"/>
    <n v="33"/>
  </r>
  <r>
    <x v="24"/>
    <x v="1"/>
    <n v="10"/>
    <s v="PM62"/>
    <x v="11"/>
    <s v="Freedom"/>
    <s v="Hidropónica  suelo"/>
    <n v="1.7"/>
    <n v="6.3"/>
    <n v="740"/>
    <s v=""/>
    <s v=""/>
    <n v="3.2"/>
    <n v="5.9"/>
    <n v="220"/>
    <s v=""/>
    <s v=""/>
    <s v=""/>
    <n v="63.9"/>
    <n v="344.1"/>
    <s v=""/>
    <n v="2.8"/>
    <n v="5.5"/>
    <n v="300"/>
    <n v="33"/>
  </r>
  <r>
    <x v="24"/>
    <x v="1"/>
    <n v="11"/>
    <s v="PM57"/>
    <x v="12"/>
    <s v="Jacaranda"/>
    <s v="Hidropónica  suelo"/>
    <n v="2.4"/>
    <n v="5.8"/>
    <n v="590"/>
    <s v=""/>
    <s v=""/>
    <n v="2.9"/>
    <n v="6.1"/>
    <n v="160"/>
    <s v=""/>
    <s v=""/>
    <s v=""/>
    <n v="58.3"/>
    <n v="274.35000000000002"/>
    <s v=""/>
    <n v="2.6"/>
    <n v="5.5"/>
    <n v="300"/>
    <n v="33"/>
  </r>
  <r>
    <x v="24"/>
    <x v="1"/>
    <n v="11"/>
    <s v="PM57"/>
    <x v="13"/>
    <s v="Jacaranda"/>
    <s v="Hidropónica  suelo"/>
    <n v="2.1"/>
    <n v="6.1"/>
    <n v="620"/>
    <s v=""/>
    <s v=""/>
    <n v="2.5"/>
    <n v="6.5"/>
    <n v="160"/>
    <s v=""/>
    <s v=""/>
    <s v=""/>
    <n v="55.5"/>
    <n v="288.3"/>
    <s v=""/>
    <n v="2.6"/>
    <n v="5.5"/>
    <n v="300"/>
    <n v="33"/>
  </r>
  <r>
    <x v="24"/>
    <x v="1"/>
    <n v="11"/>
    <s v="PM57"/>
    <x v="14"/>
    <s v="Jacaranda"/>
    <s v="Hidropónica  suelo"/>
    <n v="2.2999999999999998"/>
    <n v="5.8"/>
    <n v="570"/>
    <s v=""/>
    <s v=""/>
    <n v="3.3"/>
    <n v="6"/>
    <n v="170"/>
    <s v=""/>
    <s v=""/>
    <s v=""/>
    <n v="64.099999999999994"/>
    <n v="265.05"/>
    <s v=""/>
    <n v="2.6"/>
    <n v="5.5"/>
    <n v="300"/>
    <n v="33"/>
  </r>
  <r>
    <x v="24"/>
    <x v="1"/>
    <n v="11"/>
    <s v="PM59"/>
    <x v="15"/>
    <s v="Amarela"/>
    <s v="Hidropónica  suelo"/>
    <n v="1.7"/>
    <n v="6.3"/>
    <n v="630"/>
    <s v=""/>
    <s v=""/>
    <n v="2.4"/>
    <n v="6.1"/>
    <n v="170"/>
    <s v=""/>
    <s v=""/>
    <s v=""/>
    <n v="58"/>
    <n v="292.95"/>
    <s v=""/>
    <n v="2.6"/>
    <n v="5.5"/>
    <n v="300"/>
    <n v="33"/>
  </r>
  <r>
    <x v="24"/>
    <x v="1"/>
    <n v="11"/>
    <s v="PM59"/>
    <x v="16"/>
    <s v="Amarela, Texas"/>
    <s v="Hidropónica  suelo"/>
    <n v="1.7"/>
    <n v="6.3"/>
    <n v="600"/>
    <s v=""/>
    <s v=""/>
    <n v="2.4"/>
    <n v="6.1"/>
    <n v="160"/>
    <s v=""/>
    <s v=""/>
    <s v=""/>
    <n v="60.1"/>
    <n v="266.32"/>
    <s v=""/>
    <n v="2.6"/>
    <n v="5.5"/>
    <n v="300"/>
    <n v="33"/>
  </r>
  <r>
    <x v="24"/>
    <x v="1"/>
    <n v="11"/>
    <s v="PM59"/>
    <x v="17"/>
    <s v="Texas"/>
    <s v="Hidropónica  suelo"/>
    <n v="1.6"/>
    <n v="6.3"/>
    <n v="680"/>
    <s v=""/>
    <s v=""/>
    <n v="2.2000000000000002"/>
    <n v="5.9"/>
    <n v="190"/>
    <s v=""/>
    <s v=""/>
    <s v=""/>
    <n v="60.1"/>
    <n v="316.2"/>
    <s v=""/>
    <n v="2.6"/>
    <n v="5.5"/>
    <n v="300"/>
    <n v="33"/>
  </r>
  <r>
    <x v="24"/>
    <x v="1"/>
    <n v="11"/>
    <s v="PM61"/>
    <x v="18"/>
    <s v="Blessing"/>
    <s v="Hidropónica  suelo"/>
    <n v="1.6"/>
    <n v="6.3"/>
    <n v="630"/>
    <s v=""/>
    <s v=""/>
    <n v="2.2999999999999998"/>
    <n v="6.1"/>
    <n v="170"/>
    <s v=""/>
    <s v=""/>
    <s v=""/>
    <n v="58"/>
    <n v="292.95"/>
    <s v=""/>
    <n v="2.6"/>
    <n v="5.5"/>
    <n v="300"/>
    <n v="33"/>
  </r>
  <r>
    <x v="24"/>
    <x v="1"/>
    <n v="11"/>
    <s v="PM61"/>
    <x v="19"/>
    <s v="Blessing"/>
    <s v="Hidropónica  suelo"/>
    <n v="1.7"/>
    <n v="6.3"/>
    <n v="630"/>
    <s v=""/>
    <s v=""/>
    <n v="2.2000000000000002"/>
    <n v="5.9"/>
    <n v="160"/>
    <s v=""/>
    <s v=""/>
    <s v=""/>
    <n v="54.6"/>
    <n v="292.95"/>
    <s v=""/>
    <n v="2.6"/>
    <n v="5.5"/>
    <n v="300"/>
    <n v="33"/>
  </r>
  <r>
    <x v="24"/>
    <x v="1"/>
    <n v="11"/>
    <s v="PM61"/>
    <x v="20"/>
    <s v="Blessing"/>
    <s v="Hidropónica  suelo"/>
    <n v="1.7"/>
    <n v="6.2"/>
    <n v="640"/>
    <s v=""/>
    <s v=""/>
    <n v="2.2000000000000002"/>
    <n v="5.7"/>
    <n v="170"/>
    <s v=""/>
    <s v=""/>
    <s v=""/>
    <n v="57.1"/>
    <n v="297.60000000000002"/>
    <s v=""/>
    <n v="2.6"/>
    <n v="5.5"/>
    <n v="300"/>
    <n v="33"/>
  </r>
  <r>
    <x v="24"/>
    <x v="1"/>
    <n v="11"/>
    <s v="PM63"/>
    <x v="21"/>
    <s v="Aperol"/>
    <s v="Hidropónica  suelo"/>
    <n v="1.2"/>
    <n v="6.3"/>
    <n v="660"/>
    <s v=""/>
    <s v=""/>
    <n v="2.4"/>
    <n v="6.2"/>
    <n v="170"/>
    <s v=""/>
    <s v=""/>
    <s v=""/>
    <n v="55.4"/>
    <n v="306.89999999999998"/>
    <s v=""/>
    <n v="2.6"/>
    <n v="5.5"/>
    <n v="300"/>
    <n v="33"/>
  </r>
  <r>
    <x v="24"/>
    <x v="1"/>
    <n v="11"/>
    <s v="PM63"/>
    <x v="22"/>
    <s v="Aperol"/>
    <s v="Hidropónica  suelo"/>
    <n v="1.5"/>
    <n v="6.3"/>
    <n v="800"/>
    <s v=""/>
    <s v=""/>
    <n v="2.1"/>
    <n v="6.1"/>
    <n v="220"/>
    <s v=""/>
    <s v=""/>
    <s v=""/>
    <n v="59.1"/>
    <n v="372"/>
    <s v=""/>
    <n v="2.6"/>
    <n v="5.5"/>
    <n v="300"/>
    <n v="33"/>
  </r>
  <r>
    <x v="24"/>
    <x v="1"/>
    <n v="11"/>
    <s v="PM63"/>
    <x v="23"/>
    <s v="Aperol"/>
    <s v="Hidropónica  suelo"/>
    <n v="1.4"/>
    <n v="6.4"/>
    <n v="680"/>
    <s v=""/>
    <s v=""/>
    <n v="2.1"/>
    <n v="6.2"/>
    <n v="180"/>
    <s v=""/>
    <s v=""/>
    <s v=""/>
    <n v="56.9"/>
    <n v="316.2"/>
    <s v=""/>
    <n v="2.6"/>
    <n v="5.5"/>
    <n v="300"/>
    <n v="33"/>
  </r>
  <r>
    <x v="24"/>
    <x v="1"/>
    <n v="12"/>
    <s v="PM64"/>
    <x v="24"/>
    <s v="Dakar, Sugar Doll"/>
    <s v="Hidropónica  suelo"/>
    <n v="2"/>
    <n v="5.8"/>
    <n v="700"/>
    <s v=""/>
    <s v=""/>
    <n v="2.5"/>
    <n v="5.9"/>
    <n v="200"/>
    <s v=""/>
    <s v=""/>
    <s v=""/>
    <n v="61.4"/>
    <n v="325.5"/>
    <s v=""/>
    <n v="2.6"/>
    <n v="5.5"/>
    <n v="300"/>
    <n v="33"/>
  </r>
  <r>
    <x v="24"/>
    <x v="1"/>
    <n v="12"/>
    <s v="PM64"/>
    <x v="25"/>
    <s v="Dakar, Vainilla"/>
    <s v="Hidropónica  suelo"/>
    <n v="2.2999999999999998"/>
    <n v="5.9"/>
    <n v="660"/>
    <s v=""/>
    <s v=""/>
    <n v="2.4"/>
    <n v="5.7"/>
    <n v="190"/>
    <s v=""/>
    <s v=""/>
    <s v=""/>
    <n v="61.9"/>
    <n v="306.89999999999998"/>
    <s v=""/>
    <n v="2.6"/>
    <n v="5.5"/>
    <n v="300"/>
    <n v="33"/>
  </r>
  <r>
    <x v="24"/>
    <x v="1"/>
    <n v="12"/>
    <s v="PM64"/>
    <x v="26"/>
    <s v="Vainilla"/>
    <s v="Hidropónica  suelo"/>
    <n v="1.8"/>
    <n v="6.1"/>
    <n v="680"/>
    <s v=""/>
    <s v=""/>
    <n v="2.4"/>
    <n v="5.9"/>
    <n v="200"/>
    <s v=""/>
    <s v=""/>
    <s v=""/>
    <n v="63.3"/>
    <n v="316.2"/>
    <s v=""/>
    <n v="2.6"/>
    <n v="5.5"/>
    <n v="300"/>
    <n v="33"/>
  </r>
  <r>
    <x v="24"/>
    <x v="1"/>
    <n v="12"/>
    <s v="PM65"/>
    <x v="27"/>
    <s v="Brave in Dark"/>
    <s v="Hidropónica  suelo"/>
    <n v="1.9"/>
    <n v="6.1"/>
    <n v="740"/>
    <s v=""/>
    <s v=""/>
    <n v="2.4"/>
    <n v="5.7"/>
    <n v="220"/>
    <s v=""/>
    <s v=""/>
    <s v=""/>
    <n v="63.9"/>
    <n v="344.1"/>
    <s v=""/>
    <n v="2.6"/>
    <n v="5.5"/>
    <n v="300"/>
    <n v="33"/>
  </r>
  <r>
    <x v="24"/>
    <x v="1"/>
    <n v="12"/>
    <s v="PM65"/>
    <x v="28"/>
    <s v="Brave in Dark, Jacaranda"/>
    <s v="Hidropónica  suelo"/>
    <n v="2.1"/>
    <n v="5.8"/>
    <n v="760"/>
    <s v=""/>
    <s v=""/>
    <n v="3"/>
    <n v="5.5"/>
    <n v="220"/>
    <s v=""/>
    <s v=""/>
    <s v=""/>
    <n v="62.3"/>
    <n v="353.4"/>
    <s v=""/>
    <n v="2.6"/>
    <n v="5.5"/>
    <n v="300"/>
    <n v="33"/>
  </r>
  <r>
    <x v="24"/>
    <x v="1"/>
    <n v="12"/>
    <s v="PM65"/>
    <x v="29"/>
    <s v="Jacaranda"/>
    <s v="Hidropónica  suelo"/>
    <n v="2.2999999999999998"/>
    <n v="5.7"/>
    <n v="820"/>
    <s v=""/>
    <s v=""/>
    <n v="2.5"/>
    <n v="5.6"/>
    <n v="220"/>
    <s v=""/>
    <s v=""/>
    <s v=""/>
    <n v="57.7"/>
    <n v="381.3"/>
    <s v=""/>
    <n v="2.6"/>
    <n v="5.5"/>
    <n v="280"/>
    <n v="33"/>
  </r>
  <r>
    <x v="24"/>
    <x v="1"/>
    <n v="12"/>
    <s v="PM66"/>
    <x v="30"/>
    <s v="Aperol, Kendal"/>
    <s v="Hidropónica  suelo"/>
    <n v="2.4"/>
    <n v="5.8"/>
    <n v="700"/>
    <s v=""/>
    <s v=""/>
    <n v="2.8"/>
    <n v="6"/>
    <n v="200"/>
    <s v=""/>
    <s v=""/>
    <s v=""/>
    <n v="61.4"/>
    <n v="325.5"/>
    <s v=""/>
    <n v="2.6"/>
    <n v="5.5"/>
    <n v="300"/>
    <n v="33"/>
  </r>
  <r>
    <x v="24"/>
    <x v="1"/>
    <n v="12"/>
    <s v="PM66"/>
    <x v="31"/>
    <s v="Kendal"/>
    <s v="Hidropónica  suelo"/>
    <n v="1.8"/>
    <n v="6.2"/>
    <n v="660"/>
    <s v=""/>
    <s v=""/>
    <n v="2.2999999999999998"/>
    <n v="5.9"/>
    <n v="190"/>
    <s v=""/>
    <s v=""/>
    <s v=""/>
    <n v="61.9"/>
    <n v="306.89999999999998"/>
    <s v=""/>
    <n v="2.6"/>
    <n v="5.5"/>
    <n v="300"/>
    <n v="33"/>
  </r>
  <r>
    <x v="24"/>
    <x v="1"/>
    <n v="12"/>
    <s v="PM66"/>
    <x v="32"/>
    <s v="Ameli, Kendal"/>
    <s v="Hidropónica  suelo"/>
    <n v="1.6"/>
    <n v="6.3"/>
    <n v="710"/>
    <s v=""/>
    <s v=""/>
    <n v="2.2000000000000002"/>
    <n v="6.1"/>
    <n v="200"/>
    <s v=""/>
    <s v=""/>
    <s v=""/>
    <n v="60.6"/>
    <n v="330.15"/>
    <s v=""/>
    <n v="2.6"/>
    <n v="5.5"/>
    <n v="300"/>
    <n v="33"/>
  </r>
  <r>
    <x v="24"/>
    <x v="1"/>
    <n v="8"/>
    <s v="PM50"/>
    <x v="33"/>
    <s v="Freedom"/>
    <s v="Hidropónica  suelo"/>
    <n v="2.8"/>
    <n v="5.5"/>
    <n v="630"/>
    <s v=""/>
    <s v=""/>
    <n v="3"/>
    <n v="5.5"/>
    <n v="160"/>
    <s v=""/>
    <s v=""/>
    <s v=""/>
    <n v="54.6"/>
    <n v="292.95"/>
    <s v=""/>
    <n v="2.8"/>
    <n v="5.5"/>
    <n v="300"/>
    <n v="33"/>
  </r>
  <r>
    <x v="24"/>
    <x v="1"/>
    <n v="8"/>
    <s v="PM50"/>
    <x v="34"/>
    <s v="Freedom"/>
    <s v="Hidropónica  suelo"/>
    <n v="2.7"/>
    <n v="5.5"/>
    <n v="680"/>
    <s v=""/>
    <s v=""/>
    <n v="2.9"/>
    <n v="5.3"/>
    <n v="160"/>
    <s v=""/>
    <s v=""/>
    <s v=""/>
    <n v="50.6"/>
    <n v="316.2"/>
    <s v=""/>
    <n v="2.8"/>
    <n v="5.5"/>
    <n v="300"/>
    <n v="33"/>
  </r>
  <r>
    <x v="24"/>
    <x v="1"/>
    <n v="8"/>
    <s v="PM50"/>
    <x v="35"/>
    <s v="Freedom"/>
    <s v="Hidropónica  suelo"/>
    <n v="2.6"/>
    <n v="5.5"/>
    <n v="700"/>
    <s v=""/>
    <s v=""/>
    <n v="3"/>
    <n v="5.2"/>
    <n v="170"/>
    <s v=""/>
    <s v=""/>
    <s v=""/>
    <n v="52.2"/>
    <n v="325.5"/>
    <s v=""/>
    <n v="2.8"/>
    <n v="5.5"/>
    <n v="300"/>
    <n v="33"/>
  </r>
  <r>
    <x v="24"/>
    <x v="1"/>
    <n v="8"/>
    <s v="PM52"/>
    <x v="36"/>
    <s v="Freedom"/>
    <s v="Hidropónica  suelo"/>
    <n v="2.7"/>
    <n v="5.6"/>
    <n v="640"/>
    <s v=""/>
    <s v=""/>
    <n v="3"/>
    <n v="5.4"/>
    <n v="170"/>
    <s v=""/>
    <n v="2.6"/>
    <s v=""/>
    <n v="57.1"/>
    <n v="297.60000000000002"/>
    <s v=""/>
    <n v="2.8"/>
    <n v="5.5"/>
    <n v="300"/>
    <n v="33"/>
  </r>
  <r>
    <x v="24"/>
    <x v="1"/>
    <n v="8"/>
    <s v="PM52"/>
    <x v="37"/>
    <s v="Freedom"/>
    <s v="Hidropónica  suelo"/>
    <n v="2.6"/>
    <n v="5.6"/>
    <n v="630"/>
    <s v=""/>
    <s v=""/>
    <n v="2.9"/>
    <n v="5.3"/>
    <n v="160"/>
    <s v=""/>
    <n v="2.6"/>
    <s v=""/>
    <n v="54.6"/>
    <n v="292.95"/>
    <s v=""/>
    <n v="2.8"/>
    <n v="5.5"/>
    <n v="300"/>
    <n v="33"/>
  </r>
  <r>
    <x v="24"/>
    <x v="1"/>
    <n v="8"/>
    <s v="PM52"/>
    <x v="38"/>
    <s v="Freedom"/>
    <s v="Hidropónica  suelo"/>
    <n v="2.6"/>
    <n v="5.6"/>
    <n v="660"/>
    <s v=""/>
    <s v=""/>
    <n v="2.9"/>
    <n v="5.4"/>
    <n v="160"/>
    <s v=""/>
    <n v="2.6"/>
    <s v=""/>
    <n v="52.1"/>
    <n v="306.89999999999998"/>
    <s v=""/>
    <n v="2.8"/>
    <n v="5.5"/>
    <n v="300"/>
    <n v="33"/>
  </r>
  <r>
    <x v="24"/>
    <x v="1"/>
    <n v="8"/>
    <s v="PM52"/>
    <x v="39"/>
    <s v="Freedom"/>
    <s v="Hidropónica  suelo"/>
    <n v="2.5"/>
    <n v="5.7"/>
    <n v="660"/>
    <s v=""/>
    <s v=""/>
    <n v="2.8"/>
    <n v="5.3"/>
    <n v="170"/>
    <s v=""/>
    <n v="2.6"/>
    <s v=""/>
    <n v="55.4"/>
    <n v="306.89999999999998"/>
    <s v=""/>
    <n v="2.8"/>
    <n v="5.5"/>
    <n v="300"/>
    <n v="33"/>
  </r>
  <r>
    <x v="24"/>
    <x v="1"/>
    <n v="8"/>
    <s v="PM52"/>
    <x v="40"/>
    <s v="Freedom"/>
    <s v="Hidropónica  suelo"/>
    <n v="2.9"/>
    <n v="5.4"/>
    <n v="680"/>
    <s v=""/>
    <s v=""/>
    <n v="2.8"/>
    <n v="5.4"/>
    <n v="180"/>
    <s v=""/>
    <n v="2.6"/>
    <s v=""/>
    <n v="56.9"/>
    <n v="316.2"/>
    <s v=""/>
    <n v="2.8"/>
    <n v="5.5"/>
    <n v="300"/>
    <n v="33"/>
  </r>
  <r>
    <x v="24"/>
    <x v="1"/>
    <n v="8"/>
    <s v="PM54"/>
    <x v="41"/>
    <s v="Freedom"/>
    <s v="Hidropónica  suelo"/>
    <n v="2.7"/>
    <n v="5.8"/>
    <n v="780"/>
    <s v=""/>
    <s v=""/>
    <n v="2.9"/>
    <n v="5.3"/>
    <n v="220"/>
    <s v=""/>
    <s v=""/>
    <s v=""/>
    <n v="60.7"/>
    <n v="362.7"/>
    <s v=""/>
    <n v="2.8"/>
    <n v="5.5"/>
    <n v="300"/>
    <n v="33"/>
  </r>
  <r>
    <x v="24"/>
    <x v="1"/>
    <n v="8"/>
    <s v="PM54"/>
    <x v="42"/>
    <s v="Freedom"/>
    <s v="Hidropónica  suelo"/>
    <n v="2.7"/>
    <n v="5.7"/>
    <n v="740"/>
    <s v=""/>
    <s v=""/>
    <n v="2.8"/>
    <n v="5"/>
    <n v="220"/>
    <s v=""/>
    <s v=""/>
    <s v=""/>
    <n v="63.9"/>
    <n v="344.1"/>
    <s v=""/>
    <n v="2.8"/>
    <n v="5.5"/>
    <n v="300"/>
    <n v="33"/>
  </r>
  <r>
    <x v="24"/>
    <x v="1"/>
    <n v="8"/>
    <s v="PM54"/>
    <x v="43"/>
    <s v="Freedom"/>
    <s v="Hidropónica  suelo"/>
    <n v="2.6"/>
    <n v="5.7"/>
    <n v="760"/>
    <s v=""/>
    <s v=""/>
    <n v="3.4"/>
    <n v="5.0999999999999996"/>
    <n v="200"/>
    <s v=""/>
    <s v=""/>
    <s v=""/>
    <n v="56.6"/>
    <n v="353.4"/>
    <s v=""/>
    <n v="2.8"/>
    <n v="5.5"/>
    <n v="300"/>
    <n v="33"/>
  </r>
  <r>
    <x v="24"/>
    <x v="1"/>
    <n v="9"/>
    <s v="PM51"/>
    <x v="44"/>
    <s v="Alive"/>
    <s v="Hidropónica  suelo"/>
    <n v="0.9"/>
    <n v="6.4"/>
    <n v="670"/>
    <s v=""/>
    <s v=""/>
    <n v="2.5"/>
    <n v="5.7"/>
    <n v="160"/>
    <s v=""/>
    <s v=""/>
    <s v=""/>
    <n v="51.4"/>
    <n v="311.55"/>
    <s v=""/>
    <n v="2.4"/>
    <n v="5.6"/>
    <n v="300"/>
    <n v="33"/>
  </r>
  <r>
    <x v="24"/>
    <x v="1"/>
    <n v="9"/>
    <s v="PM51"/>
    <x v="45"/>
    <s v="Alive"/>
    <s v="Hidropónica  suelo"/>
    <n v="1"/>
    <n v="6.3"/>
    <n v="660"/>
    <s v=""/>
    <s v=""/>
    <n v="2.2000000000000002"/>
    <n v="5.3"/>
    <n v="160"/>
    <s v=""/>
    <s v=""/>
    <s v=""/>
    <n v="52.1"/>
    <n v="306.89999999999998"/>
    <s v=""/>
    <n v="2.4"/>
    <n v="5.6"/>
    <n v="300"/>
    <n v="33"/>
  </r>
  <r>
    <x v="24"/>
    <x v="1"/>
    <n v="9"/>
    <s v="PM51"/>
    <x v="46"/>
    <s v="Alive"/>
    <s v="Hidropónica  suelo"/>
    <n v="1.2"/>
    <n v="6.1"/>
    <n v="690"/>
    <s v=""/>
    <s v=""/>
    <n v="2.2999999999999998"/>
    <n v="5.2"/>
    <n v="180"/>
    <s v=""/>
    <s v=""/>
    <s v=""/>
    <n v="56.1"/>
    <n v="320.85000000000002"/>
    <s v=""/>
    <n v="2.4"/>
    <n v="5.6"/>
    <n v="300"/>
    <n v="33"/>
  </r>
  <r>
    <x v="24"/>
    <x v="1"/>
    <n v="9"/>
    <s v="PM53"/>
    <x v="47"/>
    <s v="Amarela"/>
    <s v="Hidropónica  suelo"/>
    <n v="1.2"/>
    <n v="6.3"/>
    <n v="700"/>
    <s v=""/>
    <s v=""/>
    <n v="2.4"/>
    <n v="6"/>
    <n v="180"/>
    <s v=""/>
    <s v=""/>
    <s v=""/>
    <n v="55.3"/>
    <n v="325.5"/>
    <s v=""/>
    <n v="2.4"/>
    <n v="5.6"/>
    <n v="300"/>
    <n v="33"/>
  </r>
  <r>
    <x v="24"/>
    <x v="1"/>
    <n v="9"/>
    <s v="PM53"/>
    <x v="48"/>
    <s v="Amarela"/>
    <s v="Hidropónica  suelo"/>
    <n v="0.9"/>
    <n v="6.6"/>
    <n v="690"/>
    <s v=""/>
    <s v=""/>
    <n v="2.1"/>
    <n v="5.7"/>
    <n v="190"/>
    <s v=""/>
    <s v=""/>
    <s v=""/>
    <n v="59.2"/>
    <n v="320.85000000000002"/>
    <s v=""/>
    <n v="2.4"/>
    <n v="5.6"/>
    <n v="300"/>
    <n v="33"/>
  </r>
  <r>
    <x v="24"/>
    <x v="1"/>
    <n v="9"/>
    <s v="PM53"/>
    <x v="49"/>
    <s v="Amarela"/>
    <s v="Hidropónica  suelo"/>
    <n v="0.9"/>
    <n v="6.5"/>
    <n v="690"/>
    <s v=""/>
    <s v=""/>
    <n v="2.1"/>
    <n v="5.8"/>
    <n v="170"/>
    <s v=""/>
    <s v=""/>
    <s v=""/>
    <n v="53"/>
    <n v="320.85000000000002"/>
    <s v=""/>
    <n v="2.4"/>
    <n v="5.6"/>
    <n v="300"/>
    <n v="33"/>
  </r>
  <r>
    <x v="24"/>
    <x v="1"/>
    <n v="9"/>
    <s v="PM55"/>
    <x v="50"/>
    <s v="Kendal, Vainilla"/>
    <s v="Hidropónica  suelo"/>
    <n v="1.2"/>
    <n v="6.3"/>
    <n v="670"/>
    <s v=""/>
    <s v=""/>
    <n v="2.4"/>
    <n v="6.3"/>
    <n v="160"/>
    <s v=""/>
    <s v=""/>
    <s v=""/>
    <n v="51.4"/>
    <n v="311.55"/>
    <s v=""/>
    <n v="2.4"/>
    <n v="5.6"/>
    <n v="300"/>
    <n v="33"/>
  </r>
  <r>
    <x v="24"/>
    <x v="1"/>
    <n v="9"/>
    <s v="PM55"/>
    <x v="51"/>
    <s v="Kendal"/>
    <s v="Hidropónica  suelo"/>
    <n v="1"/>
    <n v="6.5"/>
    <n v="680"/>
    <s v=""/>
    <s v=""/>
    <n v="2.4"/>
    <n v="6.1"/>
    <n v="170"/>
    <s v=""/>
    <s v=""/>
    <s v=""/>
    <n v="53.8"/>
    <n v="316.2"/>
    <s v=""/>
    <n v="2.4"/>
    <n v="5.6"/>
    <n v="300"/>
    <n v="33"/>
  </r>
  <r>
    <x v="24"/>
    <x v="1"/>
    <n v="9"/>
    <s v="PM55"/>
    <x v="52"/>
    <s v="Ameli, Kendal"/>
    <s v="Hidropónica  suelo"/>
    <n v="1.4"/>
    <n v="6.1"/>
    <n v="700"/>
    <s v=""/>
    <s v=""/>
    <n v="2.2000000000000002"/>
    <n v="5.7"/>
    <n v="200"/>
    <s v=""/>
    <s v=""/>
    <s v=""/>
    <n v="61.4"/>
    <n v="325.5"/>
    <s v=""/>
    <n v="2.4"/>
    <n v="5.6"/>
    <n v="300"/>
    <n v="33"/>
  </r>
  <r>
    <x v="25"/>
    <x v="1"/>
    <n v="10"/>
    <s v="PM56"/>
    <x v="0"/>
    <s v="Freedom"/>
    <s v="Hidropónica  suelo"/>
    <n v="0.9"/>
    <n v="6.4"/>
    <n v="670"/>
    <m/>
    <m/>
    <n v="3.3"/>
    <n v="5.4"/>
    <n v="190"/>
    <m/>
    <m/>
    <m/>
    <n v="61"/>
    <n v="311.55"/>
    <m/>
    <m/>
    <m/>
    <n v="300"/>
    <n v="1"/>
  </r>
  <r>
    <x v="25"/>
    <x v="1"/>
    <n v="10"/>
    <s v="PM56"/>
    <x v="1"/>
    <s v="Freedom"/>
    <s v="Hidropónica  suelo"/>
    <n v="1"/>
    <n v="6.2"/>
    <n v="710"/>
    <m/>
    <m/>
    <n v="3.2"/>
    <n v="5.5"/>
    <n v="180"/>
    <m/>
    <m/>
    <m/>
    <n v="54.5"/>
    <n v="330.15"/>
    <m/>
    <m/>
    <m/>
    <n v="300"/>
    <n v="1"/>
  </r>
  <r>
    <x v="25"/>
    <x v="1"/>
    <n v="10"/>
    <s v="PM56"/>
    <x v="2"/>
    <s v="Freedom"/>
    <s v="Hidropónica  suelo"/>
    <n v="1"/>
    <n v="6.2"/>
    <n v="700"/>
    <m/>
    <m/>
    <n v="3.2"/>
    <n v="5.3"/>
    <n v="190"/>
    <m/>
    <m/>
    <m/>
    <n v="58.4"/>
    <n v="325.5"/>
    <m/>
    <m/>
    <m/>
    <n v="300"/>
    <n v="1"/>
  </r>
  <r>
    <x v="25"/>
    <x v="1"/>
    <n v="10"/>
    <s v="PM58"/>
    <x v="3"/>
    <s v="Freedom"/>
    <s v="Hidropónica  suelo"/>
    <n v="1.1000000000000001"/>
    <n v="6"/>
    <n v="720"/>
    <m/>
    <m/>
    <n v="3.3"/>
    <n v="5.2"/>
    <n v="190"/>
    <m/>
    <m/>
    <m/>
    <n v="56.8"/>
    <n v="334.8"/>
    <m/>
    <m/>
    <m/>
    <n v="300"/>
    <n v="1"/>
  </r>
  <r>
    <x v="25"/>
    <x v="1"/>
    <n v="10"/>
    <s v="PM58"/>
    <x v="4"/>
    <s v="Freedom"/>
    <s v="Hidropónica  suelo"/>
    <n v="1.1000000000000001"/>
    <n v="6.2"/>
    <n v="730"/>
    <m/>
    <m/>
    <n v="3"/>
    <n v="5.7"/>
    <n v="200"/>
    <m/>
    <m/>
    <m/>
    <n v="58.9"/>
    <n v="339.45"/>
    <m/>
    <m/>
    <m/>
    <n v="300"/>
    <n v="1"/>
  </r>
  <r>
    <x v="25"/>
    <x v="1"/>
    <n v="10"/>
    <s v="PM58"/>
    <x v="5"/>
    <s v="Freedom"/>
    <s v="Hidropónica  suelo"/>
    <n v="1"/>
    <n v="6.1"/>
    <n v="730"/>
    <m/>
    <m/>
    <n v="2.9"/>
    <n v="5.5"/>
    <n v="200"/>
    <m/>
    <m/>
    <m/>
    <n v="58.9"/>
    <n v="339.45"/>
    <m/>
    <m/>
    <m/>
    <n v="300"/>
    <n v="1"/>
  </r>
  <r>
    <x v="25"/>
    <x v="1"/>
    <n v="10"/>
    <s v="PM60"/>
    <x v="6"/>
    <s v="Freedom"/>
    <s v="Hidropónica  suelo"/>
    <n v="1"/>
    <n v="6.4"/>
    <n v="720"/>
    <m/>
    <m/>
    <n v="3.4"/>
    <n v="5.0999999999999996"/>
    <n v="190"/>
    <m/>
    <m/>
    <m/>
    <n v="56.8"/>
    <n v="334.8"/>
    <m/>
    <m/>
    <m/>
    <n v="300"/>
    <n v="1"/>
  </r>
  <r>
    <x v="25"/>
    <x v="1"/>
    <n v="10"/>
    <s v="PM60"/>
    <x v="7"/>
    <s v="Freedom"/>
    <s v="Hidropónica  suelo"/>
    <n v="1.1000000000000001"/>
    <n v="6.1"/>
    <n v="710"/>
    <m/>
    <m/>
    <n v="3.3"/>
    <n v="5.4"/>
    <n v="190"/>
    <m/>
    <m/>
    <m/>
    <n v="57.5"/>
    <n v="330.15"/>
    <m/>
    <m/>
    <m/>
    <n v="300"/>
    <n v="1"/>
  </r>
  <r>
    <x v="25"/>
    <x v="1"/>
    <n v="10"/>
    <s v="PM60"/>
    <x v="8"/>
    <s v="Freedom"/>
    <s v="Hidropónica  suelo"/>
    <n v="1.1000000000000001"/>
    <n v="6.1"/>
    <n v="730"/>
    <m/>
    <m/>
    <n v="3.4"/>
    <n v="5.0999999999999996"/>
    <n v="208"/>
    <m/>
    <m/>
    <m/>
    <n v="61.3"/>
    <n v="339.45"/>
    <m/>
    <m/>
    <m/>
    <n v="300"/>
    <n v="1"/>
  </r>
  <r>
    <x v="25"/>
    <x v="1"/>
    <n v="10"/>
    <s v="PM62"/>
    <x v="9"/>
    <s v="Freedom"/>
    <s v="Hidropónica  suelo"/>
    <n v="1.7"/>
    <n v="6.4"/>
    <n v="670"/>
    <m/>
    <m/>
    <n v="3.4"/>
    <n v="5.8"/>
    <n v="190"/>
    <m/>
    <m/>
    <m/>
    <n v="61"/>
    <n v="311.55"/>
    <m/>
    <m/>
    <m/>
    <n v="300"/>
    <n v="1"/>
  </r>
  <r>
    <x v="25"/>
    <x v="1"/>
    <n v="10"/>
    <s v="PM62"/>
    <x v="10"/>
    <s v="Freedom"/>
    <s v="Hidropónica  suelo"/>
    <n v="1"/>
    <n v="6.4"/>
    <n v="690"/>
    <m/>
    <m/>
    <n v="3.2"/>
    <n v="5.9"/>
    <n v="180"/>
    <m/>
    <m/>
    <m/>
    <n v="56.1"/>
    <n v="320.85000000000002"/>
    <m/>
    <m/>
    <m/>
    <n v="300"/>
    <n v="1"/>
  </r>
  <r>
    <x v="25"/>
    <x v="1"/>
    <n v="10"/>
    <s v="PM62"/>
    <x v="11"/>
    <s v="Freedom"/>
    <s v="Hidropónica  suelo"/>
    <n v="1.1000000000000001"/>
    <n v="6.4"/>
    <n v="670"/>
    <m/>
    <m/>
    <n v="3.3"/>
    <n v="5.8"/>
    <n v="180"/>
    <m/>
    <m/>
    <m/>
    <n v="57.8"/>
    <n v="311.55"/>
    <m/>
    <m/>
    <m/>
    <n v="300"/>
    <n v="1"/>
  </r>
  <r>
    <x v="25"/>
    <x v="1"/>
    <n v="11"/>
    <s v="PM57"/>
    <x v="12"/>
    <s v="Jacaranda"/>
    <s v="Hidropónica  suelo"/>
    <n v="1.2"/>
    <n v="6.3"/>
    <n v="690"/>
    <m/>
    <m/>
    <n v="2.9"/>
    <n v="6.2"/>
    <n v="190"/>
    <m/>
    <m/>
    <m/>
    <n v="59.2"/>
    <n v="320.85000000000002"/>
    <m/>
    <m/>
    <m/>
    <n v="300"/>
    <n v="1"/>
  </r>
  <r>
    <x v="25"/>
    <x v="1"/>
    <n v="11"/>
    <s v="PM57"/>
    <x v="13"/>
    <s v="Jacaranda"/>
    <s v="Hidropónica  suelo"/>
    <n v="1.2"/>
    <n v="6.2"/>
    <n v="700"/>
    <m/>
    <m/>
    <n v="2.5"/>
    <n v="6.4"/>
    <n v="200"/>
    <m/>
    <m/>
    <m/>
    <n v="61.4"/>
    <n v="325.5"/>
    <m/>
    <m/>
    <m/>
    <n v="300"/>
    <n v="1"/>
  </r>
  <r>
    <x v="25"/>
    <x v="1"/>
    <n v="11"/>
    <s v="PM57"/>
    <x v="14"/>
    <s v="Jacaranda"/>
    <s v="Hidropónica  suelo"/>
    <n v="1.3"/>
    <n v="6.3"/>
    <n v="710"/>
    <m/>
    <m/>
    <n v="3"/>
    <n v="6"/>
    <n v="190"/>
    <m/>
    <m/>
    <m/>
    <n v="57.5"/>
    <n v="330.15"/>
    <m/>
    <m/>
    <m/>
    <n v="300"/>
    <n v="1"/>
  </r>
  <r>
    <x v="25"/>
    <x v="1"/>
    <n v="11"/>
    <s v="PM59"/>
    <x v="15"/>
    <s v="Amarela"/>
    <s v="Hidropónica  suelo"/>
    <n v="0.8"/>
    <n v="6.5"/>
    <n v="690"/>
    <m/>
    <m/>
    <n v="2.2999999999999998"/>
    <n v="6"/>
    <n v="190"/>
    <m/>
    <m/>
    <m/>
    <n v="59.2"/>
    <n v="320.85000000000002"/>
    <m/>
    <m/>
    <m/>
    <n v="300"/>
    <n v="1"/>
  </r>
  <r>
    <x v="25"/>
    <x v="1"/>
    <n v="11"/>
    <s v="PM59"/>
    <x v="16"/>
    <s v="Amarela, Texas"/>
    <s v="Hidropónica  suelo"/>
    <n v="0.6"/>
    <n v="6.6"/>
    <n v="720"/>
    <m/>
    <m/>
    <n v="2.2000000000000002"/>
    <n v="6"/>
    <n v="200"/>
    <m/>
    <m/>
    <m/>
    <n v="62.6"/>
    <n v="319.58"/>
    <m/>
    <m/>
    <m/>
    <n v="300"/>
    <n v="1"/>
  </r>
  <r>
    <x v="25"/>
    <x v="1"/>
    <n v="11"/>
    <s v="PM59"/>
    <x v="17"/>
    <s v="Texas"/>
    <s v="Hidropónica  suelo"/>
    <n v="0.7"/>
    <n v="6.6"/>
    <n v="700"/>
    <m/>
    <m/>
    <n v="2.2000000000000002"/>
    <n v="5.8"/>
    <n v="190"/>
    <m/>
    <m/>
    <m/>
    <n v="58.4"/>
    <n v="325.5"/>
    <m/>
    <m/>
    <m/>
    <n v="300"/>
    <n v="1"/>
  </r>
  <r>
    <x v="25"/>
    <x v="1"/>
    <n v="11"/>
    <s v="PM61"/>
    <x v="18"/>
    <s v="Blessing"/>
    <s v="Hidropónica  suelo"/>
    <n v="0.8"/>
    <n v="6.5"/>
    <n v="700"/>
    <m/>
    <m/>
    <n v="2.2000000000000002"/>
    <n v="5.8"/>
    <n v="200"/>
    <m/>
    <m/>
    <m/>
    <n v="61.4"/>
    <n v="325.5"/>
    <m/>
    <m/>
    <m/>
    <n v="300"/>
    <n v="1"/>
  </r>
  <r>
    <x v="25"/>
    <x v="1"/>
    <n v="11"/>
    <s v="PM61"/>
    <x v="19"/>
    <s v="Blessing"/>
    <s v="Hidropónica  suelo"/>
    <n v="0.8"/>
    <n v="6.5"/>
    <n v="690"/>
    <m/>
    <m/>
    <n v="2.2000000000000002"/>
    <n v="6"/>
    <n v="190"/>
    <m/>
    <m/>
    <m/>
    <n v="59.2"/>
    <n v="320.85000000000002"/>
    <m/>
    <m/>
    <m/>
    <n v="300"/>
    <n v="1"/>
  </r>
  <r>
    <x v="25"/>
    <x v="1"/>
    <n v="11"/>
    <s v="PM61"/>
    <x v="20"/>
    <s v="Blessing"/>
    <s v="Hidropónica  suelo"/>
    <n v="0.8"/>
    <n v="6.5"/>
    <n v="710"/>
    <m/>
    <m/>
    <n v="2.2000000000000002"/>
    <n v="5.7"/>
    <n v="200"/>
    <m/>
    <m/>
    <m/>
    <n v="60.6"/>
    <n v="330.15"/>
    <m/>
    <m/>
    <m/>
    <n v="300"/>
    <n v="1"/>
  </r>
  <r>
    <x v="25"/>
    <x v="1"/>
    <n v="11"/>
    <s v="PM63"/>
    <x v="21"/>
    <s v="Aperol"/>
    <s v="Hidropónica  suelo"/>
    <n v="0.5"/>
    <n v="6.6"/>
    <n v="720"/>
    <m/>
    <m/>
    <n v="2.2000000000000002"/>
    <n v="6.1"/>
    <n v="200"/>
    <m/>
    <m/>
    <m/>
    <n v="59.7"/>
    <n v="334.8"/>
    <m/>
    <m/>
    <m/>
    <n v="300"/>
    <n v="1"/>
  </r>
  <r>
    <x v="25"/>
    <x v="1"/>
    <n v="11"/>
    <s v="PM63"/>
    <x v="22"/>
    <s v="Aperol"/>
    <s v="Hidropónica  suelo"/>
    <n v="0.5"/>
    <n v="6.7"/>
    <n v="690"/>
    <m/>
    <m/>
    <n v="2"/>
    <n v="6"/>
    <n v="200"/>
    <m/>
    <m/>
    <m/>
    <n v="62.3"/>
    <n v="320.85000000000002"/>
    <m/>
    <m/>
    <m/>
    <n v="300"/>
    <n v="1"/>
  </r>
  <r>
    <x v="25"/>
    <x v="1"/>
    <n v="11"/>
    <s v="PM63"/>
    <x v="23"/>
    <s v="Aperol"/>
    <s v="Hidropónica  suelo"/>
    <n v="0.5"/>
    <n v="6.7"/>
    <n v="710"/>
    <m/>
    <m/>
    <n v="2"/>
    <n v="6.1"/>
    <n v="200"/>
    <m/>
    <m/>
    <m/>
    <n v="60.6"/>
    <n v="330.15"/>
    <m/>
    <m/>
    <m/>
    <n v="300"/>
    <n v="1"/>
  </r>
  <r>
    <x v="25"/>
    <x v="1"/>
    <n v="12"/>
    <s v="PM64"/>
    <x v="24"/>
    <s v="Dakar, Sugar Doll"/>
    <s v="Hidropónica  suelo"/>
    <n v="1.4"/>
    <n v="6.2"/>
    <n v="690"/>
    <m/>
    <m/>
    <n v="2.4"/>
    <n v="5.9"/>
    <n v="190"/>
    <m/>
    <m/>
    <m/>
    <n v="59.2"/>
    <n v="320.85000000000002"/>
    <m/>
    <m/>
    <m/>
    <n v="300"/>
    <n v="1"/>
  </r>
  <r>
    <x v="25"/>
    <x v="1"/>
    <n v="12"/>
    <s v="PM64"/>
    <x v="25"/>
    <s v="Dakar, Vainilla"/>
    <s v="Hidropónica  suelo"/>
    <n v="1.5"/>
    <n v="6.3"/>
    <n v="680"/>
    <m/>
    <m/>
    <n v="2.4"/>
    <n v="5.8"/>
    <n v="190"/>
    <m/>
    <m/>
    <m/>
    <n v="60.1"/>
    <n v="316.2"/>
    <m/>
    <m/>
    <m/>
    <n v="300"/>
    <n v="1"/>
  </r>
  <r>
    <x v="25"/>
    <x v="1"/>
    <n v="12"/>
    <s v="PM64"/>
    <x v="26"/>
    <s v="Vainilla"/>
    <s v="Hidropónica  suelo"/>
    <n v="1.5"/>
    <n v="6.4"/>
    <n v="700"/>
    <m/>
    <m/>
    <n v="2.2999999999999998"/>
    <n v="6"/>
    <n v="200"/>
    <m/>
    <m/>
    <m/>
    <n v="61.4"/>
    <n v="325.5"/>
    <m/>
    <m/>
    <m/>
    <n v="300"/>
    <n v="1"/>
  </r>
  <r>
    <x v="25"/>
    <x v="1"/>
    <n v="12"/>
    <s v="PM65"/>
    <x v="27"/>
    <s v="Brave in Dark"/>
    <s v="Hidropónica  suelo"/>
    <n v="1.1000000000000001"/>
    <n v="6.3"/>
    <n v="740"/>
    <m/>
    <m/>
    <n v="2.2999999999999998"/>
    <n v="5.7"/>
    <n v="200"/>
    <m/>
    <m/>
    <m/>
    <n v="58.1"/>
    <n v="344.1"/>
    <m/>
    <m/>
    <m/>
    <n v="300"/>
    <n v="1"/>
  </r>
  <r>
    <x v="25"/>
    <x v="1"/>
    <n v="12"/>
    <s v="PM65"/>
    <x v="28"/>
    <s v="Brave in Dark, Jacaranda"/>
    <s v="Hidropónica  suelo"/>
    <n v="1.5"/>
    <n v="6"/>
    <n v="700"/>
    <m/>
    <m/>
    <n v="3.1"/>
    <n v="5.4"/>
    <n v="200"/>
    <m/>
    <m/>
    <m/>
    <n v="61.4"/>
    <n v="325.5"/>
    <m/>
    <m/>
    <m/>
    <n v="300"/>
    <n v="1"/>
  </r>
  <r>
    <x v="25"/>
    <x v="1"/>
    <n v="12"/>
    <s v="PM65"/>
    <x v="29"/>
    <s v="Jacaranda"/>
    <s v="Hidropónica  suelo"/>
    <n v="1.4"/>
    <n v="6"/>
    <n v="710"/>
    <m/>
    <m/>
    <n v="2.6"/>
    <n v="5.7"/>
    <n v="200"/>
    <m/>
    <m/>
    <m/>
    <n v="60.6"/>
    <n v="330.15"/>
    <m/>
    <m/>
    <m/>
    <n v="280"/>
    <n v="1"/>
  </r>
  <r>
    <x v="25"/>
    <x v="1"/>
    <n v="12"/>
    <s v="PM66"/>
    <x v="30"/>
    <s v="Aperol, Kendal"/>
    <s v="Hidropónica  suelo"/>
    <n v="1.5"/>
    <n v="6"/>
    <n v="740"/>
    <m/>
    <m/>
    <n v="2.6"/>
    <n v="6"/>
    <n v="200"/>
    <m/>
    <m/>
    <m/>
    <n v="58.1"/>
    <n v="344.1"/>
    <m/>
    <m/>
    <m/>
    <n v="300"/>
    <n v="1"/>
  </r>
  <r>
    <x v="25"/>
    <x v="1"/>
    <n v="12"/>
    <s v="PM66"/>
    <x v="31"/>
    <s v="Kendal"/>
    <s v="Hidropónica  suelo"/>
    <n v="1.1000000000000001"/>
    <n v="6.2"/>
    <n v="720"/>
    <m/>
    <m/>
    <n v="2.2000000000000002"/>
    <n v="5.9"/>
    <n v="200"/>
    <m/>
    <m/>
    <m/>
    <n v="59.7"/>
    <n v="334.8"/>
    <m/>
    <m/>
    <m/>
    <n v="300"/>
    <n v="1"/>
  </r>
  <r>
    <x v="25"/>
    <x v="1"/>
    <n v="12"/>
    <s v="PM66"/>
    <x v="32"/>
    <s v="Ameli, Kendal"/>
    <s v="Hidropónica  suelo"/>
    <n v="1.1000000000000001"/>
    <n v="6.3"/>
    <n v="730"/>
    <m/>
    <m/>
    <n v="2.2000000000000002"/>
    <n v="6"/>
    <n v="200"/>
    <m/>
    <m/>
    <m/>
    <n v="58.9"/>
    <n v="339.45"/>
    <m/>
    <m/>
    <m/>
    <n v="300"/>
    <n v="1"/>
  </r>
  <r>
    <x v="25"/>
    <x v="1"/>
    <n v="8"/>
    <s v="PM50"/>
    <x v="33"/>
    <s v="Freedom"/>
    <s v="Hidropónica  suelo"/>
    <n v="1.7"/>
    <n v="6"/>
    <n v="690"/>
    <m/>
    <m/>
    <n v="3"/>
    <n v="5.4"/>
    <n v="180"/>
    <m/>
    <m/>
    <m/>
    <n v="56.1"/>
    <n v="320.85000000000002"/>
    <m/>
    <m/>
    <m/>
    <n v="300"/>
    <n v="1"/>
  </r>
  <r>
    <x v="25"/>
    <x v="1"/>
    <n v="8"/>
    <s v="PM50"/>
    <x v="34"/>
    <s v="Freedom"/>
    <s v="Hidropónica  suelo"/>
    <n v="1.7"/>
    <n v="6.1"/>
    <n v="680"/>
    <m/>
    <m/>
    <n v="2.9"/>
    <n v="5.5"/>
    <n v="190"/>
    <m/>
    <m/>
    <m/>
    <n v="60.1"/>
    <n v="316.2"/>
    <m/>
    <m/>
    <m/>
    <n v="300"/>
    <n v="1"/>
  </r>
  <r>
    <x v="25"/>
    <x v="1"/>
    <n v="8"/>
    <s v="PM50"/>
    <x v="35"/>
    <s v="Freedom"/>
    <s v="Hidropónica  suelo"/>
    <n v="1.5"/>
    <n v="6.1"/>
    <n v="710"/>
    <m/>
    <m/>
    <n v="2.8"/>
    <n v="5.2"/>
    <n v="200"/>
    <m/>
    <m/>
    <m/>
    <n v="60.6"/>
    <n v="330.15"/>
    <m/>
    <m/>
    <m/>
    <n v="300"/>
    <n v="1"/>
  </r>
  <r>
    <x v="25"/>
    <x v="1"/>
    <n v="8"/>
    <s v="PM52"/>
    <x v="36"/>
    <s v="Freedom"/>
    <s v="Hidropónica  suelo"/>
    <n v="1.6"/>
    <n v="6"/>
    <n v="720"/>
    <m/>
    <m/>
    <n v="3"/>
    <n v="5.3"/>
    <n v="200"/>
    <m/>
    <n v="2.6"/>
    <m/>
    <n v="59.7"/>
    <n v="334.8"/>
    <m/>
    <m/>
    <m/>
    <n v="300"/>
    <n v="1"/>
  </r>
  <r>
    <x v="25"/>
    <x v="1"/>
    <n v="8"/>
    <s v="PM52"/>
    <x v="37"/>
    <s v="Freedom"/>
    <s v="Hidropónica  suelo"/>
    <n v="1.6"/>
    <n v="6.1"/>
    <n v="690"/>
    <m/>
    <m/>
    <n v="2.8"/>
    <n v="5.4"/>
    <n v="180"/>
    <m/>
    <n v="2.6"/>
    <m/>
    <n v="56.1"/>
    <n v="320.85000000000002"/>
    <m/>
    <m/>
    <m/>
    <n v="300"/>
    <n v="1"/>
  </r>
  <r>
    <x v="25"/>
    <x v="1"/>
    <n v="8"/>
    <s v="PM52"/>
    <x v="38"/>
    <s v="Freedom"/>
    <s v="Hidropónica  suelo"/>
    <n v="1.5"/>
    <n v="6.1"/>
    <n v="720"/>
    <m/>
    <m/>
    <n v="2.9"/>
    <n v="5.3"/>
    <n v="190"/>
    <m/>
    <n v="2.6"/>
    <m/>
    <n v="56.8"/>
    <n v="334.8"/>
    <m/>
    <m/>
    <m/>
    <n v="300"/>
    <n v="1"/>
  </r>
  <r>
    <x v="25"/>
    <x v="1"/>
    <n v="8"/>
    <s v="PM52"/>
    <x v="39"/>
    <s v="Freedom"/>
    <s v="Hidropónica  suelo"/>
    <n v="1.6"/>
    <n v="6"/>
    <n v="710"/>
    <m/>
    <m/>
    <n v="2.8"/>
    <n v="5.4"/>
    <n v="190"/>
    <m/>
    <n v="2.6"/>
    <m/>
    <n v="57.5"/>
    <n v="330.15"/>
    <m/>
    <m/>
    <m/>
    <n v="300"/>
    <n v="1"/>
  </r>
  <r>
    <x v="25"/>
    <x v="1"/>
    <n v="8"/>
    <s v="PM52"/>
    <x v="40"/>
    <s v="Freedom"/>
    <s v="Hidropónica  suelo"/>
    <n v="1.5"/>
    <n v="6.1"/>
    <n v="700"/>
    <m/>
    <m/>
    <n v="2.7"/>
    <n v="5.3"/>
    <n v="200"/>
    <m/>
    <n v="2.6"/>
    <m/>
    <n v="61.4"/>
    <n v="325.5"/>
    <m/>
    <m/>
    <m/>
    <n v="300"/>
    <n v="1"/>
  </r>
  <r>
    <x v="25"/>
    <x v="1"/>
    <n v="8"/>
    <s v="PM54"/>
    <x v="41"/>
    <s v="Freedom"/>
    <s v="Hidropónica  suelo"/>
    <n v="1.4"/>
    <n v="6"/>
    <n v="720"/>
    <m/>
    <m/>
    <n v="2.8"/>
    <n v="5.4"/>
    <n v="200"/>
    <m/>
    <m/>
    <m/>
    <n v="59.7"/>
    <n v="334.8"/>
    <m/>
    <m/>
    <m/>
    <n v="300"/>
    <n v="1"/>
  </r>
  <r>
    <x v="25"/>
    <x v="1"/>
    <n v="8"/>
    <s v="PM54"/>
    <x v="42"/>
    <s v="Freedom"/>
    <s v="Hidropónica  suelo"/>
    <n v="1.5"/>
    <n v="6.1"/>
    <n v="720"/>
    <m/>
    <m/>
    <n v="2.8"/>
    <n v="5.0999999999999996"/>
    <n v="200"/>
    <m/>
    <m/>
    <m/>
    <n v="59.7"/>
    <n v="334.8"/>
    <m/>
    <m/>
    <m/>
    <n v="300"/>
    <n v="1"/>
  </r>
  <r>
    <x v="25"/>
    <x v="1"/>
    <n v="8"/>
    <s v="PM54"/>
    <x v="43"/>
    <s v="Freedom"/>
    <s v="Hidropónica  suelo"/>
    <n v="1.5"/>
    <n v="6"/>
    <n v="740"/>
    <m/>
    <m/>
    <n v="3.2"/>
    <n v="5.2"/>
    <n v="200"/>
    <m/>
    <m/>
    <m/>
    <n v="58.1"/>
    <n v="344.1"/>
    <m/>
    <m/>
    <m/>
    <n v="300"/>
    <n v="1"/>
  </r>
  <r>
    <x v="25"/>
    <x v="1"/>
    <n v="9"/>
    <s v="PM51"/>
    <x v="44"/>
    <s v="Alive"/>
    <s v="Hidropónica  suelo"/>
    <n v="0.7"/>
    <n v="6.5"/>
    <n v="690"/>
    <m/>
    <m/>
    <n v="2.5"/>
    <n v="5.7"/>
    <n v="190"/>
    <m/>
    <m/>
    <m/>
    <n v="59.2"/>
    <n v="320.85000000000002"/>
    <m/>
    <m/>
    <m/>
    <n v="300"/>
    <n v="1"/>
  </r>
  <r>
    <x v="25"/>
    <x v="1"/>
    <n v="9"/>
    <s v="PM51"/>
    <x v="45"/>
    <s v="Alive"/>
    <s v="Hidropónica  suelo"/>
    <n v="0.7"/>
    <n v="6.4"/>
    <n v="700"/>
    <m/>
    <m/>
    <n v="2.2000000000000002"/>
    <n v="5.3"/>
    <n v="190"/>
    <m/>
    <m/>
    <m/>
    <n v="58.4"/>
    <n v="325.5"/>
    <m/>
    <m/>
    <m/>
    <n v="300"/>
    <n v="1"/>
  </r>
  <r>
    <x v="25"/>
    <x v="1"/>
    <n v="9"/>
    <s v="PM51"/>
    <x v="46"/>
    <s v="Alive"/>
    <s v="Hidropónica  suelo"/>
    <n v="0.8"/>
    <n v="6.2"/>
    <n v="720"/>
    <m/>
    <m/>
    <n v="2.2999999999999998"/>
    <n v="5.2"/>
    <n v="200"/>
    <m/>
    <m/>
    <m/>
    <n v="59.7"/>
    <n v="334.8"/>
    <m/>
    <m/>
    <m/>
    <n v="300"/>
    <n v="1"/>
  </r>
  <r>
    <x v="25"/>
    <x v="1"/>
    <n v="9"/>
    <s v="PM53"/>
    <x v="47"/>
    <s v="Amarela"/>
    <s v="Hidropónica  suelo"/>
    <n v="1"/>
    <n v="6.1"/>
    <n v="700"/>
    <m/>
    <m/>
    <n v="2.4"/>
    <n v="6"/>
    <n v="200"/>
    <m/>
    <m/>
    <m/>
    <n v="61.4"/>
    <n v="325.5"/>
    <m/>
    <m/>
    <m/>
    <n v="300"/>
    <n v="1"/>
  </r>
  <r>
    <x v="25"/>
    <x v="1"/>
    <n v="9"/>
    <s v="PM53"/>
    <x v="48"/>
    <s v="Amarela"/>
    <s v="Hidropónica  suelo"/>
    <n v="0.7"/>
    <n v="6"/>
    <n v="690"/>
    <m/>
    <m/>
    <n v="2.1"/>
    <n v="5.7"/>
    <n v="180"/>
    <m/>
    <m/>
    <m/>
    <n v="56.1"/>
    <n v="320.85000000000002"/>
    <m/>
    <m/>
    <m/>
    <n v="300"/>
    <n v="1"/>
  </r>
  <r>
    <x v="25"/>
    <x v="1"/>
    <n v="9"/>
    <s v="PM53"/>
    <x v="49"/>
    <s v="Amarela"/>
    <s v="Hidropónica  suelo"/>
    <n v="0.7"/>
    <n v="6"/>
    <n v="690"/>
    <m/>
    <m/>
    <n v="2.1"/>
    <n v="5.8"/>
    <n v="190"/>
    <m/>
    <m/>
    <m/>
    <n v="59.2"/>
    <n v="320.85000000000002"/>
    <m/>
    <m/>
    <m/>
    <n v="300"/>
    <n v="1"/>
  </r>
  <r>
    <x v="25"/>
    <x v="1"/>
    <n v="9"/>
    <s v="PM55"/>
    <x v="50"/>
    <s v="Kendal, Vainilla"/>
    <s v="Hidropónica  suelo"/>
    <n v="0.7"/>
    <n v="6.3"/>
    <n v="710"/>
    <m/>
    <m/>
    <n v="2.4"/>
    <n v="6.2"/>
    <n v="190"/>
    <m/>
    <m/>
    <m/>
    <n v="57.5"/>
    <n v="330.15"/>
    <m/>
    <m/>
    <m/>
    <n v="300"/>
    <n v="1"/>
  </r>
  <r>
    <x v="25"/>
    <x v="1"/>
    <n v="9"/>
    <s v="PM55"/>
    <x v="51"/>
    <s v="Kendal"/>
    <s v="Hidropónica  suelo"/>
    <n v="0.9"/>
    <n v="6.4"/>
    <n v="690"/>
    <m/>
    <m/>
    <n v="2.2999999999999998"/>
    <n v="6.1"/>
    <n v="180"/>
    <m/>
    <m/>
    <m/>
    <n v="56.1"/>
    <n v="320.85000000000002"/>
    <m/>
    <m/>
    <m/>
    <n v="300"/>
    <n v="1"/>
  </r>
  <r>
    <x v="25"/>
    <x v="1"/>
    <n v="9"/>
    <s v="PM55"/>
    <x v="52"/>
    <s v="Ameli, Kendal"/>
    <s v="Hidropónica  suelo"/>
    <n v="1.2"/>
    <n v="6.1"/>
    <n v="720"/>
    <m/>
    <m/>
    <n v="2.2000000000000002"/>
    <n v="5.7"/>
    <n v="190"/>
    <m/>
    <m/>
    <m/>
    <n v="56.8"/>
    <n v="334.8"/>
    <m/>
    <m/>
    <m/>
    <n v="300"/>
    <n v="1"/>
  </r>
  <r>
    <x v="26"/>
    <x v="1"/>
    <n v="10"/>
    <s v="PM56"/>
    <x v="0"/>
    <s v="Freedom"/>
    <s v="Hidropónica  suelo"/>
    <n v="2.4"/>
    <n v="5.8"/>
    <n v="680"/>
    <m/>
    <m/>
    <n v="3.3"/>
    <n v="5.5"/>
    <n v="180"/>
    <m/>
    <m/>
    <m/>
    <n v="56.9"/>
    <n v="316.2"/>
    <m/>
    <m/>
    <m/>
    <n v="300"/>
    <n v="1"/>
  </r>
  <r>
    <x v="26"/>
    <x v="1"/>
    <n v="10"/>
    <s v="PM56"/>
    <x v="1"/>
    <s v="Freedom"/>
    <s v="Hidropónica  suelo"/>
    <n v="2.2999999999999998"/>
    <n v="5.8"/>
    <n v="700"/>
    <m/>
    <m/>
    <n v="3.4"/>
    <n v="5.5"/>
    <n v="190"/>
    <m/>
    <m/>
    <m/>
    <n v="58.4"/>
    <n v="325.5"/>
    <m/>
    <m/>
    <m/>
    <n v="300"/>
    <n v="1"/>
  </r>
  <r>
    <x v="26"/>
    <x v="1"/>
    <n v="10"/>
    <s v="PM56"/>
    <x v="2"/>
    <s v="Freedom"/>
    <s v="Hidropónica  suelo"/>
    <n v="2.2000000000000002"/>
    <n v="5.8"/>
    <n v="700"/>
    <m/>
    <m/>
    <n v="3.4"/>
    <n v="5.3"/>
    <n v="190"/>
    <m/>
    <m/>
    <m/>
    <n v="58.4"/>
    <n v="325.5"/>
    <m/>
    <m/>
    <m/>
    <n v="300"/>
    <n v="1"/>
  </r>
  <r>
    <x v="26"/>
    <x v="1"/>
    <n v="10"/>
    <s v="PM58"/>
    <x v="3"/>
    <s v="Freedom"/>
    <s v="Hidropónica  suelo"/>
    <n v="2.2999999999999998"/>
    <n v="5.8"/>
    <n v="710"/>
    <m/>
    <m/>
    <n v="3.4"/>
    <n v="5.2"/>
    <n v="200"/>
    <m/>
    <m/>
    <m/>
    <n v="60.6"/>
    <n v="330.15"/>
    <m/>
    <m/>
    <m/>
    <n v="300"/>
    <n v="1"/>
  </r>
  <r>
    <x v="26"/>
    <x v="1"/>
    <n v="10"/>
    <s v="PM58"/>
    <x v="4"/>
    <s v="Freedom"/>
    <s v="Hidropónica  suelo"/>
    <n v="2.4"/>
    <n v="5.4"/>
    <n v="710"/>
    <m/>
    <m/>
    <n v="3.3"/>
    <n v="5.8"/>
    <n v="200"/>
    <m/>
    <m/>
    <m/>
    <n v="60.6"/>
    <n v="330.15"/>
    <m/>
    <m/>
    <m/>
    <n v="300"/>
    <n v="1"/>
  </r>
  <r>
    <x v="26"/>
    <x v="1"/>
    <n v="10"/>
    <s v="PM58"/>
    <x v="5"/>
    <s v="Freedom"/>
    <s v="Hidropónica  suelo"/>
    <n v="2.1"/>
    <n v="5.7"/>
    <n v="720"/>
    <m/>
    <m/>
    <n v="3.1"/>
    <n v="5.6"/>
    <n v="200"/>
    <m/>
    <m/>
    <m/>
    <n v="59.7"/>
    <n v="334.8"/>
    <m/>
    <m/>
    <m/>
    <n v="300"/>
    <n v="1"/>
  </r>
  <r>
    <x v="26"/>
    <x v="1"/>
    <n v="10"/>
    <s v="PM60"/>
    <x v="6"/>
    <s v="Freedom"/>
    <s v="Hidropónica  suelo"/>
    <n v="2.2999999999999998"/>
    <n v="5.9"/>
    <n v="700"/>
    <m/>
    <m/>
    <n v="3.3"/>
    <n v="5.0999999999999996"/>
    <n v="200"/>
    <m/>
    <m/>
    <m/>
    <n v="61.4"/>
    <n v="325.5"/>
    <m/>
    <m/>
    <m/>
    <n v="300"/>
    <n v="1"/>
  </r>
  <r>
    <x v="26"/>
    <x v="1"/>
    <n v="10"/>
    <s v="PM60"/>
    <x v="7"/>
    <s v="Freedom"/>
    <s v="Hidropónica  suelo"/>
    <n v="2.6"/>
    <n v="5.7"/>
    <n v="710"/>
    <m/>
    <m/>
    <n v="3.4"/>
    <n v="5.5"/>
    <n v="200"/>
    <m/>
    <m/>
    <m/>
    <n v="60.6"/>
    <n v="330.15"/>
    <m/>
    <m/>
    <m/>
    <n v="300"/>
    <n v="1"/>
  </r>
  <r>
    <x v="26"/>
    <x v="1"/>
    <n v="10"/>
    <s v="PM60"/>
    <x v="8"/>
    <s v="Freedom"/>
    <s v="Hidropónica  suelo"/>
    <n v="2.4"/>
    <n v="5.4"/>
    <n v="700"/>
    <m/>
    <m/>
    <n v="3.3"/>
    <n v="5"/>
    <n v="190"/>
    <m/>
    <m/>
    <m/>
    <n v="58.4"/>
    <n v="325.5"/>
    <m/>
    <m/>
    <m/>
    <n v="300"/>
    <n v="1"/>
  </r>
  <r>
    <x v="26"/>
    <x v="1"/>
    <n v="10"/>
    <s v="PM62"/>
    <x v="9"/>
    <s v="Freedom"/>
    <s v="Hidropónica  suelo"/>
    <n v="2.1"/>
    <n v="6.1"/>
    <n v="680"/>
    <m/>
    <m/>
    <n v="3.3"/>
    <n v="5.7"/>
    <n v="180"/>
    <m/>
    <m/>
    <m/>
    <n v="56.9"/>
    <n v="316.2"/>
    <m/>
    <m/>
    <m/>
    <n v="300"/>
    <n v="1"/>
  </r>
  <r>
    <x v="26"/>
    <x v="1"/>
    <n v="10"/>
    <s v="PM62"/>
    <x v="10"/>
    <s v="Freedom"/>
    <s v="Hidropónica  suelo"/>
    <n v="1.9"/>
    <n v="5.9"/>
    <n v="690"/>
    <m/>
    <m/>
    <n v="3.3"/>
    <n v="5.9"/>
    <n v="190"/>
    <m/>
    <m/>
    <m/>
    <n v="59.2"/>
    <n v="320.85000000000002"/>
    <m/>
    <m/>
    <m/>
    <n v="300"/>
    <n v="1"/>
  </r>
  <r>
    <x v="26"/>
    <x v="1"/>
    <n v="10"/>
    <s v="PM62"/>
    <x v="11"/>
    <s v="Freedom"/>
    <s v="Hidropónica  suelo"/>
    <n v="2.2999999999999998"/>
    <n v="5.9"/>
    <n v="680"/>
    <m/>
    <m/>
    <n v="3.4"/>
    <n v="5.9"/>
    <n v="180"/>
    <m/>
    <m/>
    <m/>
    <n v="56.9"/>
    <n v="316.2"/>
    <m/>
    <m/>
    <m/>
    <n v="300"/>
    <n v="1"/>
  </r>
  <r>
    <x v="26"/>
    <x v="1"/>
    <n v="11"/>
    <s v="PM57"/>
    <x v="12"/>
    <s v="Jacaranda"/>
    <s v="Hidropónica  suelo"/>
    <n v="2.4"/>
    <n v="6.1"/>
    <n v="670"/>
    <m/>
    <m/>
    <n v="2.9"/>
    <n v="6.2"/>
    <n v="160"/>
    <m/>
    <m/>
    <m/>
    <n v="51.4"/>
    <n v="311.55"/>
    <m/>
    <m/>
    <m/>
    <n v="300"/>
    <n v="1"/>
  </r>
  <r>
    <x v="26"/>
    <x v="1"/>
    <n v="11"/>
    <s v="PM57"/>
    <x v="13"/>
    <s v="Jacaranda"/>
    <s v="Hidropónica  suelo"/>
    <n v="2.7"/>
    <n v="5.8"/>
    <n v="710"/>
    <m/>
    <m/>
    <n v="2.2000000000000002"/>
    <n v="6.5"/>
    <n v="190"/>
    <m/>
    <m/>
    <m/>
    <n v="57.5"/>
    <n v="330.15"/>
    <m/>
    <m/>
    <m/>
    <n v="300"/>
    <n v="1"/>
  </r>
  <r>
    <x v="26"/>
    <x v="1"/>
    <n v="11"/>
    <s v="PM57"/>
    <x v="14"/>
    <s v="Jacaranda"/>
    <s v="Hidropónica  suelo"/>
    <n v="2.4"/>
    <n v="6.2"/>
    <n v="660"/>
    <m/>
    <m/>
    <n v="3.1"/>
    <n v="6.1"/>
    <n v="170"/>
    <m/>
    <m/>
    <m/>
    <n v="55.4"/>
    <n v="306.89999999999998"/>
    <m/>
    <m/>
    <m/>
    <n v="300"/>
    <n v="1"/>
  </r>
  <r>
    <x v="26"/>
    <x v="1"/>
    <n v="11"/>
    <s v="PM59"/>
    <x v="15"/>
    <s v="Amarela"/>
    <s v="Hidropónica  suelo"/>
    <n v="2.2999999999999998"/>
    <n v="5.8"/>
    <n v="670"/>
    <m/>
    <m/>
    <n v="2.4"/>
    <n v="6.1"/>
    <n v="180"/>
    <m/>
    <m/>
    <m/>
    <n v="57.8"/>
    <n v="311.55"/>
    <m/>
    <m/>
    <m/>
    <n v="300"/>
    <n v="1"/>
  </r>
  <r>
    <x v="26"/>
    <x v="1"/>
    <n v="11"/>
    <s v="PM59"/>
    <x v="16"/>
    <s v="Amarela, Texas"/>
    <s v="Hidropónica  suelo"/>
    <n v="2.4"/>
    <n v="5.9"/>
    <n v="690"/>
    <m/>
    <m/>
    <n v="2.2000000000000002"/>
    <n v="6.1"/>
    <n v="180"/>
    <m/>
    <m/>
    <m/>
    <n v="58.8"/>
    <n v="306.26"/>
    <m/>
    <m/>
    <m/>
    <n v="300"/>
    <n v="1"/>
  </r>
  <r>
    <x v="26"/>
    <x v="1"/>
    <n v="11"/>
    <s v="PM59"/>
    <x v="17"/>
    <s v="Texas"/>
    <s v="Hidropónica  suelo"/>
    <n v="2.2999999999999998"/>
    <n v="5.7"/>
    <n v="690"/>
    <m/>
    <m/>
    <n v="2.1"/>
    <n v="5.8"/>
    <n v="170"/>
    <m/>
    <m/>
    <m/>
    <n v="53"/>
    <n v="320.85000000000002"/>
    <m/>
    <m/>
    <m/>
    <n v="300"/>
    <n v="1"/>
  </r>
  <r>
    <x v="26"/>
    <x v="1"/>
    <n v="11"/>
    <s v="PM61"/>
    <x v="18"/>
    <s v="Blessing"/>
    <s v="Hidropónica  suelo"/>
    <n v="2.4"/>
    <n v="6"/>
    <n v="670"/>
    <m/>
    <m/>
    <n v="2.2000000000000002"/>
    <n v="6.1"/>
    <n v="160"/>
    <m/>
    <m/>
    <m/>
    <n v="51.4"/>
    <n v="311.55"/>
    <m/>
    <m/>
    <m/>
    <n v="300"/>
    <n v="1"/>
  </r>
  <r>
    <x v="26"/>
    <x v="1"/>
    <n v="11"/>
    <s v="PM61"/>
    <x v="19"/>
    <s v="Blessing"/>
    <s v="Hidropónica  suelo"/>
    <n v="2.2999999999999998"/>
    <n v="6"/>
    <n v="660"/>
    <m/>
    <m/>
    <n v="2.1"/>
    <n v="5.9"/>
    <n v="160"/>
    <m/>
    <m/>
    <m/>
    <n v="52.1"/>
    <n v="306.89999999999998"/>
    <m/>
    <m/>
    <m/>
    <n v="300"/>
    <n v="1"/>
  </r>
  <r>
    <x v="26"/>
    <x v="1"/>
    <n v="11"/>
    <s v="PM61"/>
    <x v="20"/>
    <s v="Blessing"/>
    <s v="Hidropónica  suelo"/>
    <n v="2.2999999999999998"/>
    <n v="6"/>
    <n v="690"/>
    <m/>
    <m/>
    <n v="2.1"/>
    <n v="5.8"/>
    <n v="180"/>
    <m/>
    <m/>
    <m/>
    <n v="56.1"/>
    <n v="320.85000000000002"/>
    <m/>
    <m/>
    <m/>
    <n v="300"/>
    <n v="1"/>
  </r>
  <r>
    <x v="26"/>
    <x v="1"/>
    <n v="11"/>
    <s v="PM63"/>
    <x v="21"/>
    <s v="Aperol"/>
    <s v="Hidropónica  suelo"/>
    <n v="2"/>
    <n v="6.2"/>
    <n v="700"/>
    <m/>
    <m/>
    <n v="2.5"/>
    <n v="6.2"/>
    <n v="190"/>
    <m/>
    <m/>
    <m/>
    <n v="58.4"/>
    <n v="325.5"/>
    <m/>
    <m/>
    <m/>
    <n v="300"/>
    <n v="1"/>
  </r>
  <r>
    <x v="26"/>
    <x v="1"/>
    <n v="11"/>
    <s v="PM63"/>
    <x v="22"/>
    <s v="Aperol"/>
    <s v="Hidropónica  suelo"/>
    <n v="2.1"/>
    <n v="6.1"/>
    <n v="700"/>
    <m/>
    <m/>
    <n v="2.2000000000000002"/>
    <n v="6"/>
    <n v="190"/>
    <m/>
    <m/>
    <m/>
    <n v="58.4"/>
    <n v="325.5"/>
    <m/>
    <m/>
    <m/>
    <n v="300"/>
    <n v="1"/>
  </r>
  <r>
    <x v="26"/>
    <x v="1"/>
    <n v="11"/>
    <s v="PM63"/>
    <x v="23"/>
    <s v="Aperol"/>
    <s v="Hidropónica  suelo"/>
    <n v="2"/>
    <n v="6.2"/>
    <n v="700"/>
    <m/>
    <m/>
    <n v="2.2000000000000002"/>
    <n v="6.1"/>
    <n v="190"/>
    <m/>
    <m/>
    <m/>
    <n v="58.4"/>
    <n v="325.5"/>
    <m/>
    <m/>
    <m/>
    <n v="300"/>
    <n v="1"/>
  </r>
  <r>
    <x v="26"/>
    <x v="1"/>
    <n v="12"/>
    <s v="PM64"/>
    <x v="24"/>
    <s v="Dakar, Sugar Doll"/>
    <s v="Hidropónica  suelo"/>
    <n v="2.5"/>
    <n v="5.9"/>
    <n v="700"/>
    <m/>
    <m/>
    <n v="2.5"/>
    <n v="5.9"/>
    <n v="200"/>
    <m/>
    <m/>
    <m/>
    <n v="61.4"/>
    <n v="325.5"/>
    <m/>
    <m/>
    <m/>
    <n v="300"/>
    <n v="1"/>
  </r>
  <r>
    <x v="26"/>
    <x v="1"/>
    <n v="12"/>
    <s v="PM64"/>
    <x v="25"/>
    <s v="Dakar, Vainilla"/>
    <s v="Hidropónica  suelo"/>
    <n v="2.2999999999999998"/>
    <n v="6"/>
    <n v="680"/>
    <m/>
    <m/>
    <n v="2.4"/>
    <n v="5.7"/>
    <n v="190"/>
    <m/>
    <m/>
    <m/>
    <n v="60.1"/>
    <n v="316.2"/>
    <m/>
    <m/>
    <m/>
    <n v="300"/>
    <n v="1"/>
  </r>
  <r>
    <x v="26"/>
    <x v="1"/>
    <n v="12"/>
    <s v="PM64"/>
    <x v="26"/>
    <s v="Vainilla"/>
    <s v="Hidropónica  suelo"/>
    <n v="2.2999999999999998"/>
    <n v="6"/>
    <n v="700"/>
    <m/>
    <m/>
    <n v="2.4"/>
    <n v="6"/>
    <n v="190"/>
    <m/>
    <m/>
    <m/>
    <n v="58.4"/>
    <n v="325.5"/>
    <m/>
    <m/>
    <m/>
    <n v="300"/>
    <n v="1"/>
  </r>
  <r>
    <x v="26"/>
    <x v="1"/>
    <n v="12"/>
    <s v="PM65"/>
    <x v="27"/>
    <s v="Brave in Dark"/>
    <s v="Hidropónica  suelo"/>
    <n v="2.2000000000000002"/>
    <n v="6"/>
    <n v="720"/>
    <m/>
    <m/>
    <n v="2.2999999999999998"/>
    <n v="5.8"/>
    <n v="200"/>
    <m/>
    <m/>
    <m/>
    <n v="59.7"/>
    <n v="334.8"/>
    <m/>
    <m/>
    <m/>
    <n v="300"/>
    <n v="1"/>
  </r>
  <r>
    <x v="26"/>
    <x v="1"/>
    <n v="12"/>
    <s v="PM65"/>
    <x v="28"/>
    <s v="Brave in Dark, Jacaranda"/>
    <s v="Hidropónica  suelo"/>
    <n v="2.7"/>
    <n v="5.8"/>
    <n v="720"/>
    <m/>
    <m/>
    <n v="3.1"/>
    <n v="5.6"/>
    <n v="200"/>
    <m/>
    <m/>
    <m/>
    <n v="59.7"/>
    <n v="334.8"/>
    <m/>
    <m/>
    <m/>
    <n v="300"/>
    <n v="1"/>
  </r>
  <r>
    <x v="26"/>
    <x v="1"/>
    <n v="12"/>
    <s v="PM65"/>
    <x v="29"/>
    <s v="Jacaranda"/>
    <s v="Hidropónica  suelo"/>
    <n v="2.8"/>
    <n v="5.8"/>
    <n v="710"/>
    <m/>
    <m/>
    <n v="2.8"/>
    <n v="5.8"/>
    <n v="200"/>
    <m/>
    <m/>
    <m/>
    <n v="60.6"/>
    <n v="330.15"/>
    <m/>
    <m/>
    <m/>
    <n v="300"/>
    <n v="1"/>
  </r>
  <r>
    <x v="26"/>
    <x v="1"/>
    <n v="12"/>
    <s v="PM66"/>
    <x v="30"/>
    <s v="Aperol, Kendal"/>
    <s v="Hidropónica  suelo"/>
    <n v="2.6"/>
    <n v="5.9"/>
    <n v="730"/>
    <m/>
    <m/>
    <n v="2.7"/>
    <n v="6"/>
    <n v="200"/>
    <m/>
    <m/>
    <m/>
    <n v="58.9"/>
    <n v="339.45"/>
    <m/>
    <m/>
    <m/>
    <n v="300"/>
    <n v="1"/>
  </r>
  <r>
    <x v="26"/>
    <x v="1"/>
    <n v="12"/>
    <s v="PM66"/>
    <x v="31"/>
    <s v="Kendal"/>
    <s v="Hidropónica  suelo"/>
    <n v="2.4"/>
    <n v="6"/>
    <n v="730"/>
    <m/>
    <m/>
    <n v="2.5"/>
    <n v="6.1"/>
    <n v="200"/>
    <m/>
    <m/>
    <m/>
    <n v="58.9"/>
    <n v="339.45"/>
    <m/>
    <m/>
    <m/>
    <n v="300"/>
    <n v="1"/>
  </r>
  <r>
    <x v="26"/>
    <x v="1"/>
    <n v="12"/>
    <s v="PM66"/>
    <x v="32"/>
    <s v="Ameli, Kendal"/>
    <s v="Hidropónica  suelo"/>
    <n v="2.2999999999999998"/>
    <n v="6.1"/>
    <n v="720"/>
    <m/>
    <m/>
    <n v="2.5"/>
    <n v="6.2"/>
    <n v="200"/>
    <m/>
    <m/>
    <m/>
    <n v="59.7"/>
    <n v="334.8"/>
    <m/>
    <m/>
    <m/>
    <n v="300"/>
    <n v="1"/>
  </r>
  <r>
    <x v="26"/>
    <x v="1"/>
    <n v="8"/>
    <s v="PM50"/>
    <x v="33"/>
    <s v="Freedom"/>
    <s v="Hidropónica  suelo"/>
    <n v="2.6"/>
    <n v="6"/>
    <n v="670"/>
    <m/>
    <m/>
    <n v="3"/>
    <n v="5.5"/>
    <n v="170"/>
    <m/>
    <m/>
    <m/>
    <n v="54.6"/>
    <n v="311.55"/>
    <m/>
    <m/>
    <m/>
    <n v="300"/>
    <n v="1"/>
  </r>
  <r>
    <x v="26"/>
    <x v="1"/>
    <n v="8"/>
    <s v="PM50"/>
    <x v="34"/>
    <s v="Freedom"/>
    <s v="Hidropónica  suelo"/>
    <n v="2.6"/>
    <n v="5.8"/>
    <n v="670"/>
    <m/>
    <m/>
    <n v="2.9"/>
    <n v="5.4"/>
    <n v="160"/>
    <m/>
    <m/>
    <m/>
    <n v="51.4"/>
    <n v="311.55"/>
    <m/>
    <m/>
    <m/>
    <n v="300"/>
    <n v="1"/>
  </r>
  <r>
    <x v="26"/>
    <x v="1"/>
    <n v="8"/>
    <s v="PM50"/>
    <x v="35"/>
    <s v="Freedom"/>
    <s v="Hidropónica  suelo"/>
    <n v="2.5"/>
    <n v="6"/>
    <n v="680"/>
    <m/>
    <m/>
    <n v="3"/>
    <n v="5.4"/>
    <n v="170"/>
    <m/>
    <m/>
    <m/>
    <n v="53.8"/>
    <n v="316.2"/>
    <m/>
    <m/>
    <m/>
    <n v="300"/>
    <n v="1"/>
  </r>
  <r>
    <x v="26"/>
    <x v="1"/>
    <n v="8"/>
    <s v="PM52"/>
    <x v="36"/>
    <s v="Freedom"/>
    <s v="Hidropónica  suelo"/>
    <n v="2.6"/>
    <n v="6"/>
    <n v="680"/>
    <m/>
    <m/>
    <n v="3.1"/>
    <n v="5.4"/>
    <n v="180"/>
    <m/>
    <n v="2.6"/>
    <m/>
    <n v="56.9"/>
    <n v="316.2"/>
    <m/>
    <m/>
    <m/>
    <n v="300"/>
    <n v="1"/>
  </r>
  <r>
    <x v="26"/>
    <x v="1"/>
    <n v="8"/>
    <s v="PM52"/>
    <x v="37"/>
    <s v="Freedom"/>
    <s v="Hidropónica  suelo"/>
    <n v="2.6"/>
    <n v="5.8"/>
    <n v="670"/>
    <m/>
    <m/>
    <n v="2.9"/>
    <n v="5.3"/>
    <n v="180"/>
    <m/>
    <n v="2.6"/>
    <m/>
    <n v="57.8"/>
    <n v="311.55"/>
    <m/>
    <m/>
    <m/>
    <n v="300"/>
    <n v="1"/>
  </r>
  <r>
    <x v="26"/>
    <x v="1"/>
    <n v="8"/>
    <s v="PM52"/>
    <x v="38"/>
    <s v="Freedom"/>
    <s v="Hidropónica  suelo"/>
    <n v="2.7"/>
    <n v="5.8"/>
    <n v="680"/>
    <m/>
    <m/>
    <n v="2.6"/>
    <n v="5.5"/>
    <n v="170"/>
    <m/>
    <n v="2.6"/>
    <m/>
    <n v="53.8"/>
    <n v="316.2"/>
    <m/>
    <m/>
    <m/>
    <n v="300"/>
    <n v="1"/>
  </r>
  <r>
    <x v="26"/>
    <x v="1"/>
    <n v="8"/>
    <s v="PM52"/>
    <x v="39"/>
    <s v="Freedom"/>
    <s v="Hidropónica  suelo"/>
    <n v="2.6"/>
    <n v="5.8"/>
    <n v="680"/>
    <m/>
    <m/>
    <n v="2.8"/>
    <n v="5.3"/>
    <n v="190"/>
    <m/>
    <n v="2.6"/>
    <m/>
    <n v="60.1"/>
    <n v="316.2"/>
    <m/>
    <m/>
    <m/>
    <n v="300"/>
    <n v="1"/>
  </r>
  <r>
    <x v="26"/>
    <x v="1"/>
    <n v="8"/>
    <s v="PM52"/>
    <x v="40"/>
    <s v="Freedom"/>
    <s v="Hidropónica  suelo"/>
    <n v="2.7"/>
    <n v="5.7"/>
    <n v="690"/>
    <m/>
    <m/>
    <n v="2.8"/>
    <n v="5.4"/>
    <n v="170"/>
    <m/>
    <n v="2.6"/>
    <m/>
    <n v="53"/>
    <n v="320.85000000000002"/>
    <m/>
    <m/>
    <m/>
    <n v="300"/>
    <n v="1"/>
  </r>
  <r>
    <x v="26"/>
    <x v="1"/>
    <n v="8"/>
    <s v="PM54"/>
    <x v="41"/>
    <s v="Freedom"/>
    <s v="Hidropónica  suelo"/>
    <n v="2.7"/>
    <n v="5.5"/>
    <n v="700"/>
    <m/>
    <m/>
    <n v="2.9"/>
    <n v="5.5"/>
    <n v="190"/>
    <m/>
    <m/>
    <m/>
    <n v="58.4"/>
    <n v="325.5"/>
    <m/>
    <m/>
    <m/>
    <n v="300"/>
    <n v="1"/>
  </r>
  <r>
    <x v="26"/>
    <x v="1"/>
    <n v="8"/>
    <s v="PM54"/>
    <x v="42"/>
    <s v="Freedom"/>
    <s v="Hidropónica  suelo"/>
    <n v="2.6"/>
    <n v="5.5"/>
    <n v="710"/>
    <m/>
    <m/>
    <n v="2.8"/>
    <n v="5.0999999999999996"/>
    <n v="200"/>
    <m/>
    <m/>
    <m/>
    <n v="60.6"/>
    <n v="330.15"/>
    <m/>
    <m/>
    <m/>
    <n v="300"/>
    <n v="1"/>
  </r>
  <r>
    <x v="26"/>
    <x v="1"/>
    <n v="8"/>
    <s v="PM54"/>
    <x v="43"/>
    <s v="Freedom"/>
    <s v="Hidropónica  suelo"/>
    <n v="2.4"/>
    <n v="6"/>
    <n v="720"/>
    <m/>
    <m/>
    <n v="3"/>
    <n v="5.3"/>
    <n v="200"/>
    <m/>
    <m/>
    <m/>
    <n v="59.7"/>
    <n v="334.8"/>
    <m/>
    <m/>
    <m/>
    <n v="300"/>
    <n v="1"/>
  </r>
  <r>
    <x v="26"/>
    <x v="1"/>
    <n v="9"/>
    <s v="PM51"/>
    <x v="44"/>
    <s v="Alive"/>
    <s v="Hidropónica  suelo"/>
    <n v="2.2000000000000002"/>
    <n v="5.8"/>
    <n v="680"/>
    <m/>
    <m/>
    <n v="2.5"/>
    <n v="5.7"/>
    <n v="170"/>
    <m/>
    <m/>
    <m/>
    <n v="53.8"/>
    <n v="316.2"/>
    <m/>
    <m/>
    <m/>
    <n v="300"/>
    <n v="1"/>
  </r>
  <r>
    <x v="26"/>
    <x v="1"/>
    <n v="9"/>
    <s v="PM51"/>
    <x v="45"/>
    <s v="Alive"/>
    <s v="Hidropónica  suelo"/>
    <n v="2.5"/>
    <n v="5.8"/>
    <n v="680"/>
    <m/>
    <m/>
    <n v="2.2000000000000002"/>
    <n v="5.3"/>
    <n v="180"/>
    <m/>
    <m/>
    <m/>
    <n v="56.9"/>
    <n v="316.2"/>
    <m/>
    <m/>
    <m/>
    <n v="300"/>
    <n v="1"/>
  </r>
  <r>
    <x v="26"/>
    <x v="1"/>
    <n v="9"/>
    <s v="PM51"/>
    <x v="46"/>
    <s v="Alive"/>
    <s v="Hidropónica  suelo"/>
    <n v="2.4"/>
    <n v="5.8"/>
    <n v="670"/>
    <m/>
    <m/>
    <n v="2.1"/>
    <n v="5.2"/>
    <n v="190"/>
    <m/>
    <m/>
    <m/>
    <n v="61"/>
    <n v="311.55"/>
    <m/>
    <m/>
    <m/>
    <n v="300"/>
    <n v="1"/>
  </r>
  <r>
    <x v="26"/>
    <x v="1"/>
    <n v="9"/>
    <s v="PM53"/>
    <x v="47"/>
    <s v="Amarela"/>
    <s v="Hidropónica  suelo"/>
    <n v="2.6"/>
    <n v="5.7"/>
    <n v="660"/>
    <m/>
    <m/>
    <n v="2.4"/>
    <n v="6"/>
    <n v="170"/>
    <m/>
    <m/>
    <m/>
    <n v="55.4"/>
    <n v="306.89999999999998"/>
    <m/>
    <m/>
    <m/>
    <n v="300"/>
    <n v="1"/>
  </r>
  <r>
    <x v="26"/>
    <x v="1"/>
    <n v="9"/>
    <s v="PM53"/>
    <x v="48"/>
    <s v="Amarela"/>
    <s v="Hidropónica  suelo"/>
    <n v="2.6"/>
    <n v="5.8"/>
    <n v="670"/>
    <m/>
    <m/>
    <n v="2.1"/>
    <n v="5.7"/>
    <n v="180"/>
    <m/>
    <m/>
    <m/>
    <n v="57.8"/>
    <n v="311.55"/>
    <m/>
    <m/>
    <m/>
    <n v="300"/>
    <n v="1"/>
  </r>
  <r>
    <x v="26"/>
    <x v="1"/>
    <n v="9"/>
    <s v="PM53"/>
    <x v="49"/>
    <s v="Amarela"/>
    <s v="Hidropónica  suelo"/>
    <n v="2.5"/>
    <n v="5.5"/>
    <n v="680"/>
    <m/>
    <m/>
    <n v="2.2000000000000002"/>
    <n v="5.9"/>
    <n v="180"/>
    <m/>
    <m/>
    <m/>
    <n v="56.9"/>
    <n v="316.2"/>
    <m/>
    <m/>
    <m/>
    <n v="300"/>
    <n v="1"/>
  </r>
  <r>
    <x v="26"/>
    <x v="1"/>
    <n v="9"/>
    <s v="PM55"/>
    <x v="50"/>
    <s v="Kendal, Vainilla"/>
    <s v="Hidropónica  suelo"/>
    <n v="2.4"/>
    <n v="5.8"/>
    <n v="660"/>
    <m/>
    <m/>
    <n v="2.5"/>
    <n v="6.2"/>
    <n v="180"/>
    <m/>
    <m/>
    <m/>
    <n v="58.6"/>
    <n v="306.89999999999998"/>
    <m/>
    <m/>
    <m/>
    <n v="300"/>
    <n v="1"/>
  </r>
  <r>
    <x v="26"/>
    <x v="1"/>
    <n v="9"/>
    <s v="PM55"/>
    <x v="51"/>
    <s v="Kendal"/>
    <s v="Hidropónica  suelo"/>
    <n v="2.4"/>
    <n v="5.9"/>
    <n v="670"/>
    <m/>
    <m/>
    <n v="2.2999999999999998"/>
    <n v="6.1"/>
    <n v="170"/>
    <m/>
    <m/>
    <m/>
    <n v="54.6"/>
    <n v="311.55"/>
    <m/>
    <m/>
    <m/>
    <n v="300"/>
    <n v="1"/>
  </r>
  <r>
    <x v="26"/>
    <x v="1"/>
    <n v="9"/>
    <s v="PM55"/>
    <x v="52"/>
    <s v="Ameli, Kendal"/>
    <s v="Hidropónica  suelo"/>
    <n v="2.7"/>
    <n v="5.7"/>
    <n v="690"/>
    <m/>
    <m/>
    <n v="2.1"/>
    <n v="5.7"/>
    <n v="170"/>
    <m/>
    <m/>
    <m/>
    <n v="53"/>
    <n v="320.85000000000002"/>
    <m/>
    <m/>
    <m/>
    <n v="300"/>
    <n v="1"/>
  </r>
  <r>
    <x v="27"/>
    <x v="1"/>
    <n v="8"/>
    <s v="PM50"/>
    <x v="33"/>
    <s v="Freedom"/>
    <s v="Hidropónica  suelo"/>
    <n v="2.6"/>
    <n v="5.6"/>
    <n v="660"/>
    <m/>
    <m/>
    <n v="3.1"/>
    <n v="5.6"/>
    <n v="190"/>
    <m/>
    <m/>
    <n v="250"/>
    <n v="61.9"/>
    <n v="306.89999999999998"/>
    <m/>
    <n v="2.6"/>
    <n v="5.6"/>
    <n v="300"/>
    <n v="1"/>
  </r>
  <r>
    <x v="27"/>
    <x v="1"/>
    <n v="8"/>
    <s v="PM50"/>
    <x v="34"/>
    <s v="Freedom"/>
    <s v="Hidropónica  suelo"/>
    <n v="2.6"/>
    <n v="5.6"/>
    <n v="680"/>
    <m/>
    <m/>
    <n v="2.9"/>
    <n v="5.5"/>
    <n v="190"/>
    <m/>
    <m/>
    <n v="250"/>
    <n v="60.1"/>
    <n v="316.2"/>
    <m/>
    <n v="2.6"/>
    <n v="5.6"/>
    <n v="300"/>
    <n v="1"/>
  </r>
  <r>
    <x v="27"/>
    <x v="1"/>
    <n v="8"/>
    <s v="PM50"/>
    <x v="35"/>
    <s v="Freedom"/>
    <s v="Hidropónica  suelo"/>
    <n v="2.5"/>
    <n v="5.6"/>
    <n v="700"/>
    <m/>
    <m/>
    <n v="2.9"/>
    <n v="5.6"/>
    <n v="200"/>
    <m/>
    <m/>
    <n v="240"/>
    <n v="61.4"/>
    <n v="325.5"/>
    <m/>
    <n v="2.6"/>
    <n v="5.6"/>
    <n v="300"/>
    <n v="1"/>
  </r>
  <r>
    <x v="27"/>
    <x v="1"/>
    <n v="8"/>
    <s v="PM52"/>
    <x v="36"/>
    <s v="Freedom"/>
    <s v="Hidropónica  suelo"/>
    <n v="2.5"/>
    <n v="5.7"/>
    <n v="690"/>
    <m/>
    <m/>
    <n v="2.9"/>
    <n v="5.5"/>
    <n v="180"/>
    <m/>
    <n v="2.6"/>
    <n v="230"/>
    <n v="56.1"/>
    <n v="320.85000000000002"/>
    <m/>
    <n v="2.6"/>
    <n v="5.6"/>
    <n v="300"/>
    <n v="1"/>
  </r>
  <r>
    <x v="27"/>
    <x v="1"/>
    <n v="8"/>
    <s v="PM52"/>
    <x v="37"/>
    <s v="Freedom"/>
    <s v="Hidropónica  suelo"/>
    <n v="2.4"/>
    <n v="5.6"/>
    <n v="670"/>
    <m/>
    <m/>
    <n v="2.9"/>
    <n v="5.5"/>
    <n v="190"/>
    <m/>
    <n v="2.6"/>
    <n v="250"/>
    <n v="61"/>
    <n v="311.55"/>
    <m/>
    <n v="2.6"/>
    <n v="5.6"/>
    <n v="300"/>
    <n v="1"/>
  </r>
  <r>
    <x v="27"/>
    <x v="1"/>
    <n v="8"/>
    <s v="PM52"/>
    <x v="38"/>
    <s v="Freedom"/>
    <s v="Hidropónica  suelo"/>
    <n v="2.4"/>
    <n v="5.6"/>
    <n v="690"/>
    <m/>
    <m/>
    <n v="2.9"/>
    <n v="5.6"/>
    <n v="180"/>
    <m/>
    <n v="2.6"/>
    <n v="250"/>
    <n v="56.1"/>
    <n v="320.85000000000002"/>
    <m/>
    <n v="2.6"/>
    <n v="5.6"/>
    <n v="300"/>
    <n v="1"/>
  </r>
  <r>
    <x v="27"/>
    <x v="1"/>
    <n v="8"/>
    <s v="PM52"/>
    <x v="39"/>
    <s v="Freedom"/>
    <s v="Hidropónica  suelo"/>
    <n v="2.2999999999999998"/>
    <n v="5.6"/>
    <n v="710"/>
    <m/>
    <m/>
    <n v="2.7"/>
    <n v="5.4"/>
    <n v="200"/>
    <m/>
    <n v="2.6"/>
    <n v="250"/>
    <n v="60.6"/>
    <n v="330.15"/>
    <m/>
    <n v="2.6"/>
    <n v="5.6"/>
    <n v="300"/>
    <n v="1"/>
  </r>
  <r>
    <x v="27"/>
    <x v="1"/>
    <n v="8"/>
    <s v="PM52"/>
    <x v="40"/>
    <s v="Freedom"/>
    <s v="Hidropónica  suelo"/>
    <n v="2.2000000000000002"/>
    <n v="5.6"/>
    <n v="730"/>
    <m/>
    <m/>
    <n v="2.7"/>
    <n v="5.5"/>
    <n v="200"/>
    <m/>
    <n v="2.6"/>
    <n v="240"/>
    <n v="58.9"/>
    <n v="339.45"/>
    <m/>
    <n v="2.6"/>
    <n v="5.6"/>
    <n v="300"/>
    <n v="1"/>
  </r>
  <r>
    <x v="27"/>
    <x v="1"/>
    <n v="8"/>
    <s v="PM54"/>
    <x v="43"/>
    <s v="Freedom"/>
    <s v="Hidropónica  suelo"/>
    <n v="2.9"/>
    <n v="5.7"/>
    <n v="670"/>
    <m/>
    <m/>
    <n v="3.2"/>
    <n v="5.3"/>
    <n v="180"/>
    <m/>
    <m/>
    <n v="180"/>
    <n v="57.8"/>
    <n v="311.55"/>
    <m/>
    <n v="2.6"/>
    <n v="5.6"/>
    <n v="300"/>
    <n v="1"/>
  </r>
  <r>
    <x v="27"/>
    <x v="1"/>
    <n v="8"/>
    <s v="PM54"/>
    <x v="41"/>
    <s v="Freedom"/>
    <s v="Hidropónica  suelo"/>
    <n v="2.7"/>
    <n v="5.5"/>
    <n v="690"/>
    <m/>
    <m/>
    <n v="2.8"/>
    <n v="5.4"/>
    <n v="190"/>
    <m/>
    <m/>
    <n v="220"/>
    <n v="59.2"/>
    <n v="320.85000000000002"/>
    <m/>
    <n v="2.6"/>
    <n v="5.6"/>
    <n v="300"/>
    <n v="1"/>
  </r>
  <r>
    <x v="27"/>
    <x v="1"/>
    <n v="8"/>
    <s v="PM54"/>
    <x v="42"/>
    <s v="Freedom"/>
    <s v="Hidropónica  suelo"/>
    <n v="2.7"/>
    <n v="5.5"/>
    <n v="690"/>
    <m/>
    <m/>
    <n v="2.8"/>
    <n v="5"/>
    <n v="180"/>
    <m/>
    <m/>
    <n v="220"/>
    <n v="56.1"/>
    <n v="320.85000000000002"/>
    <m/>
    <n v="2.6"/>
    <n v="5.6"/>
    <n v="300"/>
    <n v="1"/>
  </r>
  <r>
    <x v="27"/>
    <x v="1"/>
    <n v="9"/>
    <s v="PM51"/>
    <x v="44"/>
    <s v="Alive"/>
    <s v="Hidropónica  suelo"/>
    <n v="1.8"/>
    <n v="5.9"/>
    <n v="660"/>
    <m/>
    <m/>
    <n v="2.6"/>
    <n v="5.7"/>
    <n v="180"/>
    <m/>
    <m/>
    <n v="190"/>
    <n v="58.6"/>
    <n v="306.89999999999998"/>
    <m/>
    <n v="2.5"/>
    <n v="5.4"/>
    <n v="300"/>
    <n v="1"/>
  </r>
  <r>
    <x v="27"/>
    <x v="1"/>
    <n v="9"/>
    <s v="PM51"/>
    <x v="45"/>
    <s v="Alive"/>
    <s v="Hidropónica  suelo"/>
    <n v="1.5"/>
    <n v="6.1"/>
    <n v="690"/>
    <m/>
    <m/>
    <n v="2.2000000000000002"/>
    <n v="5.4"/>
    <n v="190"/>
    <m/>
    <m/>
    <n v="170"/>
    <n v="59.2"/>
    <n v="320.85000000000002"/>
    <m/>
    <n v="2.5"/>
    <n v="5.4"/>
    <n v="300"/>
    <n v="1"/>
  </r>
  <r>
    <x v="27"/>
    <x v="1"/>
    <n v="9"/>
    <s v="PM51"/>
    <x v="46"/>
    <s v="Alive"/>
    <s v="Hidropónica  suelo"/>
    <n v="1.5"/>
    <n v="5.8"/>
    <n v="710"/>
    <m/>
    <m/>
    <n v="2.2000000000000002"/>
    <n v="5.3"/>
    <n v="200"/>
    <m/>
    <m/>
    <n v="220"/>
    <n v="60.6"/>
    <n v="330.15"/>
    <m/>
    <n v="2.5"/>
    <n v="5.4"/>
    <n v="300"/>
    <n v="1"/>
  </r>
  <r>
    <x v="27"/>
    <x v="1"/>
    <n v="9"/>
    <s v="PM53"/>
    <x v="47"/>
    <s v="Amarela"/>
    <s v="Hidropónica  suelo"/>
    <n v="2"/>
    <n v="5.6"/>
    <n v="670"/>
    <m/>
    <m/>
    <n v="2.4"/>
    <n v="5.9"/>
    <n v="180"/>
    <m/>
    <m/>
    <n v="190"/>
    <n v="57.8"/>
    <n v="311.55"/>
    <m/>
    <n v="2.5"/>
    <n v="5.4"/>
    <n v="300"/>
    <n v="1"/>
  </r>
  <r>
    <x v="27"/>
    <x v="1"/>
    <n v="9"/>
    <s v="PM53"/>
    <x v="48"/>
    <s v="Amarela"/>
    <s v="Hidropónica  suelo"/>
    <n v="1.7"/>
    <n v="6"/>
    <n v="710"/>
    <m/>
    <m/>
    <n v="2"/>
    <n v="5.7"/>
    <n v="190"/>
    <m/>
    <m/>
    <n v="170"/>
    <n v="57.5"/>
    <n v="330.15"/>
    <m/>
    <n v="2.5"/>
    <n v="5.4"/>
    <n v="300"/>
    <n v="1"/>
  </r>
  <r>
    <x v="27"/>
    <x v="1"/>
    <n v="9"/>
    <s v="PM53"/>
    <x v="49"/>
    <s v="Amarela"/>
    <s v="Hidropónica  suelo"/>
    <n v="1.7"/>
    <n v="6"/>
    <n v="700"/>
    <m/>
    <m/>
    <n v="2.1"/>
    <n v="5.8"/>
    <n v="190"/>
    <m/>
    <m/>
    <n v="200"/>
    <n v="58.4"/>
    <n v="325.5"/>
    <m/>
    <n v="2.5"/>
    <n v="5.4"/>
    <n v="300"/>
    <n v="1"/>
  </r>
  <r>
    <x v="27"/>
    <x v="1"/>
    <n v="9"/>
    <s v="PM55"/>
    <x v="50"/>
    <s v="Kendal, Vainilla"/>
    <s v="Hidropónica  suelo"/>
    <n v="1.9"/>
    <n v="6.2"/>
    <n v="680"/>
    <m/>
    <m/>
    <n v="2.6"/>
    <n v="6.2"/>
    <n v="180"/>
    <m/>
    <m/>
    <n v="210"/>
    <n v="56.9"/>
    <n v="316.2"/>
    <m/>
    <n v="2.5"/>
    <n v="5.4"/>
    <n v="300"/>
    <n v="1"/>
  </r>
  <r>
    <x v="27"/>
    <x v="1"/>
    <n v="9"/>
    <s v="PM55"/>
    <x v="51"/>
    <s v="Kendal"/>
    <s v="Hidropónica  suelo"/>
    <n v="1.8"/>
    <n v="6"/>
    <n v="680"/>
    <m/>
    <m/>
    <n v="2.4"/>
    <n v="6"/>
    <n v="190"/>
    <m/>
    <m/>
    <n v="260"/>
    <n v="60.1"/>
    <n v="316.2"/>
    <m/>
    <n v="2.5"/>
    <n v="5.4"/>
    <n v="300"/>
    <n v="1"/>
  </r>
  <r>
    <x v="27"/>
    <x v="1"/>
    <n v="9"/>
    <s v="PM55"/>
    <x v="52"/>
    <s v="Ameli, Kendal"/>
    <s v="Hidropónica  suelo"/>
    <n v="2"/>
    <n v="5.6"/>
    <n v="730"/>
    <m/>
    <m/>
    <n v="2"/>
    <n v="5.7"/>
    <n v="210"/>
    <m/>
    <m/>
    <n v="270"/>
    <n v="61.9"/>
    <n v="339.45"/>
    <m/>
    <n v="2.5"/>
    <n v="5.4"/>
    <n v="300"/>
    <n v="1"/>
  </r>
  <r>
    <x v="27"/>
    <x v="1"/>
    <n v="10"/>
    <s v="PM56"/>
    <x v="0"/>
    <s v="Freedom"/>
    <s v="Hidropónica  suelo"/>
    <n v="1.9"/>
    <n v="6"/>
    <n v="570"/>
    <m/>
    <m/>
    <n v="3.2"/>
    <n v="5.5"/>
    <n v="160"/>
    <m/>
    <m/>
    <n v="230"/>
    <n v="60.4"/>
    <n v="265.05"/>
    <m/>
    <n v="2.7"/>
    <n v="5.5"/>
    <n v="300"/>
    <n v="1"/>
  </r>
  <r>
    <x v="27"/>
    <x v="1"/>
    <n v="10"/>
    <s v="PM56"/>
    <x v="1"/>
    <s v="Freedom"/>
    <s v="Hidropónica  suelo"/>
    <n v="1.8"/>
    <n v="6.1"/>
    <n v="620"/>
    <m/>
    <m/>
    <n v="3.3"/>
    <n v="5.6"/>
    <n v="160"/>
    <m/>
    <m/>
    <n v="220"/>
    <n v="55.5"/>
    <n v="288.3"/>
    <m/>
    <n v="2.7"/>
    <n v="5.5"/>
    <n v="300"/>
    <n v="1"/>
  </r>
  <r>
    <x v="27"/>
    <x v="1"/>
    <n v="10"/>
    <s v="PM56"/>
    <x v="2"/>
    <s v="Freedom"/>
    <s v="Hidropónica  suelo"/>
    <n v="1.7"/>
    <n v="6.3"/>
    <n v="630"/>
    <m/>
    <m/>
    <n v="3.3"/>
    <n v="5.3"/>
    <n v="170"/>
    <m/>
    <m/>
    <n v="220"/>
    <n v="58"/>
    <n v="292.95"/>
    <m/>
    <n v="2.7"/>
    <n v="5.5"/>
    <n v="300"/>
    <n v="1"/>
  </r>
  <r>
    <x v="27"/>
    <x v="1"/>
    <n v="10"/>
    <s v="PM58"/>
    <x v="3"/>
    <s v="Freedom"/>
    <s v="Hidropónica  suelo"/>
    <n v="2.7"/>
    <n v="5.8"/>
    <n v="640"/>
    <m/>
    <m/>
    <n v="3.4"/>
    <n v="5.2"/>
    <n v="160"/>
    <m/>
    <m/>
    <n v="270"/>
    <n v="53.8"/>
    <n v="297.60000000000002"/>
    <m/>
    <n v="2.7"/>
    <n v="5.5"/>
    <n v="300"/>
    <n v="1"/>
  </r>
  <r>
    <x v="27"/>
    <x v="1"/>
    <n v="10"/>
    <s v="PM58"/>
    <x v="4"/>
    <s v="Freedom"/>
    <s v="Hidropónica  suelo"/>
    <n v="1.9"/>
    <n v="5.7"/>
    <n v="680"/>
    <m/>
    <m/>
    <n v="3.3"/>
    <n v="5.9"/>
    <n v="180"/>
    <m/>
    <m/>
    <n v="300"/>
    <n v="56.9"/>
    <n v="316.2"/>
    <m/>
    <n v="2.7"/>
    <n v="5.5"/>
    <n v="300"/>
    <n v="1"/>
  </r>
  <r>
    <x v="27"/>
    <x v="1"/>
    <n v="10"/>
    <s v="PM58"/>
    <x v="5"/>
    <s v="Freedom"/>
    <s v="Hidropónica  suelo"/>
    <n v="1.9"/>
    <n v="5.7"/>
    <n v="670"/>
    <m/>
    <m/>
    <n v="3.1"/>
    <n v="5.6"/>
    <n v="180"/>
    <m/>
    <m/>
    <n v="290"/>
    <n v="57.8"/>
    <n v="311.55"/>
    <m/>
    <n v="2.7"/>
    <n v="5.5"/>
    <n v="300"/>
    <n v="1"/>
  </r>
  <r>
    <x v="27"/>
    <x v="1"/>
    <n v="10"/>
    <s v="PM60"/>
    <x v="6"/>
    <s v="Freedom"/>
    <s v="Hidropónica  suelo"/>
    <n v="3.9"/>
    <n v="5.5"/>
    <n v="580"/>
    <m/>
    <m/>
    <n v="3.4"/>
    <n v="5.0999999999999996"/>
    <n v="150"/>
    <m/>
    <m/>
    <n v="220"/>
    <n v="55.6"/>
    <n v="269.7"/>
    <m/>
    <n v="2.7"/>
    <n v="5.5"/>
    <n v="300"/>
    <n v="1"/>
  </r>
  <r>
    <x v="27"/>
    <x v="1"/>
    <n v="10"/>
    <s v="PM60"/>
    <x v="7"/>
    <s v="Freedom"/>
    <s v="Hidropónica  suelo"/>
    <n v="4.0999999999999996"/>
    <n v="5.3"/>
    <n v="600"/>
    <m/>
    <m/>
    <n v="3.4"/>
    <n v="5.4"/>
    <n v="160"/>
    <m/>
    <m/>
    <n v="240"/>
    <n v="57.4"/>
    <n v="279"/>
    <m/>
    <n v="2.7"/>
    <n v="5.5"/>
    <n v="300"/>
    <n v="1"/>
  </r>
  <r>
    <x v="27"/>
    <x v="1"/>
    <n v="10"/>
    <s v="PM60"/>
    <x v="8"/>
    <s v="Freedom"/>
    <s v="Hidropónica  suelo"/>
    <n v="4.2"/>
    <n v="5.3"/>
    <n v="600"/>
    <m/>
    <m/>
    <n v="3.3"/>
    <n v="5.2"/>
    <n v="170"/>
    <m/>
    <m/>
    <n v="228"/>
    <n v="60.9"/>
    <n v="279"/>
    <m/>
    <n v="2.7"/>
    <n v="5.5"/>
    <n v="300"/>
    <n v="1"/>
  </r>
  <r>
    <x v="27"/>
    <x v="1"/>
    <n v="10"/>
    <s v="PM62"/>
    <x v="9"/>
    <s v="Freedom"/>
    <s v="Hidropónica  suelo"/>
    <n v="4.2"/>
    <n v="5.3"/>
    <n v="600"/>
    <m/>
    <m/>
    <n v="3.4"/>
    <n v="5.7"/>
    <n v="160"/>
    <m/>
    <m/>
    <n v="200"/>
    <n v="57.4"/>
    <n v="279"/>
    <m/>
    <n v="2.7"/>
    <n v="5.5"/>
    <n v="300"/>
    <n v="1"/>
  </r>
  <r>
    <x v="27"/>
    <x v="1"/>
    <n v="10"/>
    <s v="PM62"/>
    <x v="10"/>
    <s v="Freedom"/>
    <s v="Hidropónica  suelo"/>
    <n v="2.1"/>
    <n v="5.9"/>
    <n v="630"/>
    <m/>
    <m/>
    <n v="3.4"/>
    <n v="5.9"/>
    <n v="170"/>
    <m/>
    <m/>
    <n v="190"/>
    <n v="58"/>
    <n v="292.95"/>
    <m/>
    <n v="2.7"/>
    <n v="5.5"/>
    <n v="300"/>
    <n v="1"/>
  </r>
  <r>
    <x v="27"/>
    <x v="1"/>
    <n v="10"/>
    <s v="PM62"/>
    <x v="11"/>
    <s v="Freedom"/>
    <s v="Hidropónica  suelo"/>
    <n v="2.4"/>
    <n v="6"/>
    <n v="630"/>
    <m/>
    <m/>
    <n v="3.3"/>
    <n v="5.9"/>
    <n v="170"/>
    <m/>
    <m/>
    <n v="200"/>
    <n v="58"/>
    <n v="292.95"/>
    <m/>
    <n v="2.7"/>
    <n v="5.5"/>
    <n v="300"/>
    <n v="1"/>
  </r>
  <r>
    <x v="27"/>
    <x v="1"/>
    <n v="11"/>
    <s v="PM57"/>
    <x v="12"/>
    <s v="Jacaranda"/>
    <s v="Hidropónica  suelo"/>
    <n v="2.2000000000000002"/>
    <n v="5.7"/>
    <n v="600"/>
    <m/>
    <m/>
    <n v="2.9"/>
    <n v="6.2"/>
    <n v="160"/>
    <m/>
    <m/>
    <n v="240"/>
    <n v="57.4"/>
    <n v="279"/>
    <m/>
    <n v="2.4"/>
    <n v="5.5"/>
    <n v="300"/>
    <n v="1"/>
  </r>
  <r>
    <x v="27"/>
    <x v="1"/>
    <n v="11"/>
    <s v="PM57"/>
    <x v="13"/>
    <s v="Jacaranda"/>
    <s v="Hidropónica  suelo"/>
    <n v="2.1"/>
    <n v="6"/>
    <n v="610"/>
    <m/>
    <m/>
    <n v="2.2000000000000002"/>
    <n v="6.5"/>
    <n v="180"/>
    <m/>
    <m/>
    <n v="180"/>
    <n v="63.5"/>
    <n v="283.64999999999998"/>
    <m/>
    <n v="2.4"/>
    <n v="5.5"/>
    <n v="300"/>
    <n v="1"/>
  </r>
  <r>
    <x v="27"/>
    <x v="1"/>
    <n v="11"/>
    <s v="PM57"/>
    <x v="14"/>
    <s v="Jacaranda"/>
    <s v="Hidropónica  suelo"/>
    <n v="2.2000000000000002"/>
    <n v="5.9"/>
    <n v="600"/>
    <m/>
    <m/>
    <n v="3.2"/>
    <n v="6"/>
    <n v="180"/>
    <m/>
    <m/>
    <n v="270"/>
    <n v="64.5"/>
    <n v="279"/>
    <m/>
    <n v="2.4"/>
    <n v="5.5"/>
    <n v="300"/>
    <n v="1"/>
  </r>
  <r>
    <x v="27"/>
    <x v="1"/>
    <n v="11"/>
    <s v="PM59"/>
    <x v="15"/>
    <s v="Amarela"/>
    <s v="Hidropónica  suelo"/>
    <n v="1.7"/>
    <n v="6"/>
    <n v="620"/>
    <m/>
    <m/>
    <n v="2.2999999999999998"/>
    <n v="6.1"/>
    <n v="150"/>
    <m/>
    <m/>
    <n v="180"/>
    <n v="52"/>
    <n v="288.3"/>
    <m/>
    <n v="2.4"/>
    <n v="5.5"/>
    <n v="300"/>
    <n v="1"/>
  </r>
  <r>
    <x v="27"/>
    <x v="1"/>
    <n v="11"/>
    <s v="PM59"/>
    <x v="16"/>
    <s v="Amarela, Texas"/>
    <s v="Hidropónica  suelo"/>
    <n v="1.6"/>
    <n v="6.1"/>
    <n v="630"/>
    <m/>
    <m/>
    <n v="2.1"/>
    <n v="5.9"/>
    <n v="160"/>
    <m/>
    <m/>
    <n v="190"/>
    <n v="57.2"/>
    <n v="279.63"/>
    <m/>
    <n v="2.4"/>
    <n v="5.5"/>
    <n v="300"/>
    <n v="1"/>
  </r>
  <r>
    <x v="27"/>
    <x v="1"/>
    <n v="11"/>
    <s v="PM59"/>
    <x v="17"/>
    <s v="Texas"/>
    <s v="Hidropónica  suelo"/>
    <n v="1.7"/>
    <n v="6"/>
    <n v="650"/>
    <m/>
    <m/>
    <n v="2.1"/>
    <n v="6"/>
    <n v="170"/>
    <m/>
    <m/>
    <n v="210"/>
    <n v="56.2"/>
    <n v="302.25"/>
    <m/>
    <n v="2.4"/>
    <n v="5.5"/>
    <n v="300"/>
    <n v="1"/>
  </r>
  <r>
    <x v="27"/>
    <x v="1"/>
    <n v="11"/>
    <s v="PM61"/>
    <x v="18"/>
    <s v="Blessing"/>
    <s v="Hidropónica  suelo"/>
    <n v="1.6"/>
    <n v="6.3"/>
    <n v="620"/>
    <m/>
    <m/>
    <n v="2.1"/>
    <n v="6.1"/>
    <n v="150"/>
    <m/>
    <m/>
    <n v="200"/>
    <n v="52"/>
    <n v="288.3"/>
    <m/>
    <n v="2.4"/>
    <n v="5.5"/>
    <n v="300"/>
    <n v="1"/>
  </r>
  <r>
    <x v="27"/>
    <x v="1"/>
    <n v="11"/>
    <s v="PM61"/>
    <x v="19"/>
    <s v="Blessing"/>
    <s v="Hidropónica  suelo"/>
    <n v="1.6"/>
    <n v="6.2"/>
    <n v="610"/>
    <m/>
    <m/>
    <n v="2"/>
    <n v="5.9"/>
    <n v="150"/>
    <m/>
    <m/>
    <n v="190"/>
    <n v="52.9"/>
    <n v="283.64999999999998"/>
    <m/>
    <n v="2.4"/>
    <n v="5.5"/>
    <n v="300"/>
    <n v="1"/>
  </r>
  <r>
    <x v="27"/>
    <x v="1"/>
    <n v="11"/>
    <s v="PM61"/>
    <x v="20"/>
    <s v="Blessing"/>
    <s v="Hidropónica  suelo"/>
    <n v="1.6"/>
    <n v="6.2"/>
    <n v="600"/>
    <m/>
    <m/>
    <n v="2"/>
    <n v="5.8"/>
    <n v="160"/>
    <m/>
    <m/>
    <n v="170"/>
    <n v="57.4"/>
    <n v="279"/>
    <m/>
    <n v="2.4"/>
    <n v="5.5"/>
    <n v="300"/>
    <n v="1"/>
  </r>
  <r>
    <x v="27"/>
    <x v="1"/>
    <n v="11"/>
    <s v="PM63"/>
    <x v="21"/>
    <s v="Aperol"/>
    <s v="Hidropónica  suelo"/>
    <n v="1.5"/>
    <n v="6.1"/>
    <n v="600"/>
    <m/>
    <m/>
    <n v="2.5"/>
    <n v="6.1"/>
    <n v="170"/>
    <m/>
    <m/>
    <n v="230"/>
    <n v="60.9"/>
    <n v="279"/>
    <m/>
    <n v="2.4"/>
    <n v="5.5"/>
    <n v="300"/>
    <n v="1"/>
  </r>
  <r>
    <x v="27"/>
    <x v="1"/>
    <n v="11"/>
    <s v="PM63"/>
    <x v="22"/>
    <s v="Aperol"/>
    <s v="Hidropónica  suelo"/>
    <n v="1.4"/>
    <n v="6.3"/>
    <n v="600"/>
    <m/>
    <m/>
    <n v="2.2000000000000002"/>
    <n v="6.1"/>
    <n v="160"/>
    <m/>
    <m/>
    <n v="170"/>
    <n v="57.4"/>
    <n v="279"/>
    <m/>
    <n v="2.4"/>
    <n v="5.5"/>
    <n v="300"/>
    <n v="1"/>
  </r>
  <r>
    <x v="27"/>
    <x v="1"/>
    <n v="11"/>
    <s v="PM63"/>
    <x v="23"/>
    <s v="Aperol"/>
    <s v="Hidropónica  suelo"/>
    <n v="1.4"/>
    <n v="6.2"/>
    <n v="640"/>
    <m/>
    <m/>
    <n v="2.2000000000000002"/>
    <n v="6.1"/>
    <n v="170"/>
    <m/>
    <m/>
    <n v="190"/>
    <n v="57.1"/>
    <n v="297.60000000000002"/>
    <m/>
    <n v="2.4"/>
    <n v="5.5"/>
    <n v="300"/>
    <n v="1"/>
  </r>
  <r>
    <x v="27"/>
    <x v="1"/>
    <n v="12"/>
    <s v="PM64"/>
    <x v="24"/>
    <s v="Dakar, Sugar Doll"/>
    <s v="Hidropónica  suelo"/>
    <n v="2.4"/>
    <n v="5.8"/>
    <n v="600"/>
    <m/>
    <m/>
    <n v="2.5"/>
    <n v="6"/>
    <n v="160"/>
    <m/>
    <m/>
    <n v="160"/>
    <n v="57.4"/>
    <n v="279"/>
    <m/>
    <n v="2.4"/>
    <n v="5.5"/>
    <n v="300"/>
    <n v="1"/>
  </r>
  <r>
    <x v="27"/>
    <x v="1"/>
    <n v="12"/>
    <s v="PM64"/>
    <x v="25"/>
    <s v="Dakar, Vainilla"/>
    <s v="Hidropónica  suelo"/>
    <n v="2.1"/>
    <n v="5.9"/>
    <n v="600"/>
    <m/>
    <m/>
    <n v="2.4"/>
    <n v="5.8"/>
    <n v="160"/>
    <m/>
    <m/>
    <n v="160"/>
    <n v="57.4"/>
    <n v="279"/>
    <m/>
    <n v="2.4"/>
    <n v="5.5"/>
    <n v="300"/>
    <n v="1"/>
  </r>
  <r>
    <x v="27"/>
    <x v="1"/>
    <n v="12"/>
    <s v="PM64"/>
    <x v="26"/>
    <s v="Vainilla"/>
    <s v="Hidropónica  suelo"/>
    <n v="2"/>
    <n v="5.9"/>
    <n v="600"/>
    <m/>
    <m/>
    <n v="2.4"/>
    <n v="6"/>
    <n v="160"/>
    <m/>
    <m/>
    <n v="170"/>
    <n v="57.4"/>
    <n v="279"/>
    <m/>
    <n v="2.4"/>
    <n v="5.5"/>
    <n v="300"/>
    <n v="1"/>
  </r>
  <r>
    <x v="27"/>
    <x v="1"/>
    <n v="12"/>
    <s v="PM65"/>
    <x v="27"/>
    <s v="Brave in Dark"/>
    <s v="Hidropónica  suelo"/>
    <n v="2.4"/>
    <n v="5.7"/>
    <n v="620"/>
    <m/>
    <m/>
    <n v="2.2999999999999998"/>
    <n v="5.7"/>
    <n v="160"/>
    <m/>
    <m/>
    <n v="160"/>
    <n v="55.5"/>
    <n v="288.3"/>
    <m/>
    <n v="2.4"/>
    <n v="5.5"/>
    <n v="300"/>
    <n v="1"/>
  </r>
  <r>
    <x v="27"/>
    <x v="1"/>
    <n v="12"/>
    <s v="PM65"/>
    <x v="28"/>
    <s v="Brave in Dark, Jacaranda"/>
    <s v="Hidropónica  suelo"/>
    <n v="4.4000000000000004"/>
    <n v="5.2"/>
    <n v="660"/>
    <m/>
    <m/>
    <n v="3"/>
    <n v="5.2"/>
    <n v="170"/>
    <m/>
    <m/>
    <n v="190"/>
    <n v="55.4"/>
    <n v="306.89999999999998"/>
    <m/>
    <n v="2.4"/>
    <n v="5.5"/>
    <n v="300"/>
    <n v="1"/>
  </r>
  <r>
    <x v="27"/>
    <x v="1"/>
    <n v="12"/>
    <s v="PM65"/>
    <x v="29"/>
    <s v="Jacaranda"/>
    <s v="Hidropónica  suelo"/>
    <n v="3.1"/>
    <n v="5.3"/>
    <n v="700"/>
    <m/>
    <m/>
    <n v="2.6"/>
    <n v="5.7"/>
    <n v="200"/>
    <m/>
    <m/>
    <n v="190"/>
    <n v="61.4"/>
    <n v="325.5"/>
    <m/>
    <n v="2.4"/>
    <n v="5.5"/>
    <n v="300"/>
    <n v="1"/>
  </r>
  <r>
    <x v="27"/>
    <x v="1"/>
    <n v="12"/>
    <s v="PM66"/>
    <x v="30"/>
    <s v="Aperol, Kendal"/>
    <s v="Hidropónica  suelo"/>
    <n v="2.2999999999999998"/>
    <n v="5.8"/>
    <n v="710"/>
    <m/>
    <m/>
    <n v="2.7"/>
    <n v="6.1"/>
    <n v="200"/>
    <m/>
    <m/>
    <n v="190"/>
    <n v="60.6"/>
    <n v="330.15"/>
    <m/>
    <n v="2.4"/>
    <n v="5.5"/>
    <n v="300"/>
    <n v="1"/>
  </r>
  <r>
    <x v="27"/>
    <x v="1"/>
    <n v="12"/>
    <s v="PM66"/>
    <x v="31"/>
    <s v="Kendal"/>
    <s v="Hidropónica  suelo"/>
    <n v="2.1"/>
    <n v="6.1"/>
    <n v="690"/>
    <m/>
    <m/>
    <n v="2.2999999999999998"/>
    <n v="6"/>
    <n v="190"/>
    <m/>
    <m/>
    <n v="190"/>
    <n v="59.2"/>
    <n v="320.85000000000002"/>
    <m/>
    <n v="2.4"/>
    <n v="5.5"/>
    <n v="300"/>
    <n v="1"/>
  </r>
  <r>
    <x v="27"/>
    <x v="1"/>
    <n v="12"/>
    <s v="PM66"/>
    <x v="32"/>
    <s v="Ameli, Kendal"/>
    <s v="Hidropónica  suelo"/>
    <n v="2"/>
    <n v="6"/>
    <n v="690"/>
    <m/>
    <m/>
    <n v="2.2999999999999998"/>
    <n v="6.1"/>
    <n v="190"/>
    <m/>
    <m/>
    <n v="180"/>
    <n v="59.2"/>
    <n v="320.85000000000002"/>
    <m/>
    <n v="2.4"/>
    <n v="5.5"/>
    <n v="300"/>
    <n v="1"/>
  </r>
  <r>
    <x v="28"/>
    <x v="1"/>
    <n v="10"/>
    <s v="PM56"/>
    <x v="0"/>
    <s v="Freedom"/>
    <s v="Hidropónica  suelo"/>
    <n v="3"/>
    <n v="5.4"/>
    <n v="580"/>
    <m/>
    <m/>
    <n v="3.4"/>
    <n v="5.5"/>
    <n v="160"/>
    <m/>
    <m/>
    <m/>
    <n v="59.3"/>
    <n v="269.7"/>
    <m/>
    <n v="2.4"/>
    <n v="5.5"/>
    <n v="300"/>
    <n v="1"/>
  </r>
  <r>
    <x v="28"/>
    <x v="1"/>
    <n v="10"/>
    <s v="PM56"/>
    <x v="1"/>
    <s v="Freedom"/>
    <s v="Hidropónica  suelo"/>
    <n v="3"/>
    <n v="5.5"/>
    <n v="620"/>
    <m/>
    <m/>
    <n v="3.4"/>
    <n v="5.6"/>
    <n v="160"/>
    <m/>
    <m/>
    <m/>
    <n v="55.5"/>
    <n v="288.3"/>
    <m/>
    <n v="2.4"/>
    <n v="5.5"/>
    <n v="300"/>
    <n v="1"/>
  </r>
  <r>
    <x v="28"/>
    <x v="1"/>
    <n v="10"/>
    <s v="PM56"/>
    <x v="2"/>
    <s v="Freedom"/>
    <s v="Hidropónica  suelo"/>
    <n v="3.2"/>
    <n v="5.5"/>
    <n v="620"/>
    <m/>
    <m/>
    <n v="3.4"/>
    <n v="5.6"/>
    <n v="160"/>
    <m/>
    <m/>
    <m/>
    <n v="55.5"/>
    <n v="288.3"/>
    <m/>
    <n v="2.4"/>
    <n v="5.5"/>
    <n v="300"/>
    <n v="1"/>
  </r>
  <r>
    <x v="28"/>
    <x v="1"/>
    <n v="10"/>
    <s v="PM58"/>
    <x v="3"/>
    <s v="Freedom"/>
    <s v="Hidropónica  suelo"/>
    <n v="3.1"/>
    <n v="4.9000000000000004"/>
    <n v="640"/>
    <m/>
    <m/>
    <n v="3.5"/>
    <n v="5"/>
    <n v="170"/>
    <m/>
    <m/>
    <m/>
    <n v="57.1"/>
    <n v="297.60000000000002"/>
    <m/>
    <n v="2.4"/>
    <n v="5.5"/>
    <n v="300"/>
    <n v="1"/>
  </r>
  <r>
    <x v="28"/>
    <x v="1"/>
    <n v="10"/>
    <s v="PM58"/>
    <x v="4"/>
    <s v="Freedom"/>
    <s v="Hidropónica  suelo"/>
    <n v="3.1"/>
    <n v="5.4"/>
    <n v="700"/>
    <m/>
    <m/>
    <n v="3.3"/>
    <n v="5.7"/>
    <n v="190"/>
    <m/>
    <m/>
    <m/>
    <n v="58.4"/>
    <n v="325.5"/>
    <m/>
    <n v="2.4"/>
    <n v="5.5"/>
    <n v="300"/>
    <n v="1"/>
  </r>
  <r>
    <x v="28"/>
    <x v="1"/>
    <n v="10"/>
    <s v="PM58"/>
    <x v="5"/>
    <s v="Freedom"/>
    <s v="Hidropónica  suelo"/>
    <n v="3.1"/>
    <n v="5.5"/>
    <n v="660"/>
    <m/>
    <m/>
    <n v="3.1"/>
    <n v="5.6"/>
    <n v="170"/>
    <m/>
    <m/>
    <m/>
    <n v="55.4"/>
    <n v="306.89999999999998"/>
    <m/>
    <n v="2.4"/>
    <n v="5.5"/>
    <n v="300"/>
    <n v="1"/>
  </r>
  <r>
    <x v="28"/>
    <x v="1"/>
    <n v="10"/>
    <s v="PM60"/>
    <x v="6"/>
    <s v="Freedom"/>
    <s v="Hidropónica  suelo"/>
    <n v="2.5"/>
    <n v="5.5"/>
    <n v="570"/>
    <m/>
    <m/>
    <n v="3.4"/>
    <n v="5.0999999999999996"/>
    <n v="160"/>
    <m/>
    <m/>
    <m/>
    <n v="60.4"/>
    <n v="265.05"/>
    <m/>
    <n v="2.4"/>
    <n v="5.5"/>
    <n v="300"/>
    <n v="1"/>
  </r>
  <r>
    <x v="28"/>
    <x v="1"/>
    <n v="10"/>
    <s v="PM60"/>
    <x v="7"/>
    <s v="Freedom"/>
    <s v="Hidropónica  suelo"/>
    <n v="2.7"/>
    <n v="5.6"/>
    <n v="600"/>
    <m/>
    <m/>
    <n v="3.3"/>
    <n v="5.3"/>
    <n v="160"/>
    <m/>
    <m/>
    <m/>
    <n v="57.4"/>
    <n v="279"/>
    <m/>
    <n v="2.4"/>
    <n v="5.5"/>
    <n v="300"/>
    <n v="1"/>
  </r>
  <r>
    <x v="28"/>
    <x v="1"/>
    <n v="10"/>
    <s v="PM60"/>
    <x v="8"/>
    <s v="Freedom"/>
    <s v="Hidropónica  suelo"/>
    <n v="2.5"/>
    <n v="5.6"/>
    <n v="600"/>
    <m/>
    <m/>
    <n v="3.3"/>
    <n v="5.4"/>
    <n v="160"/>
    <m/>
    <m/>
    <m/>
    <n v="57.4"/>
    <n v="279"/>
    <m/>
    <n v="2.4"/>
    <n v="5.5"/>
    <n v="300"/>
    <n v="1"/>
  </r>
  <r>
    <x v="28"/>
    <x v="1"/>
    <n v="10"/>
    <s v="PM62"/>
    <x v="9"/>
    <s v="Freedom"/>
    <s v="Hidropónica  suelo"/>
    <n v="2.5"/>
    <n v="5.6"/>
    <n v="600"/>
    <m/>
    <m/>
    <n v="3.3"/>
    <n v="5.8"/>
    <n v="160"/>
    <m/>
    <m/>
    <m/>
    <n v="57.4"/>
    <n v="279"/>
    <m/>
    <n v="2.4"/>
    <n v="5.5"/>
    <n v="300"/>
    <n v="1"/>
  </r>
  <r>
    <x v="28"/>
    <x v="1"/>
    <n v="10"/>
    <s v="PM62"/>
    <x v="10"/>
    <s v="Freedom"/>
    <s v="Hidropónica  suelo"/>
    <n v="2.6"/>
    <n v="5.8"/>
    <n v="620"/>
    <m/>
    <m/>
    <n v="3.5"/>
    <n v="5.9"/>
    <n v="170"/>
    <m/>
    <m/>
    <m/>
    <n v="59"/>
    <n v="288.3"/>
    <m/>
    <n v="2.4"/>
    <n v="5.5"/>
    <n v="300"/>
    <n v="1"/>
  </r>
  <r>
    <x v="28"/>
    <x v="1"/>
    <n v="10"/>
    <s v="PM62"/>
    <x v="11"/>
    <s v="Freedom"/>
    <s v="Hidropónica  suelo"/>
    <n v="2.6"/>
    <n v="5.9"/>
    <n v="620"/>
    <m/>
    <m/>
    <n v="3.4"/>
    <n v="5.9"/>
    <n v="170"/>
    <m/>
    <m/>
    <m/>
    <n v="59"/>
    <n v="288.3"/>
    <m/>
    <n v="2.4"/>
    <n v="5.5"/>
    <n v="300"/>
    <n v="1"/>
  </r>
  <r>
    <x v="28"/>
    <x v="1"/>
    <n v="11"/>
    <s v="PM57"/>
    <x v="12"/>
    <s v="Jacaranda"/>
    <s v="Hidropónica  suelo"/>
    <n v="2.6"/>
    <n v="5.8"/>
    <n v="690"/>
    <m/>
    <m/>
    <n v="2.8"/>
    <n v="6.2"/>
    <n v="190"/>
    <m/>
    <m/>
    <m/>
    <n v="59.2"/>
    <n v="320.85000000000002"/>
    <m/>
    <n v="2.4"/>
    <n v="5.5"/>
    <n v="300"/>
    <n v="1"/>
  </r>
  <r>
    <x v="28"/>
    <x v="1"/>
    <n v="11"/>
    <s v="PM57"/>
    <x v="13"/>
    <s v="Jacaranda"/>
    <s v="Hidropónica  suelo"/>
    <n v="2.5"/>
    <n v="6"/>
    <n v="720"/>
    <m/>
    <m/>
    <n v="2.2999999999999998"/>
    <n v="6.2"/>
    <n v="200"/>
    <m/>
    <m/>
    <m/>
    <n v="59.7"/>
    <n v="334.8"/>
    <m/>
    <n v="2.4"/>
    <n v="5.5"/>
    <n v="300"/>
    <n v="1"/>
  </r>
  <r>
    <x v="28"/>
    <x v="1"/>
    <n v="11"/>
    <s v="PM57"/>
    <x v="14"/>
    <s v="Jacaranda"/>
    <s v="Hidropónica  suelo"/>
    <n v="2.6"/>
    <n v="6"/>
    <n v="700"/>
    <m/>
    <m/>
    <n v="3"/>
    <n v="6"/>
    <n v="200"/>
    <m/>
    <m/>
    <m/>
    <n v="61.4"/>
    <n v="325.5"/>
    <m/>
    <n v="2.4"/>
    <n v="5.5"/>
    <n v="300"/>
    <n v="1"/>
  </r>
  <r>
    <x v="28"/>
    <x v="1"/>
    <n v="11"/>
    <s v="PM59"/>
    <x v="15"/>
    <s v="Amarela"/>
    <s v="Hidropónica  suelo"/>
    <n v="2.6"/>
    <n v="5.6"/>
    <n v="720"/>
    <m/>
    <m/>
    <n v="2.4"/>
    <n v="6.1"/>
    <n v="200"/>
    <m/>
    <m/>
    <m/>
    <n v="59.7"/>
    <n v="334.8"/>
    <m/>
    <n v="2.4"/>
    <n v="5.5"/>
    <n v="300"/>
    <n v="1"/>
  </r>
  <r>
    <x v="28"/>
    <x v="1"/>
    <n v="11"/>
    <s v="PM59"/>
    <x v="16"/>
    <s v="Amarela, Texas"/>
    <s v="Hidropónica  suelo"/>
    <n v="2.6"/>
    <n v="5.9"/>
    <n v="710"/>
    <m/>
    <m/>
    <n v="2.2000000000000002"/>
    <n v="6.1"/>
    <n v="200"/>
    <m/>
    <m/>
    <m/>
    <n v="63.5"/>
    <n v="315.14"/>
    <m/>
    <n v="2.4"/>
    <n v="5.5"/>
    <n v="300"/>
    <n v="1"/>
  </r>
  <r>
    <x v="28"/>
    <x v="1"/>
    <n v="11"/>
    <s v="PM59"/>
    <x v="17"/>
    <s v="Texas"/>
    <s v="Hidropónica  suelo"/>
    <n v="2.8"/>
    <n v="6"/>
    <n v="710"/>
    <m/>
    <m/>
    <n v="2.1"/>
    <n v="5.9"/>
    <n v="190"/>
    <m/>
    <m/>
    <m/>
    <n v="57.5"/>
    <n v="330.15"/>
    <m/>
    <n v="2.4"/>
    <n v="5.5"/>
    <n v="300"/>
    <n v="1"/>
  </r>
  <r>
    <x v="28"/>
    <x v="1"/>
    <n v="11"/>
    <s v="PM61"/>
    <x v="18"/>
    <s v="Blessing"/>
    <s v="Hidropónica  suelo"/>
    <n v="2.6"/>
    <n v="5.9"/>
    <n v="720"/>
    <m/>
    <m/>
    <n v="2.2000000000000002"/>
    <n v="6.1"/>
    <n v="190"/>
    <m/>
    <m/>
    <m/>
    <n v="56.8"/>
    <n v="334.8"/>
    <m/>
    <n v="2.4"/>
    <n v="5.5"/>
    <n v="300"/>
    <n v="1"/>
  </r>
  <r>
    <x v="28"/>
    <x v="1"/>
    <n v="11"/>
    <s v="PM61"/>
    <x v="19"/>
    <s v="Blessing"/>
    <s v="Hidropónica  suelo"/>
    <n v="2.7"/>
    <n v="6"/>
    <n v="700"/>
    <m/>
    <m/>
    <n v="2.1"/>
    <n v="6"/>
    <n v="200"/>
    <m/>
    <m/>
    <m/>
    <n v="61.4"/>
    <n v="325.5"/>
    <m/>
    <n v="2.4"/>
    <n v="5.5"/>
    <n v="300"/>
    <n v="1"/>
  </r>
  <r>
    <x v="28"/>
    <x v="1"/>
    <n v="11"/>
    <s v="PM61"/>
    <x v="20"/>
    <s v="Blessing"/>
    <s v="Hidropónica  suelo"/>
    <n v="2.5"/>
    <n v="6.1"/>
    <n v="720"/>
    <m/>
    <m/>
    <n v="2"/>
    <n v="5.9"/>
    <n v="180"/>
    <m/>
    <m/>
    <m/>
    <n v="53.8"/>
    <n v="334.8"/>
    <m/>
    <n v="2.4"/>
    <n v="5.5"/>
    <n v="300"/>
    <n v="1"/>
  </r>
  <r>
    <x v="28"/>
    <x v="1"/>
    <n v="11"/>
    <s v="PM63"/>
    <x v="21"/>
    <s v="Aperol"/>
    <s v="Hidropónica  suelo"/>
    <n v="2.6"/>
    <n v="6"/>
    <n v="600"/>
    <m/>
    <m/>
    <n v="2.6"/>
    <n v="6.2"/>
    <n v="160"/>
    <m/>
    <m/>
    <m/>
    <n v="57.4"/>
    <n v="279"/>
    <m/>
    <n v="2.4"/>
    <n v="5.5"/>
    <n v="300"/>
    <n v="1"/>
  </r>
  <r>
    <x v="28"/>
    <x v="1"/>
    <n v="11"/>
    <s v="PM63"/>
    <x v="22"/>
    <s v="Aperol"/>
    <s v="Hidropónica  suelo"/>
    <n v="2.7"/>
    <n v="6.1"/>
    <n v="700"/>
    <m/>
    <m/>
    <n v="2.2999999999999998"/>
    <n v="6.1"/>
    <n v="190"/>
    <m/>
    <m/>
    <m/>
    <n v="58.4"/>
    <n v="325.5"/>
    <m/>
    <n v="2.4"/>
    <n v="5.5"/>
    <n v="300"/>
    <n v="1"/>
  </r>
  <r>
    <x v="28"/>
    <x v="1"/>
    <n v="11"/>
    <s v="PM63"/>
    <x v="23"/>
    <s v="Aperol"/>
    <s v="Hidropónica  suelo"/>
    <n v="2.6"/>
    <n v="6.1"/>
    <n v="600"/>
    <m/>
    <m/>
    <n v="2.2999999999999998"/>
    <n v="6.1"/>
    <n v="160"/>
    <m/>
    <m/>
    <m/>
    <n v="57.4"/>
    <n v="279"/>
    <m/>
    <n v="2.4"/>
    <n v="5.5"/>
    <n v="300"/>
    <n v="1"/>
  </r>
  <r>
    <x v="28"/>
    <x v="1"/>
    <n v="12"/>
    <s v="PM64"/>
    <x v="24"/>
    <s v="Dakar, Sugar Doll"/>
    <s v="Hidropónica  suelo"/>
    <n v="2.2999999999999998"/>
    <n v="6.1"/>
    <n v="680"/>
    <m/>
    <m/>
    <n v="2.5"/>
    <n v="6"/>
    <n v="180"/>
    <m/>
    <m/>
    <m/>
    <n v="56.9"/>
    <n v="316.2"/>
    <m/>
    <n v="2.4"/>
    <n v="5.4"/>
    <n v="300"/>
    <n v="1"/>
  </r>
  <r>
    <x v="28"/>
    <x v="1"/>
    <n v="12"/>
    <s v="PM64"/>
    <x v="25"/>
    <s v="Dakar, Vainilla"/>
    <s v="Hidropónica  suelo"/>
    <n v="2.1"/>
    <n v="6.2"/>
    <n v="660"/>
    <m/>
    <m/>
    <n v="2.5"/>
    <n v="6"/>
    <n v="180"/>
    <m/>
    <m/>
    <m/>
    <n v="58.6"/>
    <n v="306.89999999999998"/>
    <m/>
    <n v="2.4"/>
    <n v="5.4"/>
    <n v="300"/>
    <n v="1"/>
  </r>
  <r>
    <x v="28"/>
    <x v="1"/>
    <n v="12"/>
    <s v="PM64"/>
    <x v="26"/>
    <s v="Vainilla"/>
    <s v="Hidropónica  suelo"/>
    <n v="2.2000000000000002"/>
    <n v="6.1"/>
    <n v="700"/>
    <m/>
    <m/>
    <n v="2.4"/>
    <n v="6"/>
    <n v="200"/>
    <m/>
    <m/>
    <m/>
    <n v="61.4"/>
    <n v="325.5"/>
    <m/>
    <n v="2.4"/>
    <n v="5.4"/>
    <n v="300"/>
    <n v="1"/>
  </r>
  <r>
    <x v="28"/>
    <x v="1"/>
    <n v="12"/>
    <s v="PM65"/>
    <x v="27"/>
    <s v="Brave in Dark"/>
    <s v="Hidropónica  suelo"/>
    <n v="2.2000000000000002"/>
    <n v="6.1"/>
    <n v="710"/>
    <m/>
    <m/>
    <n v="2.2999999999999998"/>
    <n v="5.8"/>
    <n v="200"/>
    <m/>
    <m/>
    <m/>
    <n v="60.6"/>
    <n v="330.15"/>
    <m/>
    <n v="2.4"/>
    <n v="5.4"/>
    <n v="300"/>
    <n v="1"/>
  </r>
  <r>
    <x v="28"/>
    <x v="1"/>
    <n v="12"/>
    <s v="PM65"/>
    <x v="28"/>
    <s v="Brave in Dark, Jacaranda"/>
    <s v="Hidropónica  suelo"/>
    <n v="2.6"/>
    <n v="5.9"/>
    <n v="700"/>
    <m/>
    <m/>
    <n v="2.8"/>
    <n v="5.6"/>
    <n v="190"/>
    <m/>
    <m/>
    <m/>
    <n v="58.4"/>
    <n v="325.5"/>
    <m/>
    <n v="2.4"/>
    <n v="5.4"/>
    <n v="300"/>
    <n v="1"/>
  </r>
  <r>
    <x v="28"/>
    <x v="1"/>
    <n v="12"/>
    <s v="PM65"/>
    <x v="29"/>
    <s v="Jacaranda"/>
    <s v="Hidropónica  suelo"/>
    <n v="2.4"/>
    <n v="5.9"/>
    <n v="720"/>
    <m/>
    <m/>
    <n v="2.5"/>
    <n v="5.9"/>
    <n v="200"/>
    <m/>
    <m/>
    <m/>
    <n v="59.7"/>
    <n v="334.8"/>
    <m/>
    <n v="2.4"/>
    <n v="5.4"/>
    <n v="300"/>
    <n v="1"/>
  </r>
  <r>
    <x v="28"/>
    <x v="1"/>
    <n v="12"/>
    <s v="PM66"/>
    <x v="30"/>
    <s v="Aperol, Kendal"/>
    <s v="Hidropónica  suelo"/>
    <n v="2.1"/>
    <n v="6.2"/>
    <n v="680"/>
    <m/>
    <m/>
    <n v="2.7"/>
    <n v="6.1"/>
    <n v="180"/>
    <m/>
    <m/>
    <m/>
    <n v="56.9"/>
    <n v="316.2"/>
    <m/>
    <n v="2.4"/>
    <n v="5.4"/>
    <n v="300"/>
    <n v="1"/>
  </r>
  <r>
    <x v="28"/>
    <x v="1"/>
    <n v="12"/>
    <s v="PM66"/>
    <x v="31"/>
    <s v="Kendal"/>
    <s v="Hidropónica  suelo"/>
    <n v="2.1"/>
    <n v="6.3"/>
    <n v="700"/>
    <m/>
    <m/>
    <n v="2.2999999999999998"/>
    <n v="6"/>
    <n v="190"/>
    <m/>
    <m/>
    <m/>
    <n v="58.4"/>
    <n v="325.5"/>
    <m/>
    <n v="2.4"/>
    <n v="5.4"/>
    <n v="300"/>
    <n v="1"/>
  </r>
  <r>
    <x v="28"/>
    <x v="1"/>
    <n v="12"/>
    <s v="PM66"/>
    <x v="32"/>
    <s v="Ameli, Kendal"/>
    <s v="Hidropónica  suelo"/>
    <n v="2"/>
    <n v="6.2"/>
    <n v="700"/>
    <m/>
    <m/>
    <n v="2.2999999999999998"/>
    <n v="6.1"/>
    <n v="190"/>
    <m/>
    <m/>
    <m/>
    <n v="58.4"/>
    <n v="325.5"/>
    <m/>
    <n v="2.4"/>
    <n v="5.4"/>
    <n v="300"/>
    <n v="1"/>
  </r>
  <r>
    <x v="28"/>
    <x v="1"/>
    <n v="8"/>
    <s v="PM50"/>
    <x v="33"/>
    <s v="Freedom"/>
    <s v="Hidropónica  suelo"/>
    <n v="3"/>
    <n v="5.4"/>
    <n v="630"/>
    <m/>
    <m/>
    <n v="3"/>
    <n v="5.5"/>
    <n v="170"/>
    <m/>
    <m/>
    <m/>
    <n v="58"/>
    <n v="292.95"/>
    <m/>
    <n v="2.9"/>
    <n v="5.4"/>
    <n v="300"/>
    <n v="1"/>
  </r>
  <r>
    <x v="28"/>
    <x v="1"/>
    <n v="8"/>
    <s v="PM50"/>
    <x v="34"/>
    <s v="Freedom"/>
    <s v="Hidropónica  suelo"/>
    <n v="2.7"/>
    <n v="6"/>
    <n v="640"/>
    <m/>
    <m/>
    <n v="2.9"/>
    <n v="5.5"/>
    <n v="170"/>
    <m/>
    <m/>
    <m/>
    <n v="57.1"/>
    <n v="297.60000000000002"/>
    <m/>
    <n v="2.9"/>
    <n v="5.4"/>
    <n v="300"/>
    <n v="1"/>
  </r>
  <r>
    <x v="28"/>
    <x v="1"/>
    <n v="8"/>
    <s v="PM50"/>
    <x v="35"/>
    <s v="Freedom"/>
    <s v="Hidropónica  suelo"/>
    <n v="2"/>
    <n v="6.2"/>
    <n v="610"/>
    <m/>
    <m/>
    <n v="3"/>
    <n v="5.5"/>
    <n v="160"/>
    <m/>
    <m/>
    <m/>
    <n v="56.4"/>
    <n v="283.64999999999998"/>
    <m/>
    <n v="2.9"/>
    <n v="5.4"/>
    <n v="300"/>
    <n v="1"/>
  </r>
  <r>
    <x v="28"/>
    <x v="1"/>
    <n v="8"/>
    <s v="PM52"/>
    <x v="36"/>
    <s v="Freedom"/>
    <s v="Hidropónica  suelo"/>
    <n v="2.9"/>
    <n v="5.8"/>
    <n v="640"/>
    <m/>
    <m/>
    <n v="3"/>
    <n v="5.5"/>
    <n v="180"/>
    <m/>
    <n v="2.6"/>
    <m/>
    <n v="60.5"/>
    <n v="297.60000000000002"/>
    <m/>
    <n v="2.9"/>
    <n v="5.4"/>
    <n v="300"/>
    <n v="1"/>
  </r>
  <r>
    <x v="28"/>
    <x v="1"/>
    <n v="8"/>
    <s v="PM52"/>
    <x v="37"/>
    <s v="Freedom"/>
    <s v="Hidropónica  suelo"/>
    <n v="2.9"/>
    <n v="5.8"/>
    <n v="620"/>
    <m/>
    <m/>
    <n v="2.9"/>
    <n v="5.4"/>
    <n v="170"/>
    <m/>
    <n v="2.6"/>
    <m/>
    <n v="59"/>
    <n v="288.3"/>
    <m/>
    <n v="2.9"/>
    <n v="5.4"/>
    <n v="300"/>
    <n v="1"/>
  </r>
  <r>
    <x v="28"/>
    <x v="1"/>
    <n v="8"/>
    <s v="PM52"/>
    <x v="38"/>
    <s v="Freedom"/>
    <s v="Hidropónica  suelo"/>
    <n v="3"/>
    <n v="5.7"/>
    <n v="620"/>
    <m/>
    <m/>
    <n v="2.8"/>
    <n v="5.4"/>
    <n v="180"/>
    <m/>
    <n v="2.6"/>
    <m/>
    <n v="62.4"/>
    <n v="288.3"/>
    <m/>
    <n v="2.9"/>
    <n v="5.4"/>
    <n v="300"/>
    <n v="1"/>
  </r>
  <r>
    <x v="28"/>
    <x v="1"/>
    <n v="8"/>
    <s v="PM52"/>
    <x v="39"/>
    <s v="Freedom"/>
    <s v="Hidropónica  suelo"/>
    <n v="2.8"/>
    <n v="6.4"/>
    <n v="680"/>
    <m/>
    <m/>
    <n v="2.8"/>
    <n v="5.4"/>
    <n v="190"/>
    <m/>
    <n v="2.6"/>
    <m/>
    <n v="60.1"/>
    <n v="316.2"/>
    <m/>
    <n v="2.9"/>
    <n v="5.4"/>
    <n v="300"/>
    <n v="1"/>
  </r>
  <r>
    <x v="28"/>
    <x v="1"/>
    <n v="8"/>
    <s v="PM52"/>
    <x v="40"/>
    <s v="Freedom"/>
    <s v="Hidropónica  suelo"/>
    <n v="2.5"/>
    <n v="5.6"/>
    <n v="660"/>
    <m/>
    <m/>
    <n v="2.8"/>
    <n v="5.5"/>
    <n v="170"/>
    <m/>
    <n v="2.6"/>
    <m/>
    <n v="55.4"/>
    <n v="306.89999999999998"/>
    <m/>
    <n v="2.9"/>
    <n v="5.4"/>
    <n v="300"/>
    <n v="1"/>
  </r>
  <r>
    <x v="28"/>
    <x v="1"/>
    <n v="8"/>
    <s v="PM54"/>
    <x v="41"/>
    <s v="Freedom"/>
    <s v="Hidropónica  suelo"/>
    <n v="3.1"/>
    <n v="5.4"/>
    <n v="670"/>
    <m/>
    <m/>
    <n v="2.8"/>
    <n v="5.0999999999999996"/>
    <n v="180"/>
    <m/>
    <m/>
    <m/>
    <n v="57.8"/>
    <n v="311.55"/>
    <m/>
    <n v="2.9"/>
    <n v="5.4"/>
    <n v="300"/>
    <n v="1"/>
  </r>
  <r>
    <x v="28"/>
    <x v="1"/>
    <n v="8"/>
    <s v="PM54"/>
    <x v="42"/>
    <s v="Freedom"/>
    <s v="Hidropónica  suelo"/>
    <n v="3.2"/>
    <n v="5.9"/>
    <n v="690"/>
    <m/>
    <m/>
    <n v="2.9"/>
    <n v="5.5"/>
    <n v="190"/>
    <m/>
    <m/>
    <m/>
    <n v="59.2"/>
    <n v="320.85000000000002"/>
    <m/>
    <n v="2.9"/>
    <n v="5.4"/>
    <n v="300"/>
    <n v="1"/>
  </r>
  <r>
    <x v="28"/>
    <x v="1"/>
    <n v="8"/>
    <s v="PM54"/>
    <x v="43"/>
    <s v="Freedom"/>
    <s v="Hidropónica  suelo"/>
    <n v="3.2"/>
    <n v="5.5"/>
    <n v="680"/>
    <m/>
    <m/>
    <n v="2.9"/>
    <n v="5.2"/>
    <n v="180"/>
    <m/>
    <m/>
    <m/>
    <n v="56.9"/>
    <n v="316.2"/>
    <m/>
    <n v="2.9"/>
    <n v="5.4"/>
    <n v="300"/>
    <n v="1"/>
  </r>
  <r>
    <x v="28"/>
    <x v="1"/>
    <n v="9"/>
    <s v="PM51"/>
    <x v="44"/>
    <s v="Alive"/>
    <s v="Hidropónica  suelo"/>
    <n v="2.8"/>
    <n v="5.5"/>
    <n v="650"/>
    <m/>
    <m/>
    <n v="2.8"/>
    <n v="5.7"/>
    <n v="170"/>
    <m/>
    <m/>
    <m/>
    <n v="56.2"/>
    <n v="302.25"/>
    <m/>
    <n v="2.6"/>
    <n v="5.5"/>
    <n v="300"/>
    <n v="1"/>
  </r>
  <r>
    <x v="28"/>
    <x v="1"/>
    <n v="9"/>
    <s v="PM51"/>
    <x v="45"/>
    <s v="Alive"/>
    <s v="Hidropónica  suelo"/>
    <n v="3"/>
    <n v="5.6"/>
    <n v="640"/>
    <m/>
    <m/>
    <n v="2.2999999999999998"/>
    <n v="5.3"/>
    <n v="180"/>
    <m/>
    <m/>
    <m/>
    <n v="60.5"/>
    <n v="297.60000000000002"/>
    <m/>
    <n v="2.6"/>
    <n v="5.5"/>
    <n v="300"/>
    <n v="1"/>
  </r>
  <r>
    <x v="28"/>
    <x v="1"/>
    <n v="9"/>
    <s v="PM51"/>
    <x v="46"/>
    <s v="Alive"/>
    <s v="Hidropónica  suelo"/>
    <n v="2.8"/>
    <n v="5.8"/>
    <n v="630"/>
    <m/>
    <m/>
    <n v="2.2999999999999998"/>
    <n v="5"/>
    <n v="180"/>
    <m/>
    <m/>
    <m/>
    <n v="61.4"/>
    <n v="292.95"/>
    <m/>
    <n v="2.6"/>
    <n v="5.5"/>
    <n v="300"/>
    <n v="1"/>
  </r>
  <r>
    <x v="28"/>
    <x v="1"/>
    <n v="9"/>
    <s v="PM53"/>
    <x v="47"/>
    <s v="Amarela"/>
    <s v="Hidropónica  suelo"/>
    <n v="2.5"/>
    <n v="5.7"/>
    <n v="650"/>
    <m/>
    <m/>
    <n v="2.4"/>
    <n v="6"/>
    <n v="170"/>
    <m/>
    <m/>
    <m/>
    <n v="56.2"/>
    <n v="302.25"/>
    <m/>
    <n v="2.6"/>
    <n v="5.5"/>
    <n v="300"/>
    <n v="1"/>
  </r>
  <r>
    <x v="28"/>
    <x v="1"/>
    <n v="9"/>
    <s v="PM53"/>
    <x v="48"/>
    <s v="Amarela"/>
    <s v="Hidropónica  suelo"/>
    <n v="2.7"/>
    <n v="5.6"/>
    <n v="660"/>
    <m/>
    <m/>
    <n v="2.2000000000000002"/>
    <n v="5.7"/>
    <n v="160"/>
    <m/>
    <m/>
    <m/>
    <n v="52.1"/>
    <n v="306.89999999999998"/>
    <m/>
    <n v="2.6"/>
    <n v="5.5"/>
    <n v="300"/>
    <n v="1"/>
  </r>
  <r>
    <x v="28"/>
    <x v="1"/>
    <n v="9"/>
    <s v="PM53"/>
    <x v="49"/>
    <s v="Amarela"/>
    <s v="Hidropónica  suelo"/>
    <n v="2.5"/>
    <n v="5.6"/>
    <n v="640"/>
    <m/>
    <m/>
    <n v="2.2000000000000002"/>
    <n v="5.8"/>
    <n v="170"/>
    <m/>
    <m/>
    <m/>
    <n v="57.1"/>
    <n v="297.60000000000002"/>
    <m/>
    <n v="2.6"/>
    <n v="5.5"/>
    <n v="300"/>
    <n v="1"/>
  </r>
  <r>
    <x v="28"/>
    <x v="1"/>
    <n v="9"/>
    <s v="PM55"/>
    <x v="50"/>
    <s v="Kendal, Vainilla"/>
    <s v="Hidropónica  suelo"/>
    <n v="2.2000000000000002"/>
    <n v="5.9"/>
    <n v="620"/>
    <m/>
    <m/>
    <n v="2.6"/>
    <n v="6.3"/>
    <n v="150"/>
    <m/>
    <m/>
    <m/>
    <n v="52"/>
    <n v="288.3"/>
    <m/>
    <n v="2.6"/>
    <n v="5.5"/>
    <n v="300"/>
    <n v="1"/>
  </r>
  <r>
    <x v="28"/>
    <x v="1"/>
    <n v="9"/>
    <s v="PM55"/>
    <x v="51"/>
    <s v="Kendal"/>
    <s v="Hidropónica  suelo"/>
    <n v="2.2999999999999998"/>
    <n v="5.9"/>
    <n v="620"/>
    <m/>
    <m/>
    <n v="2.5"/>
    <n v="6.1"/>
    <n v="160"/>
    <m/>
    <m/>
    <m/>
    <n v="55.5"/>
    <n v="288.3"/>
    <m/>
    <n v="2.6"/>
    <n v="5.5"/>
    <n v="300"/>
    <n v="1"/>
  </r>
  <r>
    <x v="28"/>
    <x v="1"/>
    <n v="9"/>
    <s v="PM55"/>
    <x v="52"/>
    <s v="Ameli, Kendal"/>
    <s v="Hidropónica  suelo"/>
    <n v="2.2000000000000002"/>
    <n v="5.6"/>
    <n v="660"/>
    <m/>
    <m/>
    <n v="2.1"/>
    <n v="5.8"/>
    <n v="170"/>
    <m/>
    <m/>
    <m/>
    <n v="55.4"/>
    <n v="306.89999999999998"/>
    <m/>
    <n v="2.6"/>
    <n v="5.5"/>
    <n v="300"/>
    <n v="1"/>
  </r>
  <r>
    <x v="29"/>
    <x v="1"/>
    <n v="10"/>
    <s v="PM56"/>
    <x v="0"/>
    <s v="Freedom"/>
    <s v="Hidropónica  suelo"/>
    <n v="2.5"/>
    <n v="5.3"/>
    <n v="580"/>
    <m/>
    <m/>
    <n v="3.3"/>
    <n v="5.0999999999999996"/>
    <n v="160"/>
    <m/>
    <m/>
    <m/>
    <n v="59.3"/>
    <n v="269.7"/>
    <m/>
    <n v="2.6"/>
    <n v="5.0999999999999996"/>
    <n v="300"/>
    <n v="1"/>
  </r>
  <r>
    <x v="29"/>
    <x v="1"/>
    <n v="10"/>
    <s v="PM56"/>
    <x v="1"/>
    <s v="Freedom"/>
    <s v="Hidropónica  suelo"/>
    <n v="2.5"/>
    <n v="5.5"/>
    <n v="600"/>
    <m/>
    <m/>
    <n v="3.2"/>
    <n v="5.3"/>
    <n v="160"/>
    <m/>
    <m/>
    <m/>
    <n v="57.4"/>
    <n v="279"/>
    <m/>
    <n v="2.6"/>
    <n v="5.0999999999999996"/>
    <n v="300"/>
    <n v="1"/>
  </r>
  <r>
    <x v="29"/>
    <x v="1"/>
    <n v="10"/>
    <s v="PM56"/>
    <x v="2"/>
    <s v="Freedom"/>
    <s v="Hidropónica  suelo"/>
    <n v="2.4"/>
    <n v="5.5"/>
    <n v="600"/>
    <m/>
    <m/>
    <n v="3.4"/>
    <n v="5.0999999999999996"/>
    <n v="160"/>
    <m/>
    <m/>
    <m/>
    <n v="57.4"/>
    <n v="279"/>
    <m/>
    <n v="2.6"/>
    <n v="5.0999999999999996"/>
    <n v="300"/>
    <n v="1"/>
  </r>
  <r>
    <x v="29"/>
    <x v="1"/>
    <n v="10"/>
    <s v="PM58"/>
    <x v="3"/>
    <s v="Freedom"/>
    <s v="Hidropónica  suelo"/>
    <n v="2.9"/>
    <n v="5.4"/>
    <n v="690"/>
    <m/>
    <m/>
    <n v="3.3"/>
    <n v="5.2"/>
    <n v="180"/>
    <m/>
    <m/>
    <m/>
    <n v="56.1"/>
    <n v="320.85000000000002"/>
    <m/>
    <n v="2.6"/>
    <n v="5.0999999999999996"/>
    <n v="300"/>
    <n v="1"/>
  </r>
  <r>
    <x v="29"/>
    <x v="1"/>
    <n v="10"/>
    <s v="PM58"/>
    <x v="4"/>
    <s v="Freedom"/>
    <s v="Hidropónica  suelo"/>
    <n v="2.8"/>
    <n v="5.2"/>
    <n v="680"/>
    <m/>
    <m/>
    <n v="3.3"/>
    <n v="5.6"/>
    <n v="180"/>
    <m/>
    <m/>
    <m/>
    <n v="56.9"/>
    <n v="316.2"/>
    <m/>
    <n v="2.6"/>
    <n v="5.0999999999999996"/>
    <n v="300"/>
    <n v="1"/>
  </r>
  <r>
    <x v="29"/>
    <x v="1"/>
    <n v="10"/>
    <s v="PM58"/>
    <x v="5"/>
    <s v="Freedom"/>
    <s v="Hidropónica  suelo"/>
    <n v="2.7"/>
    <n v="5.3"/>
    <n v="690"/>
    <m/>
    <m/>
    <n v="3.1"/>
    <n v="5.4"/>
    <n v="190"/>
    <m/>
    <m/>
    <m/>
    <n v="59.2"/>
    <n v="320.85000000000002"/>
    <m/>
    <n v="2.6"/>
    <n v="5.0999999999999996"/>
    <n v="300"/>
    <n v="1"/>
  </r>
  <r>
    <x v="29"/>
    <x v="1"/>
    <n v="10"/>
    <s v="PM60"/>
    <x v="6"/>
    <s v="Freedom"/>
    <s v="Hidropónica  suelo"/>
    <n v="2.6"/>
    <n v="5.7"/>
    <n v="680"/>
    <m/>
    <m/>
    <n v="3.2"/>
    <n v="5.2"/>
    <n v="180"/>
    <m/>
    <m/>
    <m/>
    <n v="56.9"/>
    <n v="316.2"/>
    <m/>
    <n v="2.6"/>
    <n v="5.0999999999999996"/>
    <n v="300"/>
    <n v="1"/>
  </r>
  <r>
    <x v="29"/>
    <x v="1"/>
    <n v="10"/>
    <s v="PM60"/>
    <x v="7"/>
    <s v="Freedom"/>
    <s v="Hidropónica  suelo"/>
    <n v="2.6"/>
    <n v="5.6"/>
    <n v="690"/>
    <m/>
    <m/>
    <n v="3.3"/>
    <n v="5.2"/>
    <n v="190"/>
    <m/>
    <m/>
    <m/>
    <n v="59.2"/>
    <n v="320.85000000000002"/>
    <m/>
    <n v="2.6"/>
    <n v="5.0999999999999996"/>
    <n v="300"/>
    <n v="1"/>
  </r>
  <r>
    <x v="29"/>
    <x v="1"/>
    <n v="10"/>
    <s v="PM60"/>
    <x v="8"/>
    <s v="Freedom"/>
    <s v="Hidropónica  suelo"/>
    <n v="2.4"/>
    <n v="5.5"/>
    <n v="680"/>
    <m/>
    <m/>
    <n v="3.3"/>
    <n v="5.3"/>
    <n v="190"/>
    <m/>
    <m/>
    <m/>
    <n v="60.1"/>
    <n v="316.2"/>
    <m/>
    <n v="2.6"/>
    <n v="5.0999999999999996"/>
    <n v="300"/>
    <n v="1"/>
  </r>
  <r>
    <x v="29"/>
    <x v="1"/>
    <n v="10"/>
    <s v="PM62"/>
    <x v="9"/>
    <s v="Freedom"/>
    <s v="Hidropónica  suelo"/>
    <n v="2.4"/>
    <n v="5.8"/>
    <n v="700"/>
    <m/>
    <m/>
    <n v="3.3"/>
    <n v="5.7"/>
    <n v="200"/>
    <m/>
    <m/>
    <m/>
    <n v="61.4"/>
    <n v="325.5"/>
    <m/>
    <n v="2.6"/>
    <n v="5.0999999999999996"/>
    <n v="300"/>
    <n v="1"/>
  </r>
  <r>
    <x v="29"/>
    <x v="1"/>
    <n v="10"/>
    <s v="PM62"/>
    <x v="10"/>
    <s v="Freedom"/>
    <s v="Hidropónica  suelo"/>
    <n v="2.5"/>
    <n v="5.7"/>
    <n v="710"/>
    <m/>
    <m/>
    <n v="3.4"/>
    <n v="5.9"/>
    <n v="200"/>
    <m/>
    <m/>
    <m/>
    <n v="60.6"/>
    <n v="330.15"/>
    <m/>
    <n v="2.6"/>
    <n v="5.0999999999999996"/>
    <n v="300"/>
    <n v="1"/>
  </r>
  <r>
    <x v="29"/>
    <x v="1"/>
    <n v="10"/>
    <s v="PM62"/>
    <x v="11"/>
    <s v="Freedom"/>
    <s v="Hidropónica  suelo"/>
    <n v="2.6"/>
    <n v="5.7"/>
    <n v="700"/>
    <m/>
    <m/>
    <n v="3.2"/>
    <n v="5.8"/>
    <n v="190"/>
    <m/>
    <m/>
    <m/>
    <n v="58.4"/>
    <n v="325.5"/>
    <m/>
    <n v="2.6"/>
    <n v="5.0999999999999996"/>
    <n v="300"/>
    <n v="1"/>
  </r>
  <r>
    <x v="29"/>
    <x v="1"/>
    <n v="11"/>
    <s v="PM57"/>
    <x v="12"/>
    <s v="Jacaranda"/>
    <s v="Hidropónica  suelo"/>
    <n v="2.4"/>
    <n v="5.6"/>
    <n v="620"/>
    <m/>
    <m/>
    <n v="2.9"/>
    <n v="6.1"/>
    <n v="160"/>
    <m/>
    <m/>
    <m/>
    <n v="55.5"/>
    <n v="288.3"/>
    <m/>
    <n v="2.5"/>
    <n v="5.3"/>
    <n v="300"/>
    <n v="1"/>
  </r>
  <r>
    <x v="29"/>
    <x v="1"/>
    <n v="11"/>
    <s v="PM57"/>
    <x v="13"/>
    <s v="Jacaranda"/>
    <s v="Hidropónica  suelo"/>
    <n v="2"/>
    <n v="6"/>
    <n v="610"/>
    <m/>
    <m/>
    <n v="2.2999999999999998"/>
    <n v="6.5"/>
    <n v="170"/>
    <m/>
    <m/>
    <m/>
    <n v="59.9"/>
    <n v="283.64999999999998"/>
    <m/>
    <n v="2.5"/>
    <n v="5.3"/>
    <n v="300"/>
    <n v="1"/>
  </r>
  <r>
    <x v="29"/>
    <x v="1"/>
    <n v="11"/>
    <s v="PM57"/>
    <x v="14"/>
    <s v="Jacaranda"/>
    <s v="Hidropónica  suelo"/>
    <n v="2.5"/>
    <n v="5.6"/>
    <n v="600"/>
    <m/>
    <m/>
    <n v="3.1"/>
    <n v="5.9"/>
    <n v="150"/>
    <m/>
    <m/>
    <m/>
    <n v="53.8"/>
    <n v="279"/>
    <m/>
    <n v="2.5"/>
    <n v="5.3"/>
    <n v="300"/>
    <n v="1"/>
  </r>
  <r>
    <x v="29"/>
    <x v="1"/>
    <n v="11"/>
    <s v="PM59"/>
    <x v="15"/>
    <s v="Amarela"/>
    <s v="Hidropónica  suelo"/>
    <n v="1.8"/>
    <n v="6.1"/>
    <n v="640"/>
    <m/>
    <m/>
    <n v="2.2999999999999998"/>
    <n v="6"/>
    <n v="170"/>
    <m/>
    <m/>
    <m/>
    <n v="57.1"/>
    <n v="297.60000000000002"/>
    <m/>
    <n v="2.5"/>
    <n v="5.3"/>
    <n v="300"/>
    <n v="1"/>
  </r>
  <r>
    <x v="29"/>
    <x v="1"/>
    <n v="11"/>
    <s v="PM59"/>
    <x v="16"/>
    <s v="Amarela, Texas"/>
    <s v="Hidropónica  suelo"/>
    <n v="1.8"/>
    <n v="6.1"/>
    <n v="630"/>
    <m/>
    <m/>
    <n v="2.2999999999999998"/>
    <n v="6"/>
    <n v="150"/>
    <m/>
    <m/>
    <m/>
    <n v="53.6"/>
    <n v="279.63"/>
    <m/>
    <n v="2.5"/>
    <n v="5.3"/>
    <n v="300"/>
    <n v="1"/>
  </r>
  <r>
    <x v="29"/>
    <x v="1"/>
    <n v="11"/>
    <s v="PM59"/>
    <x v="17"/>
    <s v="Texas"/>
    <s v="Hidropónica  suelo"/>
    <n v="1.7"/>
    <n v="6.1"/>
    <n v="690"/>
    <m/>
    <m/>
    <n v="2"/>
    <n v="5.8"/>
    <n v="180"/>
    <m/>
    <m/>
    <m/>
    <n v="56.1"/>
    <n v="320.85000000000002"/>
    <m/>
    <n v="2.5"/>
    <n v="5.3"/>
    <n v="300"/>
    <n v="1"/>
  </r>
  <r>
    <x v="29"/>
    <x v="1"/>
    <n v="11"/>
    <s v="PM61"/>
    <x v="18"/>
    <s v="Blessing"/>
    <s v="Hidropónica  suelo"/>
    <n v="1.7"/>
    <n v="6.1"/>
    <n v="700"/>
    <m/>
    <m/>
    <n v="2.2999999999999998"/>
    <n v="6"/>
    <n v="180"/>
    <m/>
    <m/>
    <m/>
    <n v="55.3"/>
    <n v="325.5"/>
    <m/>
    <n v="2.5"/>
    <n v="5.3"/>
    <n v="300"/>
    <n v="1"/>
  </r>
  <r>
    <x v="29"/>
    <x v="1"/>
    <n v="11"/>
    <s v="PM61"/>
    <x v="19"/>
    <s v="Blessing"/>
    <s v="Hidropónica  suelo"/>
    <n v="1.6"/>
    <n v="6.1"/>
    <n v="660"/>
    <m/>
    <m/>
    <n v="2.1"/>
    <n v="5.9"/>
    <n v="170"/>
    <m/>
    <m/>
    <m/>
    <n v="55.4"/>
    <n v="306.89999999999998"/>
    <m/>
    <n v="2.5"/>
    <n v="5.3"/>
    <n v="300"/>
    <n v="1"/>
  </r>
  <r>
    <x v="29"/>
    <x v="1"/>
    <n v="11"/>
    <s v="PM61"/>
    <x v="20"/>
    <s v="Blessing"/>
    <s v="Hidropónica  suelo"/>
    <n v="1.6"/>
    <n v="6.2"/>
    <n v="700"/>
    <m/>
    <m/>
    <n v="2"/>
    <n v="5.8"/>
    <n v="190"/>
    <m/>
    <m/>
    <m/>
    <n v="58.4"/>
    <n v="325.5"/>
    <m/>
    <n v="2.5"/>
    <n v="5.3"/>
    <n v="300"/>
    <n v="1"/>
  </r>
  <r>
    <x v="29"/>
    <x v="1"/>
    <n v="11"/>
    <s v="PM63"/>
    <x v="21"/>
    <s v="Aperol"/>
    <s v="Hidropónica  suelo"/>
    <n v="1.4"/>
    <n v="6.1"/>
    <n v="680"/>
    <m/>
    <m/>
    <n v="2.6"/>
    <n v="6.1"/>
    <n v="180"/>
    <m/>
    <m/>
    <m/>
    <n v="56.9"/>
    <n v="316.2"/>
    <m/>
    <n v="2.5"/>
    <n v="5.3"/>
    <n v="300"/>
    <n v="1"/>
  </r>
  <r>
    <x v="29"/>
    <x v="1"/>
    <n v="11"/>
    <s v="PM63"/>
    <x v="22"/>
    <s v="Aperol"/>
    <s v="Hidropónica  suelo"/>
    <n v="1.4"/>
    <n v="6.3"/>
    <n v="670"/>
    <m/>
    <m/>
    <n v="2.4"/>
    <n v="6"/>
    <n v="180"/>
    <m/>
    <m/>
    <m/>
    <n v="57.8"/>
    <n v="311.55"/>
    <m/>
    <n v="2.5"/>
    <n v="5.3"/>
    <n v="300"/>
    <n v="1"/>
  </r>
  <r>
    <x v="29"/>
    <x v="1"/>
    <n v="11"/>
    <s v="PM63"/>
    <x v="23"/>
    <s v="Aperol"/>
    <s v="Hidropónica  suelo"/>
    <n v="1.4"/>
    <n v="6.1"/>
    <n v="680"/>
    <m/>
    <m/>
    <n v="2.2999999999999998"/>
    <n v="6"/>
    <n v="180"/>
    <m/>
    <m/>
    <m/>
    <n v="56.9"/>
    <n v="316.2"/>
    <m/>
    <n v="2.5"/>
    <n v="5.3"/>
    <n v="300"/>
    <n v="1"/>
  </r>
  <r>
    <x v="29"/>
    <x v="1"/>
    <n v="12"/>
    <s v="PM64"/>
    <x v="24"/>
    <s v="Dakar, Sugar Doll"/>
    <s v="Hidropónica  suelo"/>
    <n v="2"/>
    <n v="5.9"/>
    <n v="700"/>
    <m/>
    <m/>
    <n v="2.5"/>
    <n v="5.8"/>
    <n v="200"/>
    <m/>
    <m/>
    <m/>
    <n v="61.4"/>
    <n v="325.5"/>
    <m/>
    <n v="2.5"/>
    <n v="5.3"/>
    <n v="300"/>
    <n v="1"/>
  </r>
  <r>
    <x v="29"/>
    <x v="1"/>
    <n v="12"/>
    <s v="PM64"/>
    <x v="25"/>
    <s v="Dakar, Vainilla"/>
    <s v="Hidropónica  suelo"/>
    <n v="1.7"/>
    <n v="6.1"/>
    <n v="690"/>
    <m/>
    <m/>
    <n v="2.4"/>
    <n v="5.7"/>
    <n v="190"/>
    <m/>
    <m/>
    <m/>
    <n v="59.2"/>
    <n v="320.85000000000002"/>
    <m/>
    <n v="2.5"/>
    <n v="5.3"/>
    <n v="300"/>
    <n v="1"/>
  </r>
  <r>
    <x v="29"/>
    <x v="1"/>
    <n v="12"/>
    <s v="PM64"/>
    <x v="26"/>
    <s v="Vainilla"/>
    <s v="Hidropónica  suelo"/>
    <n v="1.7"/>
    <n v="6"/>
    <n v="700"/>
    <m/>
    <m/>
    <n v="2.4"/>
    <n v="6"/>
    <n v="190"/>
    <m/>
    <m/>
    <m/>
    <n v="58.4"/>
    <n v="325.5"/>
    <m/>
    <n v="2.5"/>
    <n v="5.3"/>
    <n v="300"/>
    <n v="1"/>
  </r>
  <r>
    <x v="29"/>
    <x v="1"/>
    <n v="12"/>
    <s v="PM65"/>
    <x v="27"/>
    <s v="Brave in Dark"/>
    <s v="Hidropónica  suelo"/>
    <n v="1.9"/>
    <n v="5.8"/>
    <n v="710"/>
    <m/>
    <m/>
    <n v="2.2999999999999998"/>
    <n v="5.7"/>
    <n v="200"/>
    <m/>
    <m/>
    <m/>
    <n v="60.6"/>
    <n v="330.15"/>
    <m/>
    <n v="2.5"/>
    <n v="5.3"/>
    <n v="300"/>
    <n v="1"/>
  </r>
  <r>
    <x v="29"/>
    <x v="1"/>
    <n v="12"/>
    <s v="PM65"/>
    <x v="28"/>
    <s v="Brave in Dark, Jacaranda"/>
    <s v="Hidropónica  suelo"/>
    <n v="2.4"/>
    <n v="5.5"/>
    <n v="680"/>
    <m/>
    <m/>
    <n v="2.8"/>
    <n v="5.5"/>
    <n v="190"/>
    <m/>
    <m/>
    <m/>
    <n v="60.1"/>
    <n v="316.2"/>
    <m/>
    <n v="2.5"/>
    <n v="5.3"/>
    <n v="300"/>
    <n v="1"/>
  </r>
  <r>
    <x v="29"/>
    <x v="1"/>
    <n v="12"/>
    <s v="PM65"/>
    <x v="29"/>
    <s v="Jacaranda"/>
    <s v="Hidropónica  suelo"/>
    <n v="2.1"/>
    <n v="5.6"/>
    <n v="620"/>
    <m/>
    <m/>
    <n v="2.5"/>
    <n v="5.7"/>
    <n v="160"/>
    <m/>
    <m/>
    <m/>
    <n v="55.5"/>
    <n v="288.3"/>
    <m/>
    <n v="2.5"/>
    <n v="5.3"/>
    <n v="300"/>
    <n v="1"/>
  </r>
  <r>
    <x v="29"/>
    <x v="1"/>
    <n v="12"/>
    <s v="PM66"/>
    <x v="30"/>
    <s v="Aperol, Kendal"/>
    <s v="Hidropónica  suelo"/>
    <n v="2.2999999999999998"/>
    <n v="5.6"/>
    <n v="600"/>
    <m/>
    <m/>
    <n v="2.8"/>
    <n v="5.9"/>
    <n v="160"/>
    <m/>
    <m/>
    <m/>
    <n v="57.4"/>
    <n v="279"/>
    <m/>
    <n v="2.5"/>
    <n v="5.3"/>
    <n v="300"/>
    <n v="1"/>
  </r>
  <r>
    <x v="29"/>
    <x v="1"/>
    <n v="12"/>
    <s v="PM66"/>
    <x v="31"/>
    <s v="Kendal"/>
    <s v="Hidropónica  suelo"/>
    <n v="1.6"/>
    <n v="6.2"/>
    <n v="630"/>
    <m/>
    <m/>
    <n v="2.4"/>
    <n v="5.9"/>
    <n v="170"/>
    <m/>
    <m/>
    <m/>
    <n v="58"/>
    <n v="292.95"/>
    <m/>
    <n v="2.5"/>
    <n v="5.3"/>
    <n v="300"/>
    <n v="1"/>
  </r>
  <r>
    <x v="29"/>
    <x v="1"/>
    <n v="12"/>
    <s v="PM66"/>
    <x v="32"/>
    <s v="Ameli, Kendal"/>
    <s v="Hidropónica  suelo"/>
    <n v="1.6"/>
    <n v="6.1"/>
    <n v="640"/>
    <m/>
    <m/>
    <n v="2.5"/>
    <n v="5.9"/>
    <n v="170"/>
    <m/>
    <m/>
    <m/>
    <n v="57.1"/>
    <n v="297.60000000000002"/>
    <m/>
    <n v="2.5"/>
    <n v="5.3"/>
    <n v="300"/>
    <n v="1"/>
  </r>
  <r>
    <x v="29"/>
    <x v="1"/>
    <n v="8"/>
    <s v="PM50"/>
    <x v="33"/>
    <s v="Freedom"/>
    <s v="Hidropónica  suelo"/>
    <n v="2.4"/>
    <n v="5.5"/>
    <n v="620"/>
    <m/>
    <m/>
    <n v="3"/>
    <n v="5.6"/>
    <n v="160"/>
    <m/>
    <m/>
    <m/>
    <n v="55.5"/>
    <n v="288.3"/>
    <m/>
    <n v="2.7"/>
    <n v="5.4"/>
    <n v="300"/>
    <n v="1"/>
  </r>
  <r>
    <x v="29"/>
    <x v="1"/>
    <n v="8"/>
    <s v="PM50"/>
    <x v="34"/>
    <s v="Freedom"/>
    <s v="Hidropónica  suelo"/>
    <n v="2.4"/>
    <n v="5.5"/>
    <n v="640"/>
    <m/>
    <m/>
    <n v="2.9"/>
    <n v="5.4"/>
    <n v="180"/>
    <m/>
    <m/>
    <m/>
    <n v="60.5"/>
    <n v="297.60000000000002"/>
    <m/>
    <n v="2.7"/>
    <n v="5.4"/>
    <n v="300"/>
    <n v="1"/>
  </r>
  <r>
    <x v="29"/>
    <x v="1"/>
    <n v="8"/>
    <s v="PM50"/>
    <x v="35"/>
    <s v="Freedom"/>
    <s v="Hidropónica  suelo"/>
    <n v="2.4"/>
    <n v="5.5"/>
    <n v="640"/>
    <m/>
    <m/>
    <n v="3"/>
    <n v="5.4"/>
    <n v="170"/>
    <m/>
    <m/>
    <m/>
    <n v="57.1"/>
    <n v="297.60000000000002"/>
    <m/>
    <n v="2.7"/>
    <n v="5.4"/>
    <n v="300"/>
    <n v="1"/>
  </r>
  <r>
    <x v="29"/>
    <x v="1"/>
    <n v="8"/>
    <s v="PM52"/>
    <x v="36"/>
    <s v="Freedom"/>
    <s v="Hidropónica  suelo"/>
    <n v="2.5"/>
    <n v="5.4"/>
    <n v="670"/>
    <m/>
    <m/>
    <n v="3"/>
    <n v="5.6"/>
    <n v="170"/>
    <m/>
    <n v="2.6"/>
    <m/>
    <n v="54.6"/>
    <n v="311.55"/>
    <m/>
    <n v="2.7"/>
    <n v="5.4"/>
    <n v="300"/>
    <n v="1"/>
  </r>
  <r>
    <x v="29"/>
    <x v="1"/>
    <n v="8"/>
    <s v="PM52"/>
    <x v="37"/>
    <s v="Freedom"/>
    <s v="Hidropónica  suelo"/>
    <n v="2.2999999999999998"/>
    <n v="5.4"/>
    <n v="630"/>
    <m/>
    <m/>
    <n v="2.9"/>
    <n v="5.4"/>
    <n v="160"/>
    <m/>
    <n v="2.6"/>
    <m/>
    <n v="54.6"/>
    <n v="292.95"/>
    <m/>
    <n v="2.7"/>
    <n v="5.4"/>
    <n v="300"/>
    <n v="1"/>
  </r>
  <r>
    <x v="29"/>
    <x v="1"/>
    <n v="8"/>
    <s v="PM52"/>
    <x v="38"/>
    <s v="Freedom"/>
    <s v="Hidropónica  suelo"/>
    <n v="2.2999999999999998"/>
    <n v="5.4"/>
    <n v="630"/>
    <m/>
    <m/>
    <n v="2.8"/>
    <n v="5.5"/>
    <n v="150"/>
    <m/>
    <n v="2.6"/>
    <m/>
    <n v="51.2"/>
    <n v="292.95"/>
    <m/>
    <n v="2.7"/>
    <n v="5.4"/>
    <n v="300"/>
    <n v="1"/>
  </r>
  <r>
    <x v="29"/>
    <x v="1"/>
    <n v="8"/>
    <s v="PM52"/>
    <x v="39"/>
    <s v="Freedom"/>
    <s v="Hidropónica  suelo"/>
    <n v="2.2000000000000002"/>
    <n v="5.4"/>
    <n v="660"/>
    <m/>
    <m/>
    <n v="2.8"/>
    <n v="5.5"/>
    <n v="160"/>
    <m/>
    <n v="2.6"/>
    <m/>
    <n v="52.1"/>
    <n v="306.89999999999998"/>
    <m/>
    <n v="2.7"/>
    <n v="5.4"/>
    <n v="300"/>
    <n v="1"/>
  </r>
  <r>
    <x v="29"/>
    <x v="1"/>
    <n v="8"/>
    <s v="PM52"/>
    <x v="40"/>
    <s v="Freedom"/>
    <s v="Hidropónica  suelo"/>
    <n v="2.2000000000000002"/>
    <n v="5.5"/>
    <n v="670"/>
    <m/>
    <m/>
    <n v="2.8"/>
    <n v="5.4"/>
    <n v="190"/>
    <m/>
    <n v="2.6"/>
    <m/>
    <n v="61"/>
    <n v="311.55"/>
    <m/>
    <n v="2.7"/>
    <n v="5.4"/>
    <n v="300"/>
    <n v="1"/>
  </r>
  <r>
    <x v="29"/>
    <x v="1"/>
    <n v="8"/>
    <s v="PM54"/>
    <x v="41"/>
    <s v="Freedom"/>
    <s v="Hidropónica  suelo"/>
    <n v="2.1"/>
    <n v="5.2"/>
    <n v="620"/>
    <m/>
    <m/>
    <n v="2.8"/>
    <n v="5.0999999999999996"/>
    <n v="170"/>
    <m/>
    <m/>
    <m/>
    <n v="59"/>
    <n v="288.3"/>
    <m/>
    <n v="2.7"/>
    <n v="5.4"/>
    <n v="300"/>
    <n v="1"/>
  </r>
  <r>
    <x v="29"/>
    <x v="1"/>
    <n v="8"/>
    <s v="PM54"/>
    <x v="42"/>
    <s v="Freedom"/>
    <s v="Hidropónica  suelo"/>
    <n v="2"/>
    <n v="5.2"/>
    <n v="640"/>
    <m/>
    <m/>
    <n v="2.8"/>
    <n v="5.0999999999999996"/>
    <n v="170"/>
    <m/>
    <m/>
    <m/>
    <n v="57.1"/>
    <n v="297.60000000000002"/>
    <m/>
    <n v="2.7"/>
    <n v="5.4"/>
    <n v="300"/>
    <n v="1"/>
  </r>
  <r>
    <x v="29"/>
    <x v="1"/>
    <n v="8"/>
    <s v="PM54"/>
    <x v="43"/>
    <s v="Freedom"/>
    <s v="Hidropónica  suelo"/>
    <n v="2"/>
    <n v="6"/>
    <n v="700"/>
    <m/>
    <m/>
    <n v="2.8"/>
    <n v="5.5"/>
    <n v="190"/>
    <m/>
    <m/>
    <m/>
    <n v="58.4"/>
    <n v="325.5"/>
    <m/>
    <n v="2.7"/>
    <n v="5.4"/>
    <n v="300"/>
    <n v="1"/>
  </r>
  <r>
    <x v="29"/>
    <x v="1"/>
    <n v="9"/>
    <s v="PM51"/>
    <x v="44"/>
    <s v="Alive"/>
    <s v="Hidropónica  suelo"/>
    <n v="1.6"/>
    <n v="6.2"/>
    <n v="630"/>
    <m/>
    <m/>
    <n v="2.8"/>
    <n v="5.6"/>
    <n v="150"/>
    <m/>
    <m/>
    <m/>
    <n v="51.2"/>
    <n v="292.95"/>
    <m/>
    <n v="2.4"/>
    <n v="5"/>
    <n v="300"/>
    <n v="1"/>
  </r>
  <r>
    <x v="29"/>
    <x v="1"/>
    <n v="9"/>
    <s v="PM51"/>
    <x v="45"/>
    <s v="Alive"/>
    <s v="Hidropónica  suelo"/>
    <n v="1.5"/>
    <n v="6"/>
    <n v="670"/>
    <m/>
    <m/>
    <n v="2.2999999999999998"/>
    <n v="5.4"/>
    <n v="190"/>
    <m/>
    <m/>
    <m/>
    <n v="61"/>
    <n v="311.55"/>
    <m/>
    <n v="2.4"/>
    <n v="5"/>
    <n v="300"/>
    <n v="1"/>
  </r>
  <r>
    <x v="29"/>
    <x v="1"/>
    <n v="9"/>
    <s v="PM51"/>
    <x v="46"/>
    <s v="Alive"/>
    <s v="Hidropónica  suelo"/>
    <n v="1.7"/>
    <n v="5.9"/>
    <n v="680"/>
    <m/>
    <m/>
    <n v="2.2999999999999998"/>
    <n v="5.3"/>
    <n v="170"/>
    <m/>
    <m/>
    <m/>
    <n v="53.8"/>
    <n v="316.2"/>
    <m/>
    <n v="2.4"/>
    <n v="5"/>
    <n v="300"/>
    <n v="1"/>
  </r>
  <r>
    <x v="29"/>
    <x v="1"/>
    <n v="9"/>
    <s v="PM53"/>
    <x v="47"/>
    <s v="Amarela"/>
    <s v="Hidropónica  suelo"/>
    <n v="1.6"/>
    <n v="6.1"/>
    <n v="630"/>
    <m/>
    <m/>
    <n v="2.2999999999999998"/>
    <n v="5.9"/>
    <n v="160"/>
    <m/>
    <m/>
    <m/>
    <n v="54.6"/>
    <n v="292.95"/>
    <m/>
    <n v="2.4"/>
    <n v="5"/>
    <n v="300"/>
    <n v="1"/>
  </r>
  <r>
    <x v="29"/>
    <x v="1"/>
    <n v="9"/>
    <s v="PM53"/>
    <x v="48"/>
    <s v="Amarela"/>
    <s v="Hidropónica  suelo"/>
    <n v="1.7"/>
    <n v="6.1"/>
    <n v="660"/>
    <m/>
    <m/>
    <n v="2.1"/>
    <n v="5.6"/>
    <n v="160"/>
    <m/>
    <m/>
    <m/>
    <n v="52.1"/>
    <n v="306.89999999999998"/>
    <m/>
    <n v="2.4"/>
    <n v="5"/>
    <n v="300"/>
    <n v="1"/>
  </r>
  <r>
    <x v="29"/>
    <x v="1"/>
    <n v="9"/>
    <s v="PM53"/>
    <x v="49"/>
    <s v="Amarela"/>
    <s v="Hidropónica  suelo"/>
    <n v="1.7"/>
    <n v="6.1"/>
    <n v="680"/>
    <m/>
    <m/>
    <n v="2.2000000000000002"/>
    <n v="5.7"/>
    <n v="170"/>
    <m/>
    <m/>
    <m/>
    <n v="53.8"/>
    <n v="316.2"/>
    <m/>
    <n v="2.4"/>
    <n v="5"/>
    <n v="300"/>
    <n v="1"/>
  </r>
  <r>
    <x v="29"/>
    <x v="1"/>
    <n v="9"/>
    <s v="PM55"/>
    <x v="50"/>
    <s v="Kendal, Vainilla"/>
    <s v="Hidropónica  suelo"/>
    <n v="1.6"/>
    <n v="6.2"/>
    <n v="640"/>
    <m/>
    <m/>
    <n v="2.5"/>
    <n v="6.2"/>
    <n v="160"/>
    <m/>
    <m/>
    <m/>
    <n v="53.8"/>
    <n v="297.60000000000002"/>
    <m/>
    <n v="2.4"/>
    <n v="5"/>
    <n v="300"/>
    <n v="1"/>
  </r>
  <r>
    <x v="29"/>
    <x v="1"/>
    <n v="9"/>
    <s v="PM55"/>
    <x v="51"/>
    <s v="Kendal"/>
    <s v="Hidropónica  suelo"/>
    <n v="1.7"/>
    <n v="6.1"/>
    <n v="680"/>
    <m/>
    <m/>
    <n v="2.6"/>
    <n v="6"/>
    <n v="170"/>
    <m/>
    <m/>
    <m/>
    <n v="53.8"/>
    <n v="316.2"/>
    <m/>
    <n v="2.4"/>
    <n v="5"/>
    <n v="300"/>
    <n v="1"/>
  </r>
  <r>
    <x v="29"/>
    <x v="1"/>
    <n v="9"/>
    <s v="PM55"/>
    <x v="52"/>
    <s v="Ameli, Kendal"/>
    <s v="Hidropónica  suelo"/>
    <n v="1.5"/>
    <n v="6"/>
    <n v="700"/>
    <m/>
    <m/>
    <n v="2.1"/>
    <n v="5.7"/>
    <n v="190"/>
    <m/>
    <m/>
    <m/>
    <n v="58.4"/>
    <n v="325.5"/>
    <m/>
    <n v="2.4"/>
    <n v="5"/>
    <n v="300"/>
    <n v="1"/>
  </r>
  <r>
    <x v="30"/>
    <x v="1"/>
    <n v="10"/>
    <s v="PM56"/>
    <x v="0"/>
    <s v="Freedom"/>
    <s v="Hidropónica  suelo"/>
    <n v="2.8"/>
    <n v="5.5"/>
    <n v="660"/>
    <s v=""/>
    <s v=""/>
    <n v="3.2"/>
    <n v="5.4"/>
    <n v="180"/>
    <s v=""/>
    <s v=""/>
    <s v=""/>
    <n v="58.6"/>
    <n v="306.89999999999998"/>
    <s v=""/>
    <s v=""/>
    <s v=""/>
    <n v="300"/>
    <n v="1"/>
  </r>
  <r>
    <x v="30"/>
    <x v="1"/>
    <n v="10"/>
    <s v="PM56"/>
    <x v="1"/>
    <s v="Freedom"/>
    <s v="Hidropónica  suelo"/>
    <n v="2.7"/>
    <n v="5.5"/>
    <n v="690"/>
    <s v=""/>
    <s v=""/>
    <n v="3.1"/>
    <n v="5.5"/>
    <n v="180"/>
    <s v=""/>
    <s v=""/>
    <s v=""/>
    <n v="56.1"/>
    <n v="320.85000000000002"/>
    <s v=""/>
    <s v=""/>
    <s v=""/>
    <n v="300"/>
    <n v="1"/>
  </r>
  <r>
    <x v="30"/>
    <x v="1"/>
    <n v="10"/>
    <s v="PM56"/>
    <x v="2"/>
    <s v="Freedom"/>
    <s v="Hidropónica  suelo"/>
    <n v="2.9"/>
    <n v="5.5"/>
    <n v="680"/>
    <s v=""/>
    <s v=""/>
    <n v="3.4"/>
    <n v="5.2"/>
    <n v="190"/>
    <s v=""/>
    <s v=""/>
    <s v=""/>
    <n v="60.1"/>
    <n v="316.2"/>
    <s v=""/>
    <s v=""/>
    <s v=""/>
    <n v="300"/>
    <n v="1"/>
  </r>
  <r>
    <x v="30"/>
    <x v="1"/>
    <n v="10"/>
    <s v="PM58"/>
    <x v="3"/>
    <s v="Freedom"/>
    <s v="Hidropónica  suelo"/>
    <n v="2.8"/>
    <n v="5.6"/>
    <n v="700"/>
    <s v=""/>
    <s v=""/>
    <n v="3.2"/>
    <n v="5.3"/>
    <n v="190"/>
    <s v=""/>
    <s v=""/>
    <s v=""/>
    <n v="58.4"/>
    <n v="325.5"/>
    <s v=""/>
    <s v=""/>
    <s v=""/>
    <n v="300"/>
    <n v="1"/>
  </r>
  <r>
    <x v="30"/>
    <x v="1"/>
    <n v="10"/>
    <s v="PM58"/>
    <x v="4"/>
    <s v="Freedom"/>
    <s v="Hidropónica  suelo"/>
    <n v="2.9"/>
    <n v="5.4"/>
    <n v="710"/>
    <s v=""/>
    <s v=""/>
    <n v="3.1"/>
    <n v="5.2"/>
    <n v="200"/>
    <s v=""/>
    <s v=""/>
    <s v=""/>
    <n v="60.6"/>
    <n v="330.15"/>
    <s v=""/>
    <s v=""/>
    <s v=""/>
    <n v="300"/>
    <n v="1"/>
  </r>
  <r>
    <x v="30"/>
    <x v="1"/>
    <n v="10"/>
    <s v="PM58"/>
    <x v="5"/>
    <s v="Freedom"/>
    <s v="Hidropónica  suelo"/>
    <n v="2.5"/>
    <n v="5.5"/>
    <n v="710"/>
    <s v=""/>
    <s v=""/>
    <n v="3"/>
    <n v="5.2"/>
    <n v="200"/>
    <s v=""/>
    <s v=""/>
    <s v=""/>
    <n v="60.6"/>
    <n v="330.15"/>
    <s v=""/>
    <s v=""/>
    <s v=""/>
    <n v="300"/>
    <n v="1"/>
  </r>
  <r>
    <x v="30"/>
    <x v="1"/>
    <n v="10"/>
    <s v="PM60"/>
    <x v="6"/>
    <s v="Freedom"/>
    <s v="Hidropónica  suelo"/>
    <n v="2.9"/>
    <n v="5.6"/>
    <n v="690"/>
    <s v=""/>
    <s v=""/>
    <n v="3.1"/>
    <n v="5"/>
    <n v="190"/>
    <s v=""/>
    <s v=""/>
    <s v=""/>
    <n v="59.2"/>
    <n v="320.85000000000002"/>
    <s v=""/>
    <s v=""/>
    <s v=""/>
    <n v="300"/>
    <n v="1"/>
  </r>
  <r>
    <x v="30"/>
    <x v="1"/>
    <n v="10"/>
    <s v="PM60"/>
    <x v="7"/>
    <s v="Freedom"/>
    <s v="Hidropónica  suelo"/>
    <n v="2.9"/>
    <n v="5.5"/>
    <n v="700"/>
    <s v=""/>
    <s v=""/>
    <n v="3.2"/>
    <n v="5.3"/>
    <n v="200"/>
    <s v=""/>
    <s v=""/>
    <s v=""/>
    <n v="61.4"/>
    <n v="325.5"/>
    <s v=""/>
    <s v=""/>
    <s v=""/>
    <n v="300"/>
    <n v="1"/>
  </r>
  <r>
    <x v="30"/>
    <x v="1"/>
    <n v="10"/>
    <s v="PM60"/>
    <x v="8"/>
    <s v="Freedom"/>
    <s v="Hidropónica  suelo"/>
    <n v="2.7"/>
    <n v="5.3"/>
    <n v="690"/>
    <s v=""/>
    <s v=""/>
    <n v="3.2"/>
    <n v="5"/>
    <n v="190"/>
    <s v=""/>
    <s v=""/>
    <s v=""/>
    <n v="59.2"/>
    <n v="320.85000000000002"/>
    <s v=""/>
    <s v=""/>
    <s v=""/>
    <n v="300"/>
    <n v="1"/>
  </r>
  <r>
    <x v="30"/>
    <x v="1"/>
    <n v="10"/>
    <s v="PM62"/>
    <x v="9"/>
    <s v="Freedom"/>
    <s v="Hidropónica  suelo"/>
    <n v="2.7"/>
    <n v="5.5"/>
    <n v="670"/>
    <s v=""/>
    <s v=""/>
    <n v="3.1"/>
    <n v="5.7"/>
    <n v="170"/>
    <s v=""/>
    <s v=""/>
    <s v=""/>
    <n v="54.6"/>
    <n v="311.55"/>
    <s v=""/>
    <s v=""/>
    <s v=""/>
    <n v="300"/>
    <n v="1"/>
  </r>
  <r>
    <x v="30"/>
    <x v="1"/>
    <n v="10"/>
    <s v="PM62"/>
    <x v="10"/>
    <s v="Freedom"/>
    <s v="Hidropónica  suelo"/>
    <n v="2.7"/>
    <n v="5.6"/>
    <n v="680"/>
    <s v=""/>
    <s v=""/>
    <n v="3.3"/>
    <n v="5.9"/>
    <n v="180"/>
    <s v=""/>
    <s v=""/>
    <s v=""/>
    <n v="56.9"/>
    <n v="316.2"/>
    <s v=""/>
    <s v=""/>
    <s v=""/>
    <n v="300"/>
    <n v="1"/>
  </r>
  <r>
    <x v="30"/>
    <x v="1"/>
    <n v="10"/>
    <s v="PM62"/>
    <x v="11"/>
    <s v="Freedom"/>
    <s v="Hidropónica  suelo"/>
    <n v="2.8"/>
    <n v="5.7"/>
    <n v="680"/>
    <s v=""/>
    <s v=""/>
    <n v="3.1"/>
    <n v="5.9"/>
    <n v="180"/>
    <s v=""/>
    <s v=""/>
    <s v=""/>
    <n v="56.9"/>
    <n v="316.2"/>
    <s v=""/>
    <s v=""/>
    <s v=""/>
    <n v="300"/>
    <n v="1"/>
  </r>
  <r>
    <x v="30"/>
    <x v="1"/>
    <n v="11"/>
    <s v="PM57"/>
    <x v="12"/>
    <s v="Jacaranda"/>
    <s v="Hidropónica  suelo"/>
    <n v="2.6"/>
    <n v="5.4"/>
    <n v="690"/>
    <s v=""/>
    <s v=""/>
    <n v="2.9"/>
    <n v="6.2"/>
    <n v="170"/>
    <s v=""/>
    <s v=""/>
    <s v=""/>
    <n v="53"/>
    <n v="320.85000000000002"/>
    <s v=""/>
    <s v=""/>
    <s v=""/>
    <n v="300"/>
    <n v="1"/>
  </r>
  <r>
    <x v="30"/>
    <x v="1"/>
    <n v="11"/>
    <s v="PM57"/>
    <x v="13"/>
    <s v="Jacaranda"/>
    <s v="Hidropónica  suelo"/>
    <n v="2.2000000000000002"/>
    <n v="5.9"/>
    <n v="730"/>
    <s v=""/>
    <s v=""/>
    <n v="1.9"/>
    <n v="6.5"/>
    <n v="200"/>
    <s v=""/>
    <s v=""/>
    <s v=""/>
    <n v="58.9"/>
    <n v="339.45"/>
    <s v=""/>
    <s v=""/>
    <s v=""/>
    <n v="300"/>
    <n v="1"/>
  </r>
  <r>
    <x v="30"/>
    <x v="1"/>
    <n v="11"/>
    <s v="PM57"/>
    <x v="14"/>
    <s v="Jacaranda"/>
    <s v="Hidropónica  suelo"/>
    <n v="2.7"/>
    <n v="5.5"/>
    <n v="680"/>
    <s v=""/>
    <s v=""/>
    <n v="3"/>
    <n v="6"/>
    <n v="180"/>
    <s v=""/>
    <s v=""/>
    <s v=""/>
    <n v="56.9"/>
    <n v="316.2"/>
    <s v=""/>
    <s v=""/>
    <s v=""/>
    <n v="300"/>
    <n v="1"/>
  </r>
  <r>
    <x v="30"/>
    <x v="1"/>
    <n v="11"/>
    <s v="PM59"/>
    <x v="15"/>
    <s v="Amarela"/>
    <s v="Hidropónica  suelo"/>
    <n v="1.8"/>
    <n v="6.1"/>
    <n v="700"/>
    <s v=""/>
    <s v=""/>
    <n v="2.4"/>
    <n v="6"/>
    <n v="200"/>
    <s v=""/>
    <s v=""/>
    <s v=""/>
    <n v="61.4"/>
    <n v="325.5"/>
    <s v=""/>
    <s v=""/>
    <s v=""/>
    <n v="300"/>
    <n v="1"/>
  </r>
  <r>
    <x v="30"/>
    <x v="1"/>
    <n v="11"/>
    <s v="PM59"/>
    <x v="16"/>
    <s v="Amarela, Texas"/>
    <s v="Hidropónica  suelo"/>
    <n v="1.8"/>
    <n v="6.1"/>
    <n v="680"/>
    <s v=""/>
    <s v=""/>
    <n v="2.2999999999999998"/>
    <n v="6"/>
    <n v="190"/>
    <s v=""/>
    <s v=""/>
    <s v=""/>
    <n v="63"/>
    <n v="301.82"/>
    <s v=""/>
    <s v=""/>
    <s v=""/>
    <n v="300"/>
    <n v="1"/>
  </r>
  <r>
    <x v="30"/>
    <x v="1"/>
    <n v="11"/>
    <s v="PM59"/>
    <x v="17"/>
    <s v="Texas"/>
    <s v="Hidropónica  suelo"/>
    <n v="1.9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30"/>
    <x v="1"/>
    <n v="11"/>
    <s v="PM61"/>
    <x v="18"/>
    <s v="Blessing"/>
    <s v="Hidropónica  suelo"/>
    <n v="1.7"/>
    <n v="6.1"/>
    <n v="700"/>
    <s v=""/>
    <s v=""/>
    <n v="2.2000000000000002"/>
    <n v="6.1"/>
    <n v="200"/>
    <s v=""/>
    <s v=""/>
    <s v=""/>
    <n v="61.4"/>
    <n v="325.5"/>
    <s v=""/>
    <s v=""/>
    <s v=""/>
    <n v="300"/>
    <n v="1"/>
  </r>
  <r>
    <x v="30"/>
    <x v="1"/>
    <n v="11"/>
    <s v="PM61"/>
    <x v="19"/>
    <s v="Blessing"/>
    <s v="Hidropónica  suelo"/>
    <n v="1.8"/>
    <n v="6.1"/>
    <n v="710"/>
    <s v=""/>
    <s v=""/>
    <n v="2.1"/>
    <n v="5.9"/>
    <n v="200"/>
    <s v=""/>
    <s v=""/>
    <s v=""/>
    <n v="60.6"/>
    <n v="330.15"/>
    <s v=""/>
    <s v=""/>
    <s v=""/>
    <n v="300"/>
    <n v="1"/>
  </r>
  <r>
    <x v="30"/>
    <x v="1"/>
    <n v="11"/>
    <s v="PM61"/>
    <x v="20"/>
    <s v="Blessing"/>
    <s v="Hidropónica  suelo"/>
    <n v="1.8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30"/>
    <x v="1"/>
    <n v="11"/>
    <s v="PM63"/>
    <x v="21"/>
    <s v="Aperol"/>
    <s v="Hidropónica  suelo"/>
    <n v="1.6"/>
    <n v="6.1"/>
    <n v="700"/>
    <s v=""/>
    <s v=""/>
    <n v="2.8"/>
    <n v="6.1"/>
    <n v="190"/>
    <s v=""/>
    <s v=""/>
    <s v=""/>
    <n v="58.4"/>
    <n v="325.5"/>
    <s v=""/>
    <s v=""/>
    <s v=""/>
    <n v="300"/>
    <n v="1"/>
  </r>
  <r>
    <x v="30"/>
    <x v="1"/>
    <n v="11"/>
    <s v="PM63"/>
    <x v="22"/>
    <s v="Aperol"/>
    <s v="Hidropónica  suelo"/>
    <n v="1.5"/>
    <n v="6.3"/>
    <n v="700"/>
    <s v=""/>
    <s v=""/>
    <n v="2.5"/>
    <n v="6"/>
    <n v="190"/>
    <s v=""/>
    <s v=""/>
    <s v=""/>
    <n v="58.4"/>
    <n v="325.5"/>
    <s v=""/>
    <s v=""/>
    <s v=""/>
    <n v="300"/>
    <n v="1"/>
  </r>
  <r>
    <x v="30"/>
    <x v="1"/>
    <n v="11"/>
    <s v="PM63"/>
    <x v="23"/>
    <s v="Aperol"/>
    <s v="Hidropónica  suelo"/>
    <n v="1.5"/>
    <n v="6.2"/>
    <n v="690"/>
    <s v=""/>
    <s v=""/>
    <n v="2.5"/>
    <n v="6"/>
    <n v="190"/>
    <s v=""/>
    <s v=""/>
    <s v=""/>
    <n v="59.2"/>
    <n v="320.85000000000002"/>
    <s v=""/>
    <s v=""/>
    <s v=""/>
    <n v="300"/>
    <n v="1"/>
  </r>
  <r>
    <x v="30"/>
    <x v="1"/>
    <n v="12"/>
    <s v="PM64"/>
    <x v="24"/>
    <s v="Dakar, Sugar Doll"/>
    <s v="Hidropónica  suelo"/>
    <n v="2.2000000000000002"/>
    <n v="5.8"/>
    <n v="700"/>
    <s v=""/>
    <s v=""/>
    <n v="2.5"/>
    <n v="5.8"/>
    <n v="200"/>
    <s v=""/>
    <s v=""/>
    <s v=""/>
    <n v="61.4"/>
    <n v="325.5"/>
    <s v=""/>
    <s v=""/>
    <s v=""/>
    <n v="300"/>
    <n v="1"/>
  </r>
  <r>
    <x v="30"/>
    <x v="1"/>
    <n v="12"/>
    <s v="PM64"/>
    <x v="25"/>
    <s v="Dakar, Vainilla"/>
    <s v="Hidropónica  suelo"/>
    <n v="1.9"/>
    <n v="6"/>
    <n v="700"/>
    <s v=""/>
    <s v=""/>
    <n v="2.5"/>
    <n v="5.6"/>
    <n v="200"/>
    <s v=""/>
    <s v=""/>
    <s v=""/>
    <n v="61.4"/>
    <n v="325.5"/>
    <s v=""/>
    <s v=""/>
    <s v=""/>
    <n v="300"/>
    <n v="1"/>
  </r>
  <r>
    <x v="30"/>
    <x v="1"/>
    <n v="12"/>
    <s v="PM64"/>
    <x v="26"/>
    <s v="Vainilla"/>
    <s v="Hidropónica  suelo"/>
    <n v="1.9"/>
    <n v="5.9"/>
    <n v="710"/>
    <s v=""/>
    <s v=""/>
    <n v="2.5"/>
    <n v="5.8"/>
    <n v="200"/>
    <s v=""/>
    <s v=""/>
    <s v=""/>
    <n v="60.6"/>
    <n v="330.15"/>
    <s v=""/>
    <s v=""/>
    <s v=""/>
    <n v="300"/>
    <n v="1"/>
  </r>
  <r>
    <x v="30"/>
    <x v="1"/>
    <n v="12"/>
    <s v="PM65"/>
    <x v="27"/>
    <s v="Brave in Dark"/>
    <s v="Hidropónica  suelo"/>
    <n v="2.1"/>
    <n v="5.8"/>
    <n v="710"/>
    <s v=""/>
    <s v=""/>
    <n v="2.2999999999999998"/>
    <n v="5.7"/>
    <n v="200"/>
    <s v=""/>
    <s v=""/>
    <s v=""/>
    <n v="60.6"/>
    <n v="330.15"/>
    <s v=""/>
    <s v=""/>
    <s v=""/>
    <n v="300"/>
    <n v="1"/>
  </r>
  <r>
    <x v="30"/>
    <x v="1"/>
    <n v="12"/>
    <s v="PM65"/>
    <x v="28"/>
    <s v="Brave in Dark, Jacaranda"/>
    <s v="Hidropónica  suelo"/>
    <n v="2.5"/>
    <n v="5.5"/>
    <n v="720"/>
    <s v=""/>
    <s v=""/>
    <n v="2.8"/>
    <n v="5.5"/>
    <n v="200"/>
    <s v=""/>
    <s v=""/>
    <s v=""/>
    <n v="59.7"/>
    <n v="334.8"/>
    <s v=""/>
    <s v=""/>
    <s v=""/>
    <n v="300"/>
    <n v="1"/>
  </r>
  <r>
    <x v="30"/>
    <x v="1"/>
    <n v="12"/>
    <s v="PM65"/>
    <x v="29"/>
    <s v="Jacaranda"/>
    <s v="Hidropónica  suelo"/>
    <n v="2.4"/>
    <n v="5.5"/>
    <n v="710"/>
    <s v=""/>
    <s v=""/>
    <n v="2.6"/>
    <n v="5.8"/>
    <n v="200"/>
    <s v=""/>
    <s v=""/>
    <s v=""/>
    <n v="60.6"/>
    <n v="330.15"/>
    <s v=""/>
    <s v=""/>
    <s v=""/>
    <n v="300"/>
    <n v="1"/>
  </r>
  <r>
    <x v="30"/>
    <x v="1"/>
    <n v="12"/>
    <s v="PM66"/>
    <x v="30"/>
    <s v="Aperol, Kendal"/>
    <s v="Hidropónica  suelo"/>
    <n v="2.2000000000000002"/>
    <n v="5.7"/>
    <n v="720"/>
    <s v=""/>
    <s v=""/>
    <n v="2.7"/>
    <n v="6"/>
    <n v="200"/>
    <s v=""/>
    <s v=""/>
    <s v=""/>
    <n v="59.7"/>
    <n v="334.8"/>
    <s v=""/>
    <s v=""/>
    <s v=""/>
    <n v="300"/>
    <n v="1"/>
  </r>
  <r>
    <x v="30"/>
    <x v="1"/>
    <n v="12"/>
    <s v="PM66"/>
    <x v="31"/>
    <s v="Kendal"/>
    <s v="Hidropónica  suelo"/>
    <n v="2.2000000000000002"/>
    <n v="5.8"/>
    <n v="720"/>
    <s v=""/>
    <s v=""/>
    <n v="2.6"/>
    <n v="5.9"/>
    <n v="200"/>
    <s v=""/>
    <s v=""/>
    <s v=""/>
    <n v="59.7"/>
    <n v="334.8"/>
    <s v=""/>
    <s v=""/>
    <s v=""/>
    <n v="300"/>
    <n v="1"/>
  </r>
  <r>
    <x v="30"/>
    <x v="1"/>
    <n v="12"/>
    <s v="PM66"/>
    <x v="32"/>
    <s v="Ameli, Kendal"/>
    <s v="Hidropónica  suelo"/>
    <n v="2.1"/>
    <n v="5.9"/>
    <n v="730"/>
    <s v=""/>
    <s v=""/>
    <n v="2.5"/>
    <n v="6"/>
    <n v="200"/>
    <s v=""/>
    <s v=""/>
    <s v=""/>
    <n v="58.9"/>
    <n v="339.45"/>
    <s v=""/>
    <s v=""/>
    <s v=""/>
    <n v="300"/>
    <n v="1"/>
  </r>
  <r>
    <x v="30"/>
    <x v="1"/>
    <n v="8"/>
    <s v="PM50"/>
    <x v="33"/>
    <s v="Freedom"/>
    <s v="Hidropónica  suelo"/>
    <n v="2.2999999999999998"/>
    <n v="5.6"/>
    <n v="700"/>
    <s v=""/>
    <s v=""/>
    <n v="2.9"/>
    <n v="5.8"/>
    <n v="200"/>
    <s v=""/>
    <s v=""/>
    <s v=""/>
    <n v="61.4"/>
    <n v="325.5"/>
    <s v=""/>
    <s v=""/>
    <s v=""/>
    <n v="300"/>
    <n v="1"/>
  </r>
  <r>
    <x v="30"/>
    <x v="1"/>
    <n v="8"/>
    <s v="PM50"/>
    <x v="34"/>
    <s v="Freedom"/>
    <s v="Hidropónica  suelo"/>
    <n v="2.4"/>
    <n v="5.5"/>
    <n v="690"/>
    <s v=""/>
    <s v=""/>
    <n v="2.9"/>
    <n v="5.5"/>
    <n v="190"/>
    <s v=""/>
    <s v=""/>
    <s v=""/>
    <n v="59.2"/>
    <n v="320.85000000000002"/>
    <s v=""/>
    <s v=""/>
    <s v=""/>
    <n v="300"/>
    <n v="1"/>
  </r>
  <r>
    <x v="30"/>
    <x v="1"/>
    <n v="8"/>
    <s v="PM50"/>
    <x v="35"/>
    <s v="Freedom"/>
    <s v="Hidropónica  suelo"/>
    <n v="2.2999999999999998"/>
    <n v="5.6"/>
    <n v="720"/>
    <s v=""/>
    <s v=""/>
    <n v="3"/>
    <n v="5.5"/>
    <n v="200"/>
    <s v=""/>
    <s v=""/>
    <s v=""/>
    <n v="59.7"/>
    <n v="334.8"/>
    <s v=""/>
    <s v=""/>
    <s v=""/>
    <n v="300"/>
    <n v="1"/>
  </r>
  <r>
    <x v="30"/>
    <x v="1"/>
    <n v="8"/>
    <s v="PM52"/>
    <x v="36"/>
    <s v="Freedom"/>
    <s v="Hidropónica  suelo"/>
    <n v="2.4"/>
    <n v="5.6"/>
    <n v="680"/>
    <s v=""/>
    <s v=""/>
    <n v="2.9"/>
    <n v="5.7"/>
    <n v="190"/>
    <s v=""/>
    <n v="2.6"/>
    <s v=""/>
    <n v="60.1"/>
    <n v="316.2"/>
    <s v=""/>
    <s v=""/>
    <s v=""/>
    <n v="300"/>
    <n v="1"/>
  </r>
  <r>
    <x v="30"/>
    <x v="1"/>
    <n v="8"/>
    <s v="PM52"/>
    <x v="37"/>
    <s v="Freedom"/>
    <s v="Hidropónica  suelo"/>
    <n v="2.4"/>
    <n v="5.5"/>
    <n v="690"/>
    <s v=""/>
    <s v=""/>
    <n v="2.9"/>
    <n v="5.5"/>
    <n v="170"/>
    <s v=""/>
    <n v="2.6"/>
    <s v=""/>
    <n v="53"/>
    <n v="320.85000000000002"/>
    <s v=""/>
    <s v=""/>
    <s v=""/>
    <n v="300"/>
    <n v="1"/>
  </r>
  <r>
    <x v="30"/>
    <x v="1"/>
    <n v="8"/>
    <s v="PM52"/>
    <x v="38"/>
    <s v="Freedom"/>
    <s v="Hidropónica  suelo"/>
    <n v="2.4"/>
    <n v="5.6"/>
    <n v="690"/>
    <s v=""/>
    <s v=""/>
    <n v="2.8"/>
    <n v="5.6"/>
    <n v="190"/>
    <s v=""/>
    <n v="2.6"/>
    <s v=""/>
    <n v="59.2"/>
    <n v="320.85000000000002"/>
    <s v=""/>
    <s v=""/>
    <s v=""/>
    <n v="300"/>
    <n v="1"/>
  </r>
  <r>
    <x v="30"/>
    <x v="1"/>
    <n v="8"/>
    <s v="PM52"/>
    <x v="39"/>
    <s v="Freedom"/>
    <s v="Hidropónica  suelo"/>
    <n v="2.2000000000000002"/>
    <n v="5.7"/>
    <n v="710"/>
    <s v=""/>
    <s v=""/>
    <n v="2.8"/>
    <n v="5.5"/>
    <n v="180"/>
    <s v=""/>
    <n v="2.6"/>
    <s v=""/>
    <n v="54.5"/>
    <n v="330.15"/>
    <s v=""/>
    <s v=""/>
    <s v=""/>
    <n v="300"/>
    <n v="1"/>
  </r>
  <r>
    <x v="30"/>
    <x v="1"/>
    <n v="8"/>
    <s v="PM52"/>
    <x v="40"/>
    <s v="Freedom"/>
    <s v="Hidropónica  suelo"/>
    <n v="2.2000000000000002"/>
    <n v="0.6"/>
    <n v="720"/>
    <s v=""/>
    <s v=""/>
    <n v="2.8"/>
    <n v="5.6"/>
    <n v="190"/>
    <s v=""/>
    <n v="2.6"/>
    <s v=""/>
    <n v="56.8"/>
    <n v="334.8"/>
    <s v=""/>
    <s v=""/>
    <s v=""/>
    <n v="300"/>
    <n v="1"/>
  </r>
  <r>
    <x v="30"/>
    <x v="1"/>
    <n v="8"/>
    <s v="PM54"/>
    <x v="41"/>
    <s v="Freedom"/>
    <s v="Hidropónica  suelo"/>
    <n v="2.2999999999999998"/>
    <n v="5.5"/>
    <n v="720"/>
    <s v=""/>
    <s v=""/>
    <n v="2.8"/>
    <n v="5.3"/>
    <n v="200"/>
    <s v=""/>
    <s v=""/>
    <s v=""/>
    <n v="59.7"/>
    <n v="334.8"/>
    <s v=""/>
    <s v=""/>
    <s v=""/>
    <n v="300"/>
    <n v="1"/>
  </r>
  <r>
    <x v="30"/>
    <x v="1"/>
    <n v="8"/>
    <s v="PM54"/>
    <x v="42"/>
    <s v="Freedom"/>
    <s v="Hidropónica  suelo"/>
    <n v="2.2999999999999998"/>
    <n v="5.6"/>
    <n v="710"/>
    <s v=""/>
    <s v=""/>
    <n v="2.8"/>
    <n v="5"/>
    <n v="200"/>
    <s v=""/>
    <s v=""/>
    <s v=""/>
    <n v="60.6"/>
    <n v="330.15"/>
    <s v=""/>
    <s v=""/>
    <s v=""/>
    <n v="300"/>
    <n v="1"/>
  </r>
  <r>
    <x v="30"/>
    <x v="1"/>
    <n v="8"/>
    <s v="PM54"/>
    <x v="43"/>
    <s v="Freedom"/>
    <s v="Hidropónica  suelo"/>
    <n v="2.4"/>
    <n v="5.4"/>
    <n v="700"/>
    <s v=""/>
    <s v=""/>
    <n v="3"/>
    <n v="5.2"/>
    <n v="200"/>
    <s v=""/>
    <s v=""/>
    <s v=""/>
    <n v="61.4"/>
    <n v="325.5"/>
    <s v=""/>
    <s v=""/>
    <s v=""/>
    <n v="300"/>
    <n v="1"/>
  </r>
  <r>
    <x v="30"/>
    <x v="1"/>
    <n v="9"/>
    <s v="PM51"/>
    <x v="44"/>
    <s v="Alive"/>
    <s v="Hidropónica  suelo"/>
    <n v="1.7"/>
    <n v="6.1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30"/>
    <x v="1"/>
    <n v="9"/>
    <s v="PM51"/>
    <x v="45"/>
    <s v="Alive"/>
    <s v="Hidropónica  suelo"/>
    <n v="1.7"/>
    <n v="6.1"/>
    <n v="680"/>
    <s v=""/>
    <s v=""/>
    <n v="2.4"/>
    <n v="5.4"/>
    <n v="190"/>
    <s v=""/>
    <s v=""/>
    <s v=""/>
    <n v="60.1"/>
    <n v="316.2"/>
    <s v=""/>
    <s v=""/>
    <s v=""/>
    <n v="300"/>
    <n v="1"/>
  </r>
  <r>
    <x v="30"/>
    <x v="1"/>
    <n v="9"/>
    <s v="PM51"/>
    <x v="46"/>
    <s v="Alive"/>
    <s v="Hidropónica  suelo"/>
    <n v="1.7"/>
    <n v="6.1"/>
    <n v="720"/>
    <s v=""/>
    <s v=""/>
    <n v="2.5"/>
    <n v="5.4"/>
    <n v="200"/>
    <s v=""/>
    <s v=""/>
    <s v=""/>
    <n v="59.7"/>
    <n v="334.8"/>
    <s v=""/>
    <s v=""/>
    <s v=""/>
    <n v="300"/>
    <n v="1"/>
  </r>
  <r>
    <x v="30"/>
    <x v="1"/>
    <n v="9"/>
    <s v="PM53"/>
    <x v="47"/>
    <s v="Amarela"/>
    <s v="Hidropónica  suelo"/>
    <n v="1.8"/>
    <n v="6"/>
    <n v="680"/>
    <s v=""/>
    <s v=""/>
    <n v="2.2000000000000002"/>
    <n v="6"/>
    <n v="170"/>
    <s v=""/>
    <s v=""/>
    <s v=""/>
    <n v="53.8"/>
    <n v="316.2"/>
    <s v=""/>
    <s v=""/>
    <s v=""/>
    <n v="300"/>
    <n v="1"/>
  </r>
  <r>
    <x v="30"/>
    <x v="1"/>
    <n v="9"/>
    <s v="PM53"/>
    <x v="48"/>
    <s v="Amarela"/>
    <s v="Hidropónica  suelo"/>
    <n v="1.8"/>
    <n v="6.1"/>
    <n v="690"/>
    <s v=""/>
    <s v=""/>
    <n v="2.1"/>
    <n v="5.7"/>
    <n v="190"/>
    <s v=""/>
    <s v=""/>
    <s v=""/>
    <n v="59.2"/>
    <n v="320.85000000000002"/>
    <s v=""/>
    <s v=""/>
    <s v=""/>
    <n v="300"/>
    <n v="1"/>
  </r>
  <r>
    <x v="30"/>
    <x v="1"/>
    <n v="9"/>
    <s v="PM53"/>
    <x v="49"/>
    <s v="Amarela"/>
    <s v="Hidropónica  suelo"/>
    <n v="1.8"/>
    <n v="6.1"/>
    <n v="670"/>
    <s v=""/>
    <s v=""/>
    <n v="2.2000000000000002"/>
    <n v="5.8"/>
    <n v="190"/>
    <s v=""/>
    <s v=""/>
    <s v=""/>
    <n v="61"/>
    <n v="311.55"/>
    <s v=""/>
    <s v=""/>
    <s v=""/>
    <n v="300"/>
    <n v="1"/>
  </r>
  <r>
    <x v="30"/>
    <x v="1"/>
    <n v="9"/>
    <s v="PM55"/>
    <x v="50"/>
    <s v="Kendal, Vainilla"/>
    <s v="Hidropónica  suelo"/>
    <n v="1.7"/>
    <n v="6.1"/>
    <n v="680"/>
    <s v=""/>
    <s v=""/>
    <n v="2.6"/>
    <n v="6.2"/>
    <n v="170"/>
    <s v=""/>
    <s v=""/>
    <s v=""/>
    <n v="53.8"/>
    <n v="316.2"/>
    <s v=""/>
    <s v=""/>
    <s v=""/>
    <n v="300"/>
    <n v="1"/>
  </r>
  <r>
    <x v="30"/>
    <x v="1"/>
    <n v="9"/>
    <s v="PM55"/>
    <x v="51"/>
    <s v="Kendal"/>
    <s v="Hidropónica  suelo"/>
    <n v="1.7"/>
    <n v="6.2"/>
    <n v="720"/>
    <s v=""/>
    <s v=""/>
    <n v="2.6"/>
    <n v="6"/>
    <n v="180"/>
    <s v=""/>
    <s v=""/>
    <s v=""/>
    <n v="53.8"/>
    <n v="334.8"/>
    <s v=""/>
    <s v=""/>
    <s v=""/>
    <n v="300"/>
    <n v="1"/>
  </r>
  <r>
    <x v="30"/>
    <x v="1"/>
    <n v="9"/>
    <s v="PM55"/>
    <x v="52"/>
    <s v="Ameli, Kendal"/>
    <s v="Hidropónica  suelo"/>
    <n v="1.8"/>
    <n v="6"/>
    <n v="730"/>
    <s v=""/>
    <s v=""/>
    <n v="2.2999999999999998"/>
    <n v="5.6"/>
    <n v="190"/>
    <s v=""/>
    <s v=""/>
    <s v=""/>
    <n v="56"/>
    <n v="339.45"/>
    <s v=""/>
    <s v=""/>
    <s v=""/>
    <n v="300"/>
    <n v="1"/>
  </r>
  <r>
    <x v="31"/>
    <x v="2"/>
    <n v="11"/>
    <s v="PM57"/>
    <x v="12"/>
    <s v="Jacaranda"/>
    <s v="Hidropónica  suelo"/>
    <n v="2.1"/>
    <n v="6.7"/>
    <n v="600"/>
    <s v=""/>
    <s v=""/>
    <n v="2.7"/>
    <n v="6.9"/>
    <n v="150"/>
    <s v=""/>
    <s v=""/>
    <s v=""/>
    <n v="53.8"/>
    <n v="279"/>
    <s v=""/>
    <n v="1.4"/>
    <n v="5.5"/>
    <n v="300"/>
    <n v="1"/>
  </r>
  <r>
    <x v="31"/>
    <x v="2"/>
    <n v="11"/>
    <s v="PM57"/>
    <x v="13"/>
    <s v="Jacaranda"/>
    <s v="Hidropónica  suelo"/>
    <n v="2"/>
    <n v="6.7"/>
    <n v="610"/>
    <s v=""/>
    <s v=""/>
    <n v="2.2000000000000002"/>
    <n v="7"/>
    <n v="150"/>
    <s v=""/>
    <s v=""/>
    <s v=""/>
    <n v="52.9"/>
    <n v="283.64999999999998"/>
    <s v=""/>
    <n v="1.4"/>
    <n v="5.5"/>
    <n v="300"/>
    <n v="1"/>
  </r>
  <r>
    <x v="31"/>
    <x v="2"/>
    <n v="11"/>
    <s v="PM57"/>
    <x v="14"/>
    <s v="Jacaranda"/>
    <s v="Hidropónica  suelo"/>
    <n v="2.2000000000000002"/>
    <n v="6.8"/>
    <n v="620"/>
    <s v=""/>
    <s v=""/>
    <n v="3.2"/>
    <n v="6.7"/>
    <n v="160"/>
    <s v=""/>
    <s v=""/>
    <s v=""/>
    <n v="55.5"/>
    <n v="288.3"/>
    <s v=""/>
    <n v="1.4"/>
    <n v="5.5"/>
    <n v="300"/>
    <n v="1"/>
  </r>
  <r>
    <x v="31"/>
    <x v="2"/>
    <n v="11"/>
    <s v="PM59"/>
    <x v="15"/>
    <s v="Amarela"/>
    <s v="Hidropónica  suelo"/>
    <n v="2"/>
    <n v="6.9"/>
    <n v="630"/>
    <s v=""/>
    <s v=""/>
    <n v="2.4"/>
    <n v="6.7"/>
    <n v="150"/>
    <s v=""/>
    <s v=""/>
    <s v=""/>
    <n v="51.2"/>
    <n v="292.95"/>
    <s v=""/>
    <n v="1.4"/>
    <n v="5.5"/>
    <n v="300"/>
    <n v="1"/>
  </r>
  <r>
    <x v="31"/>
    <x v="2"/>
    <n v="11"/>
    <s v="PM59"/>
    <x v="16"/>
    <s v="Amarela, Texas"/>
    <s v="Hidropónica  suelo"/>
    <n v="1.6"/>
    <n v="7"/>
    <n v="620"/>
    <s v=""/>
    <s v=""/>
    <n v="2.2000000000000002"/>
    <n v="6.7"/>
    <n v="170"/>
    <s v=""/>
    <s v=""/>
    <s v=""/>
    <n v="61.8"/>
    <n v="275.19"/>
    <s v=""/>
    <n v="1.4"/>
    <n v="5.5"/>
    <n v="300"/>
    <n v="1"/>
  </r>
  <r>
    <x v="31"/>
    <x v="2"/>
    <n v="11"/>
    <s v="PM59"/>
    <x v="17"/>
    <s v="Texas"/>
    <s v="Hidropónica  suelo"/>
    <n v="1.8"/>
    <n v="6.9"/>
    <n v="690"/>
    <s v=""/>
    <s v=""/>
    <n v="2"/>
    <n v="6.5"/>
    <n v="170"/>
    <s v=""/>
    <s v=""/>
    <s v=""/>
    <n v="53"/>
    <n v="320.85000000000002"/>
    <s v=""/>
    <n v="1.4"/>
    <n v="5.5"/>
    <n v="300"/>
    <n v="1"/>
  </r>
  <r>
    <x v="31"/>
    <x v="2"/>
    <n v="11"/>
    <s v="PM61"/>
    <x v="18"/>
    <s v="Blessing"/>
    <s v="Hidropónica  suelo"/>
    <n v="1.7"/>
    <n v="7"/>
    <n v="660"/>
    <s v=""/>
    <s v=""/>
    <n v="2.2000000000000002"/>
    <n v="6.8"/>
    <n v="160"/>
    <s v=""/>
    <s v=""/>
    <s v=""/>
    <n v="52.1"/>
    <n v="306.89999999999998"/>
    <s v=""/>
    <n v="1.4"/>
    <n v="5.5"/>
    <n v="300"/>
    <n v="1"/>
  </r>
  <r>
    <x v="31"/>
    <x v="2"/>
    <n v="11"/>
    <s v="PM61"/>
    <x v="19"/>
    <s v="Blessing"/>
    <s v="Hidropónica  suelo"/>
    <n v="1.7"/>
    <n v="7"/>
    <n v="640"/>
    <s v=""/>
    <s v=""/>
    <n v="2.1"/>
    <n v="6.6"/>
    <n v="170"/>
    <s v=""/>
    <s v=""/>
    <s v=""/>
    <n v="57.1"/>
    <n v="297.60000000000002"/>
    <s v=""/>
    <n v="1.4"/>
    <n v="5.5"/>
    <n v="300"/>
    <n v="1"/>
  </r>
  <r>
    <x v="31"/>
    <x v="2"/>
    <n v="11"/>
    <s v="PM61"/>
    <x v="20"/>
    <s v="Blessing"/>
    <s v="Hidropónica  suelo"/>
    <n v="1.6"/>
    <n v="7"/>
    <n v="650"/>
    <s v=""/>
    <s v=""/>
    <n v="2"/>
    <n v="6.4"/>
    <n v="160"/>
    <s v=""/>
    <s v=""/>
    <s v=""/>
    <n v="52.9"/>
    <n v="302.25"/>
    <s v=""/>
    <n v="1.4"/>
    <n v="5.5"/>
    <n v="300"/>
    <n v="1"/>
  </r>
  <r>
    <x v="31"/>
    <x v="2"/>
    <n v="8"/>
    <s v="PM50"/>
    <x v="33"/>
    <s v="Freedom"/>
    <s v="Hidropónica  suelo"/>
    <n v="3"/>
    <n v="6.5"/>
    <n v="630"/>
    <s v=""/>
    <s v=""/>
    <n v="2.9"/>
    <n v="6"/>
    <n v="160"/>
    <s v=""/>
    <s v=""/>
    <s v=""/>
    <n v="54.6"/>
    <n v="292.95"/>
    <s v=""/>
    <n v="1.7"/>
    <n v="5.5"/>
    <n v="300"/>
    <n v="1"/>
  </r>
  <r>
    <x v="31"/>
    <x v="2"/>
    <n v="8"/>
    <s v="PM50"/>
    <x v="34"/>
    <s v="Freedom"/>
    <s v="Hidropónica  suelo"/>
    <n v="2.5"/>
    <n v="6.4"/>
    <n v="640"/>
    <s v=""/>
    <s v=""/>
    <n v="2.9"/>
    <n v="5.7"/>
    <n v="180"/>
    <s v=""/>
    <s v=""/>
    <s v=""/>
    <n v="60.5"/>
    <n v="297.60000000000002"/>
    <s v=""/>
    <n v="1.7"/>
    <n v="5.5"/>
    <n v="300"/>
    <n v="1"/>
  </r>
  <r>
    <x v="31"/>
    <x v="2"/>
    <n v="8"/>
    <s v="PM50"/>
    <x v="35"/>
    <s v="Freedom"/>
    <s v="Hidropónica  suelo"/>
    <n v="2.4"/>
    <n v="6.6"/>
    <n v="690"/>
    <s v=""/>
    <s v=""/>
    <n v="3"/>
    <n v="5.7"/>
    <n v="170"/>
    <s v=""/>
    <s v=""/>
    <s v=""/>
    <n v="53"/>
    <n v="320.85000000000002"/>
    <s v=""/>
    <n v="1.7"/>
    <n v="5.5"/>
    <n v="300"/>
    <n v="1"/>
  </r>
  <r>
    <x v="31"/>
    <x v="2"/>
    <n v="8"/>
    <s v="PM52"/>
    <x v="36"/>
    <s v="Freedom"/>
    <s v="Hidropónica  suelo"/>
    <n v="2.7"/>
    <n v="6.4"/>
    <n v="660"/>
    <s v=""/>
    <s v=""/>
    <n v="2.8"/>
    <n v="5.9"/>
    <n v="170"/>
    <s v=""/>
    <n v="2.6"/>
    <s v=""/>
    <n v="55.4"/>
    <n v="306.89999999999998"/>
    <s v=""/>
    <n v="1.7"/>
    <n v="5.5"/>
    <n v="300"/>
    <n v="1"/>
  </r>
  <r>
    <x v="31"/>
    <x v="2"/>
    <n v="8"/>
    <s v="PM52"/>
    <x v="37"/>
    <s v="Freedom"/>
    <s v="Hidropónica  suelo"/>
    <n v="2.4"/>
    <n v="6.3"/>
    <n v="670"/>
    <s v=""/>
    <s v=""/>
    <n v="2.8"/>
    <n v="5.7"/>
    <n v="180"/>
    <s v=""/>
    <n v="2.6"/>
    <s v=""/>
    <n v="57.8"/>
    <n v="311.55"/>
    <s v=""/>
    <n v="1.7"/>
    <n v="5.5"/>
    <n v="300"/>
    <n v="1"/>
  </r>
  <r>
    <x v="31"/>
    <x v="2"/>
    <n v="8"/>
    <s v="PM52"/>
    <x v="38"/>
    <s v="Freedom"/>
    <s v="Hidropónica  suelo"/>
    <n v="2.2000000000000002"/>
    <n v="6.5"/>
    <n v="610"/>
    <s v=""/>
    <s v=""/>
    <n v="2.8"/>
    <n v="5.8"/>
    <n v="160"/>
    <s v=""/>
    <n v="2.6"/>
    <s v=""/>
    <n v="56.4"/>
    <n v="283.64999999999998"/>
    <s v=""/>
    <n v="1.7"/>
    <n v="5.5"/>
    <n v="300"/>
    <n v="1"/>
  </r>
  <r>
    <x v="31"/>
    <x v="2"/>
    <n v="8"/>
    <s v="PM52"/>
    <x v="39"/>
    <s v="Freedom"/>
    <s v="Hidropónica  suelo"/>
    <n v="2.2000000000000002"/>
    <n v="6.2"/>
    <n v="640"/>
    <s v=""/>
    <s v=""/>
    <n v="2.6"/>
    <n v="5.8"/>
    <n v="160"/>
    <s v=""/>
    <n v="2.6"/>
    <s v=""/>
    <n v="53.8"/>
    <n v="297.60000000000002"/>
    <s v=""/>
    <n v="1.7"/>
    <n v="5.5"/>
    <n v="300"/>
    <n v="1"/>
  </r>
  <r>
    <x v="31"/>
    <x v="2"/>
    <n v="8"/>
    <s v="PM52"/>
    <x v="40"/>
    <s v="Freedom"/>
    <s v="Hidropónica  suelo"/>
    <n v="2.5"/>
    <n v="6.3"/>
    <n v="700"/>
    <s v=""/>
    <s v=""/>
    <n v="2.8"/>
    <n v="5.7"/>
    <n v="200"/>
    <s v=""/>
    <n v="2.6"/>
    <s v=""/>
    <n v="61.4"/>
    <n v="325.5"/>
    <s v=""/>
    <n v="1.7"/>
    <n v="5.5"/>
    <n v="300"/>
    <n v="1"/>
  </r>
  <r>
    <x v="31"/>
    <x v="2"/>
    <n v="9"/>
    <s v="PM51"/>
    <x v="44"/>
    <s v="Alive"/>
    <s v="Hidropónica  suelo"/>
    <n v="1.5"/>
    <n v="6.9"/>
    <n v="640"/>
    <s v=""/>
    <s v=""/>
    <n v="2.8"/>
    <n v="6.4"/>
    <n v="150"/>
    <s v=""/>
    <s v=""/>
    <s v=""/>
    <n v="50.4"/>
    <n v="297.60000000000002"/>
    <s v=""/>
    <n v="1.6"/>
    <n v="5.6"/>
    <n v="300"/>
    <n v="1"/>
  </r>
  <r>
    <x v="31"/>
    <x v="2"/>
    <n v="9"/>
    <s v="PM51"/>
    <x v="45"/>
    <s v="Alive"/>
    <s v="Hidropónica  suelo"/>
    <n v="2.1"/>
    <n v="6.6"/>
    <n v="650"/>
    <s v=""/>
    <s v=""/>
    <n v="2.4"/>
    <n v="5.7"/>
    <n v="160"/>
    <s v=""/>
    <s v=""/>
    <s v=""/>
    <n v="52.9"/>
    <n v="302.25"/>
    <s v=""/>
    <n v="1.6"/>
    <n v="5.6"/>
    <n v="300"/>
    <n v="1"/>
  </r>
  <r>
    <x v="31"/>
    <x v="2"/>
    <n v="9"/>
    <s v="PM51"/>
    <x v="46"/>
    <s v="Alive"/>
    <s v="Hidropónica  suelo"/>
    <n v="1.9"/>
    <n v="6.6"/>
    <n v="630"/>
    <s v=""/>
    <s v=""/>
    <n v="2.5"/>
    <n v="6.1"/>
    <n v="150"/>
    <s v=""/>
    <s v=""/>
    <s v=""/>
    <n v="51.2"/>
    <n v="292.95"/>
    <s v=""/>
    <n v="1.6"/>
    <n v="5.6"/>
    <n v="300"/>
    <n v="1"/>
  </r>
  <r>
    <x v="31"/>
    <x v="2"/>
    <n v="9"/>
    <s v="PM53"/>
    <x v="47"/>
    <s v="Amarela"/>
    <s v="Hidropónica  suelo"/>
    <n v="2.5"/>
    <n v="6.3"/>
    <n v="670"/>
    <s v=""/>
    <s v=""/>
    <n v="2.4"/>
    <n v="6.6"/>
    <n v="160"/>
    <s v=""/>
    <s v=""/>
    <s v=""/>
    <n v="51.4"/>
    <n v="311.55"/>
    <s v=""/>
    <n v="1.6"/>
    <n v="5.6"/>
    <n v="300"/>
    <n v="1"/>
  </r>
  <r>
    <x v="31"/>
    <x v="2"/>
    <n v="9"/>
    <s v="PM53"/>
    <x v="48"/>
    <s v="Amarela"/>
    <s v="Hidropónica  suelo"/>
    <n v="2.6"/>
    <n v="6.4"/>
    <n v="700"/>
    <s v=""/>
    <s v=""/>
    <n v="2.1"/>
    <n v="6.3"/>
    <n v="180"/>
    <s v=""/>
    <s v=""/>
    <s v=""/>
    <n v="55.3"/>
    <n v="325.5"/>
    <s v=""/>
    <n v="1.6"/>
    <n v="5.6"/>
    <n v="300"/>
    <n v="1"/>
  </r>
  <r>
    <x v="31"/>
    <x v="2"/>
    <n v="9"/>
    <s v="PM53"/>
    <x v="49"/>
    <s v="Amarela"/>
    <s v="Hidropónica  suelo"/>
    <n v="2.5"/>
    <n v="6.4"/>
    <n v="690"/>
    <s v=""/>
    <s v=""/>
    <n v="2.2000000000000002"/>
    <n v="6.4"/>
    <n v="180"/>
    <s v=""/>
    <s v=""/>
    <s v=""/>
    <n v="56.1"/>
    <n v="320.85000000000002"/>
    <s v=""/>
    <n v="1.6"/>
    <n v="5.6"/>
    <n v="300"/>
    <n v="1"/>
  </r>
  <r>
    <x v="31"/>
    <x v="2"/>
    <n v="9"/>
    <s v="PM55"/>
    <x v="50"/>
    <s v="Kendal, Vainilla"/>
    <s v="Hidropónica  suelo"/>
    <n v="1.7"/>
    <n v="7.1"/>
    <n v="630"/>
    <s v=""/>
    <s v=""/>
    <n v="2.7"/>
    <n v="6.9"/>
    <n v="150"/>
    <s v=""/>
    <s v=""/>
    <s v=""/>
    <n v="51.2"/>
    <n v="292.95"/>
    <s v=""/>
    <n v="1.6"/>
    <n v="5.6"/>
    <n v="300"/>
    <n v="1"/>
  </r>
  <r>
    <x v="31"/>
    <x v="2"/>
    <n v="9"/>
    <s v="PM55"/>
    <x v="51"/>
    <s v="Kendal"/>
    <s v="Hidropónica  suelo"/>
    <n v="1.8"/>
    <n v="6.9"/>
    <n v="610"/>
    <s v=""/>
    <s v=""/>
    <n v="2.5"/>
    <n v="6.8"/>
    <n v="160"/>
    <s v=""/>
    <s v=""/>
    <s v=""/>
    <n v="56.4"/>
    <n v="283.64999999999998"/>
    <s v=""/>
    <n v="1.6"/>
    <n v="5.6"/>
    <n v="300"/>
    <n v="1"/>
  </r>
  <r>
    <x v="31"/>
    <x v="2"/>
    <n v="9"/>
    <s v="PM55"/>
    <x v="52"/>
    <s v="Ameli, Kendal"/>
    <s v="Hidropónica  suelo"/>
    <n v="2.1"/>
    <n v="6.7"/>
    <n v="650"/>
    <s v=""/>
    <s v=""/>
    <n v="2.2000000000000002"/>
    <n v="6.5"/>
    <n v="160"/>
    <s v=""/>
    <s v=""/>
    <s v=""/>
    <n v="52.9"/>
    <n v="302.25"/>
    <s v=""/>
    <n v="1.6"/>
    <n v="5.6"/>
    <n v="300"/>
    <n v="1"/>
  </r>
  <r>
    <x v="32"/>
    <x v="2"/>
    <n v="10"/>
    <s v="PM56"/>
    <x v="0"/>
    <s v="Freedom"/>
    <s v="Hidropónica  suelo"/>
    <n v="2.1"/>
    <n v="6.2"/>
    <n v="600"/>
    <s v=""/>
    <s v=""/>
    <n v="2.9"/>
    <n v="5.8"/>
    <n v="170"/>
    <s v=""/>
    <s v=""/>
    <s v=""/>
    <n v="60.9"/>
    <n v="279"/>
    <s v=""/>
    <s v=""/>
    <s v=""/>
    <n v="300"/>
    <n v="1"/>
  </r>
  <r>
    <x v="32"/>
    <x v="2"/>
    <n v="10"/>
    <s v="PM56"/>
    <x v="1"/>
    <s v="Freedom"/>
    <s v="Hidropónica  suelo"/>
    <n v="2"/>
    <n v="6.3"/>
    <n v="600"/>
    <s v=""/>
    <s v=""/>
    <n v="3"/>
    <n v="5.9"/>
    <n v="170"/>
    <s v=""/>
    <s v=""/>
    <s v=""/>
    <n v="60.9"/>
    <n v="279"/>
    <s v=""/>
    <s v=""/>
    <s v=""/>
    <n v="300"/>
    <n v="1"/>
  </r>
  <r>
    <x v="32"/>
    <x v="2"/>
    <n v="10"/>
    <s v="PM56"/>
    <x v="2"/>
    <s v="Freedom"/>
    <s v="Hidropónica  suelo"/>
    <n v="2.2000000000000002"/>
    <n v="6.3"/>
    <n v="600"/>
    <s v=""/>
    <s v=""/>
    <n v="3"/>
    <n v="5.5"/>
    <n v="160"/>
    <s v=""/>
    <s v=""/>
    <s v=""/>
    <n v="57.4"/>
    <n v="279"/>
    <s v=""/>
    <s v=""/>
    <s v=""/>
    <n v="300"/>
    <n v="1"/>
  </r>
  <r>
    <x v="32"/>
    <x v="2"/>
    <n v="10"/>
    <s v="PM58"/>
    <x v="3"/>
    <s v="Freedom"/>
    <s v="Hidropónica  suelo"/>
    <n v="2.2000000000000002"/>
    <n v="6.1"/>
    <n v="690"/>
    <s v=""/>
    <s v=""/>
    <n v="2.9"/>
    <n v="5.4"/>
    <n v="190"/>
    <s v=""/>
    <s v=""/>
    <s v=""/>
    <n v="59.2"/>
    <n v="320.85000000000002"/>
    <s v=""/>
    <s v=""/>
    <s v=""/>
    <n v="300"/>
    <n v="1"/>
  </r>
  <r>
    <x v="32"/>
    <x v="2"/>
    <n v="10"/>
    <s v="PM58"/>
    <x v="4"/>
    <s v="Freedom"/>
    <s v="Hidropónica  suelo"/>
    <n v="2.2999999999999998"/>
    <n v="6.1"/>
    <n v="720"/>
    <s v=""/>
    <s v=""/>
    <n v="2.9"/>
    <n v="5.0999999999999996"/>
    <n v="200"/>
    <s v=""/>
    <s v=""/>
    <s v=""/>
    <n v="59.7"/>
    <n v="334.8"/>
    <s v=""/>
    <s v=""/>
    <s v=""/>
    <n v="300"/>
    <n v="1"/>
  </r>
  <r>
    <x v="32"/>
    <x v="2"/>
    <n v="10"/>
    <s v="PM58"/>
    <x v="5"/>
    <s v="Freedom"/>
    <s v="Hidropónica  suelo"/>
    <n v="2.2000000000000002"/>
    <n v="6.3"/>
    <n v="680"/>
    <s v=""/>
    <s v=""/>
    <n v="2.9"/>
    <n v="5.8"/>
    <n v="180"/>
    <s v=""/>
    <s v=""/>
    <s v=""/>
    <n v="56.9"/>
    <n v="316.2"/>
    <s v=""/>
    <s v=""/>
    <s v=""/>
    <n v="300"/>
    <n v="1"/>
  </r>
  <r>
    <x v="32"/>
    <x v="2"/>
    <n v="10"/>
    <s v="PM60"/>
    <x v="6"/>
    <s v="Freedom"/>
    <s v="Hidropónica  suelo"/>
    <n v="1.9"/>
    <n v="6.4"/>
    <n v="600"/>
    <s v=""/>
    <s v=""/>
    <n v="2.9"/>
    <n v="5.5"/>
    <n v="160"/>
    <s v=""/>
    <s v=""/>
    <s v=""/>
    <n v="57.4"/>
    <n v="279"/>
    <s v=""/>
    <s v=""/>
    <s v=""/>
    <n v="300"/>
    <n v="1"/>
  </r>
  <r>
    <x v="32"/>
    <x v="2"/>
    <n v="10"/>
    <s v="PM60"/>
    <x v="7"/>
    <s v="Freedom"/>
    <s v="Hidropónica  suelo"/>
    <n v="1.9"/>
    <n v="6.3"/>
    <n v="690"/>
    <s v=""/>
    <s v=""/>
    <n v="2.6"/>
    <n v="5.0999999999999996"/>
    <n v="180"/>
    <s v=""/>
    <s v=""/>
    <s v=""/>
    <n v="56.1"/>
    <n v="320.85000000000002"/>
    <s v=""/>
    <s v=""/>
    <s v=""/>
    <n v="300"/>
    <n v="1"/>
  </r>
  <r>
    <x v="32"/>
    <x v="2"/>
    <n v="10"/>
    <s v="PM60"/>
    <x v="8"/>
    <s v="Freedom"/>
    <s v="Hidropónica  suelo"/>
    <n v="1.7"/>
    <n v="6.3"/>
    <n v="640"/>
    <s v=""/>
    <s v=""/>
    <n v="2.5"/>
    <n v="5.4"/>
    <n v="170"/>
    <s v=""/>
    <s v=""/>
    <s v=""/>
    <n v="57.1"/>
    <n v="297.60000000000002"/>
    <s v=""/>
    <s v=""/>
    <s v=""/>
    <n v="300"/>
    <n v="1"/>
  </r>
  <r>
    <x v="32"/>
    <x v="2"/>
    <n v="10"/>
    <s v="PM62"/>
    <x v="9"/>
    <s v="Freedom"/>
    <s v="Hidropónica  suelo"/>
    <n v="1.9"/>
    <n v="5.9"/>
    <n v="660"/>
    <s v=""/>
    <s v=""/>
    <n v="2.6"/>
    <n v="5.9"/>
    <n v="170"/>
    <s v=""/>
    <s v=""/>
    <s v=""/>
    <n v="55.4"/>
    <n v="306.89999999999998"/>
    <s v=""/>
    <s v=""/>
    <s v=""/>
    <n v="300"/>
    <n v="1"/>
  </r>
  <r>
    <x v="32"/>
    <x v="2"/>
    <n v="10"/>
    <s v="PM62"/>
    <x v="10"/>
    <s v="Freedom"/>
    <s v="Hidropónica  suelo"/>
    <n v="1.7"/>
    <n v="6.2"/>
    <n v="600"/>
    <s v=""/>
    <s v=""/>
    <n v="2.8"/>
    <n v="6.3"/>
    <n v="160"/>
    <s v=""/>
    <s v=""/>
    <s v=""/>
    <n v="57.4"/>
    <n v="279"/>
    <s v=""/>
    <s v=""/>
    <s v=""/>
    <n v="300"/>
    <n v="1"/>
  </r>
  <r>
    <x v="32"/>
    <x v="2"/>
    <n v="10"/>
    <s v="PM62"/>
    <x v="11"/>
    <s v="Freedom"/>
    <s v="Hidropónica  suelo"/>
    <n v="1.8"/>
    <n v="5.5"/>
    <n v="630"/>
    <s v=""/>
    <s v=""/>
    <n v="2.7"/>
    <n v="5.6"/>
    <n v="170"/>
    <s v=""/>
    <s v=""/>
    <s v=""/>
    <n v="58"/>
    <n v="292.95"/>
    <s v=""/>
    <s v=""/>
    <s v=""/>
    <n v="300"/>
    <n v="1"/>
  </r>
  <r>
    <x v="32"/>
    <x v="2"/>
    <n v="11"/>
    <s v="PM57"/>
    <x v="12"/>
    <s v="Jacaranda"/>
    <s v="Hidropónica  suelo"/>
    <n v="1.5"/>
    <n v="6.5"/>
    <n v="610"/>
    <s v=""/>
    <s v=""/>
    <n v="2.5"/>
    <n v="6.6"/>
    <n v="160"/>
    <s v=""/>
    <s v=""/>
    <s v=""/>
    <n v="56.4"/>
    <n v="283.64999999999998"/>
    <s v=""/>
    <s v=""/>
    <s v=""/>
    <n v="300"/>
    <n v="1"/>
  </r>
  <r>
    <x v="32"/>
    <x v="2"/>
    <n v="11"/>
    <s v="PM57"/>
    <x v="13"/>
    <s v="Jacaranda"/>
    <s v="Hidropónica  suelo"/>
    <n v="1.4"/>
    <n v="6.8"/>
    <n v="610"/>
    <s v=""/>
    <s v=""/>
    <n v="1.7"/>
    <n v="7"/>
    <n v="170"/>
    <s v=""/>
    <s v=""/>
    <s v=""/>
    <n v="59.9"/>
    <n v="283.64999999999998"/>
    <s v=""/>
    <s v=""/>
    <s v=""/>
    <n v="300"/>
    <n v="1"/>
  </r>
  <r>
    <x v="32"/>
    <x v="2"/>
    <n v="11"/>
    <s v="PM57"/>
    <x v="14"/>
    <s v="Jacaranda"/>
    <s v="Hidropónica  suelo"/>
    <n v="1.5"/>
    <n v="6.6"/>
    <n v="600"/>
    <s v=""/>
    <s v=""/>
    <n v="3.1"/>
    <n v="6.4"/>
    <n v="170"/>
    <s v=""/>
    <s v=""/>
    <s v=""/>
    <n v="60.9"/>
    <n v="279"/>
    <s v=""/>
    <s v=""/>
    <s v=""/>
    <n v="300"/>
    <n v="1"/>
  </r>
  <r>
    <x v="32"/>
    <x v="2"/>
    <n v="11"/>
    <s v="PM59"/>
    <x v="15"/>
    <s v="Amarela"/>
    <s v="Hidropónica  suelo"/>
    <n v="1"/>
    <n v="7"/>
    <n v="620"/>
    <s v=""/>
    <s v=""/>
    <n v="2.2999999999999998"/>
    <n v="6.4"/>
    <n v="170"/>
    <s v=""/>
    <s v=""/>
    <s v=""/>
    <n v="59"/>
    <n v="288.3"/>
    <s v=""/>
    <s v=""/>
    <s v=""/>
    <n v="300"/>
    <n v="1"/>
  </r>
  <r>
    <x v="32"/>
    <x v="2"/>
    <n v="11"/>
    <s v="PM59"/>
    <x v="16"/>
    <s v="Amarela, Texas"/>
    <s v="Hidropónica  suelo"/>
    <n v="1.2"/>
    <n v="7"/>
    <n v="600"/>
    <s v=""/>
    <s v=""/>
    <n v="2.2000000000000002"/>
    <n v="6.4"/>
    <n v="160"/>
    <s v=""/>
    <s v=""/>
    <s v=""/>
    <n v="60.1"/>
    <n v="266.32"/>
    <s v=""/>
    <s v=""/>
    <s v=""/>
    <n v="300"/>
    <n v="1"/>
  </r>
  <r>
    <x v="32"/>
    <x v="2"/>
    <n v="11"/>
    <s v="PM59"/>
    <x v="17"/>
    <s v="Texas"/>
    <s v="Hidropónica  suelo"/>
    <n v="1.2"/>
    <n v="6.8"/>
    <n v="680"/>
    <s v=""/>
    <s v=""/>
    <n v="2"/>
    <n v="6.3"/>
    <n v="190"/>
    <s v=""/>
    <s v=""/>
    <s v=""/>
    <n v="60.1"/>
    <n v="316.2"/>
    <s v=""/>
    <s v=""/>
    <s v=""/>
    <n v="300"/>
    <n v="1"/>
  </r>
  <r>
    <x v="32"/>
    <x v="2"/>
    <n v="11"/>
    <s v="PM61"/>
    <x v="18"/>
    <s v="Blessing"/>
    <s v="Hidropónica  suelo"/>
    <n v="1.2"/>
    <n v="6.8"/>
    <n v="650"/>
    <s v=""/>
    <s v=""/>
    <n v="2.2000000000000002"/>
    <n v="6.5"/>
    <n v="180"/>
    <s v=""/>
    <s v=""/>
    <s v=""/>
    <n v="59.5"/>
    <n v="302.25"/>
    <s v=""/>
    <s v=""/>
    <s v=""/>
    <n v="300"/>
    <n v="1"/>
  </r>
  <r>
    <x v="32"/>
    <x v="2"/>
    <n v="11"/>
    <s v="PM61"/>
    <x v="19"/>
    <s v="Blessing"/>
    <s v="Hidropónica  suelo"/>
    <n v="1.1000000000000001"/>
    <n v="7"/>
    <n v="660"/>
    <s v=""/>
    <s v=""/>
    <n v="2"/>
    <n v="6.3"/>
    <n v="170"/>
    <s v=""/>
    <s v=""/>
    <s v=""/>
    <n v="55.4"/>
    <n v="306.89999999999998"/>
    <s v=""/>
    <s v=""/>
    <s v=""/>
    <n v="300"/>
    <n v="1"/>
  </r>
  <r>
    <x v="32"/>
    <x v="2"/>
    <n v="11"/>
    <s v="PM61"/>
    <x v="20"/>
    <s v="Blessing"/>
    <s v="Hidropónica  suelo"/>
    <n v="1.1000000000000001"/>
    <n v="7"/>
    <n v="650"/>
    <s v=""/>
    <s v=""/>
    <n v="1.9"/>
    <n v="6.2"/>
    <n v="160"/>
    <s v=""/>
    <s v=""/>
    <s v=""/>
    <n v="52.9"/>
    <n v="302.25"/>
    <s v=""/>
    <s v=""/>
    <s v=""/>
    <n v="300"/>
    <n v="1"/>
  </r>
  <r>
    <x v="32"/>
    <x v="2"/>
    <n v="11"/>
    <s v="PM63"/>
    <x v="21"/>
    <s v="Aperol"/>
    <s v="Hidropónica  suelo"/>
    <n v="1.4"/>
    <n v="6.6"/>
    <n v="660"/>
    <s v=""/>
    <s v=""/>
    <n v="2.2000000000000002"/>
    <n v="6.2"/>
    <n v="160"/>
    <s v=""/>
    <s v=""/>
    <s v=""/>
    <n v="52.1"/>
    <n v="306.89999999999998"/>
    <s v=""/>
    <s v=""/>
    <s v=""/>
    <n v="300"/>
    <n v="1"/>
  </r>
  <r>
    <x v="32"/>
    <x v="2"/>
    <n v="11"/>
    <s v="PM63"/>
    <x v="22"/>
    <s v="Aperol"/>
    <s v="Hidropónica  suelo"/>
    <n v="1.5"/>
    <n v="6.7"/>
    <n v="680"/>
    <s v=""/>
    <s v=""/>
    <n v="2.2999999999999998"/>
    <n v="6.4"/>
    <n v="180"/>
    <s v=""/>
    <s v=""/>
    <s v=""/>
    <n v="56.9"/>
    <n v="316.2"/>
    <s v=""/>
    <s v=""/>
    <s v=""/>
    <n v="300"/>
    <n v="1"/>
  </r>
  <r>
    <x v="32"/>
    <x v="2"/>
    <n v="11"/>
    <s v="PM63"/>
    <x v="23"/>
    <s v="Aperol"/>
    <s v="Hidropónica  suelo"/>
    <n v="1.7"/>
    <n v="6.7"/>
    <n v="680"/>
    <s v=""/>
    <s v=""/>
    <n v="2.2000000000000002"/>
    <n v="6.2"/>
    <n v="180"/>
    <s v=""/>
    <s v=""/>
    <s v=""/>
    <n v="56.9"/>
    <n v="316.2"/>
    <s v=""/>
    <s v=""/>
    <s v=""/>
    <n v="300"/>
    <n v="1"/>
  </r>
  <r>
    <x v="32"/>
    <x v="2"/>
    <n v="12"/>
    <s v="PM64"/>
    <x v="24"/>
    <s v="Dakar, Sugar Doll"/>
    <s v="Hidropónica  suelo"/>
    <n v="1.5"/>
    <n v="6.1"/>
    <n v="680"/>
    <s v=""/>
    <s v=""/>
    <n v="2"/>
    <n v="6.2"/>
    <n v="180"/>
    <s v=""/>
    <s v=""/>
    <s v=""/>
    <n v="56.9"/>
    <n v="316.2"/>
    <s v=""/>
    <s v=""/>
    <s v=""/>
    <n v="300"/>
    <n v="1"/>
  </r>
  <r>
    <x v="32"/>
    <x v="2"/>
    <n v="12"/>
    <s v="PM64"/>
    <x v="25"/>
    <s v="Dakar, Vainilla"/>
    <s v="Hidropónica  suelo"/>
    <n v="1"/>
    <n v="6.7"/>
    <n v="680"/>
    <s v=""/>
    <s v=""/>
    <n v="2.1"/>
    <n v="6.1"/>
    <n v="180"/>
    <s v=""/>
    <s v=""/>
    <s v=""/>
    <n v="56.9"/>
    <n v="316.2"/>
    <s v=""/>
    <s v=""/>
    <s v=""/>
    <n v="300"/>
    <n v="1"/>
  </r>
  <r>
    <x v="32"/>
    <x v="2"/>
    <n v="12"/>
    <s v="PM64"/>
    <x v="26"/>
    <s v="Vainilla"/>
    <s v="Hidropónica  suelo"/>
    <n v="0.9"/>
    <n v="7.1"/>
    <n v="700"/>
    <s v=""/>
    <s v=""/>
    <n v="2"/>
    <n v="6.6"/>
    <n v="190"/>
    <s v=""/>
    <s v=""/>
    <s v=""/>
    <n v="58.4"/>
    <n v="325.5"/>
    <s v=""/>
    <s v=""/>
    <s v=""/>
    <n v="300"/>
    <n v="1"/>
  </r>
  <r>
    <x v="32"/>
    <x v="2"/>
    <n v="12"/>
    <s v="PM65"/>
    <x v="27"/>
    <s v="Brave in Dark"/>
    <s v="Hidropónica  suelo"/>
    <n v="1.4"/>
    <n v="6.7"/>
    <n v="710"/>
    <s v=""/>
    <s v=""/>
    <n v="2"/>
    <n v="6.4"/>
    <n v="200"/>
    <s v=""/>
    <s v=""/>
    <s v=""/>
    <n v="60.6"/>
    <n v="330.15"/>
    <s v=""/>
    <s v=""/>
    <s v=""/>
    <n v="300"/>
    <n v="1"/>
  </r>
  <r>
    <x v="32"/>
    <x v="2"/>
    <n v="12"/>
    <s v="PM65"/>
    <x v="28"/>
    <s v="Brave in Dark, Jacaranda"/>
    <s v="Hidropónica  suelo"/>
    <n v="1.7"/>
    <n v="6.4"/>
    <n v="680"/>
    <s v=""/>
    <s v=""/>
    <n v="2.2999999999999998"/>
    <n v="6.2"/>
    <n v="180"/>
    <s v=""/>
    <s v=""/>
    <s v=""/>
    <n v="56.9"/>
    <n v="316.2"/>
    <s v=""/>
    <s v=""/>
    <s v=""/>
    <n v="300"/>
    <n v="1"/>
  </r>
  <r>
    <x v="32"/>
    <x v="2"/>
    <n v="12"/>
    <s v="PM65"/>
    <x v="29"/>
    <s v="Jacaranda"/>
    <s v="Hidropónica  suelo"/>
    <n v="1.1000000000000001"/>
    <n v="5.7"/>
    <n v="720"/>
    <s v=""/>
    <s v=""/>
    <n v="2.2999999999999998"/>
    <n v="5.5"/>
    <n v="200"/>
    <s v=""/>
    <s v=""/>
    <s v=""/>
    <n v="59.7"/>
    <n v="334.8"/>
    <s v=""/>
    <s v=""/>
    <s v=""/>
    <n v="300"/>
    <n v="1"/>
  </r>
  <r>
    <x v="32"/>
    <x v="2"/>
    <n v="12"/>
    <s v="PM66"/>
    <x v="30"/>
    <s v="Aperol, Kendal"/>
    <s v="Hidropónica  suelo"/>
    <n v="1.2"/>
    <n v="6.8"/>
    <n v="720"/>
    <s v=""/>
    <s v=""/>
    <n v="2.2000000000000002"/>
    <n v="6.7"/>
    <n v="200"/>
    <s v=""/>
    <s v=""/>
    <s v=""/>
    <n v="59.7"/>
    <n v="334.8"/>
    <s v=""/>
    <s v=""/>
    <s v=""/>
    <n v="300"/>
    <n v="1"/>
  </r>
  <r>
    <x v="32"/>
    <x v="2"/>
    <n v="12"/>
    <s v="PM66"/>
    <x v="31"/>
    <s v="Kendal"/>
    <s v="Hidropónica  suelo"/>
    <n v="0.9"/>
    <n v="7.1"/>
    <n v="700"/>
    <s v=""/>
    <s v=""/>
    <n v="2.1"/>
    <n v="6.5"/>
    <n v="200"/>
    <s v=""/>
    <s v=""/>
    <s v=""/>
    <n v="61.4"/>
    <n v="325.5"/>
    <s v=""/>
    <s v=""/>
    <s v=""/>
    <n v="300"/>
    <n v="1"/>
  </r>
  <r>
    <x v="32"/>
    <x v="2"/>
    <n v="12"/>
    <s v="PM66"/>
    <x v="32"/>
    <s v="Ameli, Kendal"/>
    <s v="Hidropónica  suelo"/>
    <n v="1"/>
    <n v="7.1"/>
    <n v="720"/>
    <s v=""/>
    <s v=""/>
    <n v="2.1"/>
    <n v="6.6"/>
    <n v="200"/>
    <s v=""/>
    <s v=""/>
    <s v=""/>
    <n v="59.7"/>
    <n v="334.8"/>
    <s v=""/>
    <s v=""/>
    <s v=""/>
    <n v="300"/>
    <n v="1"/>
  </r>
  <r>
    <x v="32"/>
    <x v="2"/>
    <n v="8"/>
    <s v="PM50"/>
    <x v="33"/>
    <s v="Freedom"/>
    <s v="Hidropónica  suelo"/>
    <n v="1.9"/>
    <n v="6.3"/>
    <n v="670"/>
    <s v=""/>
    <s v=""/>
    <n v="2.6"/>
    <n v="5.9"/>
    <n v="180"/>
    <s v=""/>
    <s v=""/>
    <s v=""/>
    <n v="57.8"/>
    <n v="311.55"/>
    <s v=""/>
    <s v=""/>
    <s v=""/>
    <n v="300"/>
    <n v="1"/>
  </r>
  <r>
    <x v="32"/>
    <x v="2"/>
    <n v="8"/>
    <s v="PM50"/>
    <x v="34"/>
    <s v="Freedom"/>
    <s v="Hidropónica  suelo"/>
    <n v="1.7"/>
    <n v="6.5"/>
    <n v="700"/>
    <s v=""/>
    <s v=""/>
    <n v="2.7"/>
    <n v="5.6"/>
    <n v="190"/>
    <s v=""/>
    <s v=""/>
    <s v=""/>
    <n v="58.4"/>
    <n v="325.5"/>
    <s v=""/>
    <s v=""/>
    <s v=""/>
    <n v="300"/>
    <n v="1"/>
  </r>
  <r>
    <x v="32"/>
    <x v="2"/>
    <n v="8"/>
    <s v="PM50"/>
    <x v="35"/>
    <s v="Freedom"/>
    <s v="Hidropónica  suelo"/>
    <n v="1.7"/>
    <n v="6.4"/>
    <n v="700"/>
    <s v=""/>
    <s v=""/>
    <n v="2.8"/>
    <n v="5.5"/>
    <n v="180"/>
    <s v=""/>
    <s v=""/>
    <s v=""/>
    <n v="55.3"/>
    <n v="325.5"/>
    <s v=""/>
    <s v=""/>
    <s v=""/>
    <n v="300"/>
    <n v="1"/>
  </r>
  <r>
    <x v="32"/>
    <x v="2"/>
    <n v="8"/>
    <s v="PM52"/>
    <x v="36"/>
    <s v="Freedom"/>
    <s v="Hidropónica  suelo"/>
    <n v="2"/>
    <n v="6.1"/>
    <n v="660"/>
    <s v=""/>
    <s v=""/>
    <n v="2.6"/>
    <n v="5.8"/>
    <n v="190"/>
    <s v=""/>
    <n v="2.6"/>
    <s v=""/>
    <n v="61.9"/>
    <n v="306.89999999999998"/>
    <s v=""/>
    <s v=""/>
    <s v=""/>
    <n v="300"/>
    <n v="1"/>
  </r>
  <r>
    <x v="32"/>
    <x v="2"/>
    <n v="8"/>
    <s v="PM52"/>
    <x v="37"/>
    <s v="Freedom"/>
    <s v="Hidropónica  suelo"/>
    <n v="1.9"/>
    <n v="6.1"/>
    <n v="640"/>
    <s v=""/>
    <s v=""/>
    <n v="2.6"/>
    <n v="5.6"/>
    <n v="180"/>
    <s v=""/>
    <n v="2.6"/>
    <s v=""/>
    <n v="60.5"/>
    <n v="297.60000000000002"/>
    <s v=""/>
    <s v=""/>
    <s v=""/>
    <n v="300"/>
    <n v="1"/>
  </r>
  <r>
    <x v="32"/>
    <x v="2"/>
    <n v="8"/>
    <s v="PM52"/>
    <x v="38"/>
    <s v="Freedom"/>
    <s v="Hidropónica  suelo"/>
    <n v="1.9"/>
    <n v="6.2"/>
    <n v="630"/>
    <s v=""/>
    <s v=""/>
    <n v="2.5"/>
    <n v="5.6"/>
    <n v="170"/>
    <s v=""/>
    <n v="2.6"/>
    <s v=""/>
    <n v="58"/>
    <n v="292.95"/>
    <s v=""/>
    <s v=""/>
    <s v=""/>
    <n v="300"/>
    <n v="1"/>
  </r>
  <r>
    <x v="32"/>
    <x v="2"/>
    <n v="8"/>
    <s v="PM52"/>
    <x v="39"/>
    <s v="Freedom"/>
    <s v="Hidropónica  suelo"/>
    <n v="1.8"/>
    <n v="6.2"/>
    <n v="680"/>
    <s v=""/>
    <s v=""/>
    <n v="2.5"/>
    <n v="5.7"/>
    <n v="170"/>
    <s v=""/>
    <n v="2.6"/>
    <s v=""/>
    <n v="53.8"/>
    <n v="316.2"/>
    <s v=""/>
    <s v=""/>
    <s v=""/>
    <n v="300"/>
    <n v="1"/>
  </r>
  <r>
    <x v="32"/>
    <x v="2"/>
    <n v="8"/>
    <s v="PM52"/>
    <x v="40"/>
    <s v="Freedom"/>
    <s v="Hidropónica  suelo"/>
    <n v="1.5"/>
    <n v="6.5"/>
    <n v="690"/>
    <s v=""/>
    <s v=""/>
    <n v="2.6"/>
    <n v="5.5"/>
    <n v="190"/>
    <s v=""/>
    <n v="2.6"/>
    <s v=""/>
    <n v="59.2"/>
    <n v="320.85000000000002"/>
    <s v=""/>
    <s v=""/>
    <s v=""/>
    <n v="300"/>
    <n v="1"/>
  </r>
  <r>
    <x v="32"/>
    <x v="2"/>
    <n v="8"/>
    <s v="PM54"/>
    <x v="41"/>
    <s v="Freedom"/>
    <s v="Hidropónica  suelo"/>
    <n v="1.8"/>
    <n v="6"/>
    <n v="600"/>
    <s v=""/>
    <s v=""/>
    <n v="2.5"/>
    <n v="5.3"/>
    <n v="160"/>
    <s v=""/>
    <s v=""/>
    <s v=""/>
    <n v="57.4"/>
    <n v="279"/>
    <s v=""/>
    <s v=""/>
    <s v=""/>
    <n v="300"/>
    <n v="1"/>
  </r>
  <r>
    <x v="32"/>
    <x v="2"/>
    <n v="8"/>
    <s v="PM54"/>
    <x v="42"/>
    <s v="Freedom"/>
    <s v="Hidropónica  suelo"/>
    <n v="1.7"/>
    <n v="6.2"/>
    <n v="620"/>
    <s v=""/>
    <s v=""/>
    <n v="2.5"/>
    <n v="5.4"/>
    <n v="160"/>
    <s v=""/>
    <s v=""/>
    <s v=""/>
    <n v="55.5"/>
    <n v="288.3"/>
    <s v=""/>
    <s v=""/>
    <s v=""/>
    <n v="300"/>
    <n v="1"/>
  </r>
  <r>
    <x v="32"/>
    <x v="2"/>
    <n v="8"/>
    <s v="PM54"/>
    <x v="43"/>
    <s v="Freedom"/>
    <s v="Hidropónica  suelo"/>
    <n v="1.7"/>
    <n v="6.4"/>
    <n v="700"/>
    <s v=""/>
    <s v=""/>
    <n v="2.4"/>
    <n v="5.4"/>
    <n v="190"/>
    <s v=""/>
    <s v=""/>
    <s v=""/>
    <n v="58.4"/>
    <n v="325.5"/>
    <s v=""/>
    <s v=""/>
    <s v=""/>
    <n v="300"/>
    <n v="1"/>
  </r>
  <r>
    <x v="32"/>
    <x v="2"/>
    <n v="9"/>
    <s v="PM51"/>
    <x v="44"/>
    <s v="Alive"/>
    <s v="Hidropónica  suelo"/>
    <n v="1.2"/>
    <n v="6.7"/>
    <n v="660"/>
    <s v=""/>
    <s v=""/>
    <n v="2.7"/>
    <n v="6.1"/>
    <n v="180"/>
    <s v=""/>
    <s v=""/>
    <s v=""/>
    <n v="58.6"/>
    <n v="306.89999999999998"/>
    <s v=""/>
    <s v=""/>
    <s v=""/>
    <n v="300"/>
    <n v="1"/>
  </r>
  <r>
    <x v="32"/>
    <x v="2"/>
    <n v="9"/>
    <s v="PM51"/>
    <x v="45"/>
    <s v="Alive"/>
    <s v="Hidropónica  suelo"/>
    <n v="0.8"/>
    <n v="7"/>
    <n v="700"/>
    <s v=""/>
    <s v=""/>
    <n v="2.2000000000000002"/>
    <n v="5.2"/>
    <n v="180"/>
    <s v=""/>
    <s v=""/>
    <s v=""/>
    <n v="55.3"/>
    <n v="325.5"/>
    <s v=""/>
    <s v=""/>
    <s v=""/>
    <n v="300"/>
    <n v="1"/>
  </r>
  <r>
    <x v="32"/>
    <x v="2"/>
    <n v="9"/>
    <s v="PM51"/>
    <x v="46"/>
    <s v="Alive"/>
    <s v="Hidropónica  suelo"/>
    <n v="1.2"/>
    <n v="6.6"/>
    <n v="700"/>
    <s v=""/>
    <s v=""/>
    <n v="2.2999999999999998"/>
    <n v="5.5"/>
    <n v="170"/>
    <s v=""/>
    <s v=""/>
    <s v=""/>
    <n v="52.2"/>
    <n v="325.5"/>
    <s v=""/>
    <s v=""/>
    <s v=""/>
    <n v="300"/>
    <n v="1"/>
  </r>
  <r>
    <x v="32"/>
    <x v="2"/>
    <n v="9"/>
    <s v="PM53"/>
    <x v="47"/>
    <s v="Amarela"/>
    <s v="Hidropónica  suelo"/>
    <n v="1.3"/>
    <n v="6.6"/>
    <n v="640"/>
    <s v=""/>
    <s v=""/>
    <n v="2.2000000000000002"/>
    <n v="6.3"/>
    <n v="160"/>
    <s v=""/>
    <s v=""/>
    <s v=""/>
    <n v="53.8"/>
    <n v="297.60000000000002"/>
    <s v=""/>
    <s v=""/>
    <s v=""/>
    <n v="300"/>
    <n v="1"/>
  </r>
  <r>
    <x v="32"/>
    <x v="2"/>
    <n v="9"/>
    <s v="PM53"/>
    <x v="48"/>
    <s v="Amarela"/>
    <s v="Hidropónica  suelo"/>
    <n v="1.1000000000000001"/>
    <n v="6.9"/>
    <n v="690"/>
    <s v=""/>
    <s v=""/>
    <n v="2"/>
    <n v="6.1"/>
    <n v="160"/>
    <s v=""/>
    <s v=""/>
    <s v=""/>
    <n v="49.9"/>
    <n v="320.85000000000002"/>
    <s v=""/>
    <s v=""/>
    <s v=""/>
    <n v="300"/>
    <n v="1"/>
  </r>
  <r>
    <x v="32"/>
    <x v="2"/>
    <n v="9"/>
    <s v="PM53"/>
    <x v="49"/>
    <s v="Amarela"/>
    <s v="Hidropónica  suelo"/>
    <n v="1.2"/>
    <n v="6.8"/>
    <n v="680"/>
    <s v=""/>
    <s v=""/>
    <n v="2.1"/>
    <n v="6.2"/>
    <n v="160"/>
    <s v=""/>
    <s v=""/>
    <s v=""/>
    <n v="50.6"/>
    <n v="316.2"/>
    <s v=""/>
    <s v=""/>
    <s v=""/>
    <n v="300"/>
    <n v="1"/>
  </r>
  <r>
    <x v="32"/>
    <x v="2"/>
    <n v="9"/>
    <s v="PM55"/>
    <x v="50"/>
    <s v="Kendal, Vainilla"/>
    <s v="Hidropónica  suelo"/>
    <n v="1.2"/>
    <n v="6.8"/>
    <n v="640"/>
    <s v=""/>
    <s v=""/>
    <n v="2.6"/>
    <n v="6.5"/>
    <n v="160"/>
    <s v=""/>
    <s v=""/>
    <s v=""/>
    <n v="53.8"/>
    <n v="297.60000000000002"/>
    <s v=""/>
    <s v=""/>
    <s v=""/>
    <n v="300"/>
    <n v="1"/>
  </r>
  <r>
    <x v="32"/>
    <x v="2"/>
    <n v="9"/>
    <s v="PM55"/>
    <x v="51"/>
    <s v="Kendal"/>
    <s v="Hidropónica  suelo"/>
    <n v="1.3"/>
    <n v="6.8"/>
    <n v="660"/>
    <s v=""/>
    <s v=""/>
    <n v="2.5"/>
    <n v="6.4"/>
    <n v="170"/>
    <s v=""/>
    <s v=""/>
    <s v=""/>
    <n v="55.4"/>
    <n v="306.89999999999998"/>
    <s v=""/>
    <s v=""/>
    <s v=""/>
    <n v="300"/>
    <n v="1"/>
  </r>
  <r>
    <x v="32"/>
    <x v="2"/>
    <n v="9"/>
    <s v="PM55"/>
    <x v="52"/>
    <s v="Ameli, Kendal"/>
    <s v="Hidropónica  suelo"/>
    <n v="1"/>
    <n v="6.9"/>
    <n v="690"/>
    <s v=""/>
    <s v=""/>
    <n v="2.1"/>
    <n v="6"/>
    <n v="170"/>
    <s v=""/>
    <s v=""/>
    <s v=""/>
    <n v="53"/>
    <n v="320.85000000000002"/>
    <s v=""/>
    <s v=""/>
    <s v=""/>
    <n v="300"/>
    <n v="1"/>
  </r>
  <r>
    <x v="33"/>
    <x v="2"/>
    <n v="10"/>
    <s v="PM56"/>
    <x v="0"/>
    <s v="Freedom"/>
    <s v="Hidropónica  suelo"/>
    <n v="2.5"/>
    <n v="6.2"/>
    <n v="600"/>
    <s v=""/>
    <s v=""/>
    <n v="2.9"/>
    <n v="5.8"/>
    <n v="160"/>
    <s v=""/>
    <s v=""/>
    <s v=""/>
    <n v="57.4"/>
    <n v="279"/>
    <s v=""/>
    <n v="2.2999999999999998"/>
    <n v="5.8"/>
    <n v="300"/>
    <n v="1"/>
  </r>
  <r>
    <x v="33"/>
    <x v="2"/>
    <n v="10"/>
    <s v="PM56"/>
    <x v="1"/>
    <s v="Freedom"/>
    <s v="Hidropónica  suelo"/>
    <n v="2.5"/>
    <n v="6.1"/>
    <n v="620"/>
    <s v=""/>
    <s v=""/>
    <n v="3.1"/>
    <n v="5.9"/>
    <n v="160"/>
    <s v=""/>
    <s v=""/>
    <s v=""/>
    <n v="55.5"/>
    <n v="288.3"/>
    <s v=""/>
    <n v="2.2999999999999998"/>
    <n v="5.8"/>
    <n v="300"/>
    <n v="1"/>
  </r>
  <r>
    <x v="33"/>
    <x v="2"/>
    <n v="10"/>
    <s v="PM56"/>
    <x v="2"/>
    <s v="Freedom"/>
    <s v="Hidropónica  suelo"/>
    <n v="2.6"/>
    <n v="6.1"/>
    <n v="600"/>
    <s v=""/>
    <s v=""/>
    <n v="3"/>
    <n v="5.6"/>
    <n v="150"/>
    <s v=""/>
    <s v=""/>
    <s v=""/>
    <n v="53.8"/>
    <n v="279"/>
    <s v=""/>
    <n v="2.2999999999999998"/>
    <n v="5.8"/>
    <n v="300"/>
    <n v="1"/>
  </r>
  <r>
    <x v="33"/>
    <x v="2"/>
    <n v="10"/>
    <s v="PM58"/>
    <x v="3"/>
    <s v="Freedom"/>
    <s v="Hidropónica  suelo"/>
    <n v="2.6"/>
    <n v="6.1"/>
    <n v="690"/>
    <s v=""/>
    <s v=""/>
    <n v="2.9"/>
    <n v="5.3"/>
    <n v="190"/>
    <s v=""/>
    <s v=""/>
    <s v=""/>
    <n v="59.2"/>
    <n v="320.85000000000002"/>
    <s v=""/>
    <n v="2.2999999999999998"/>
    <n v="5.8"/>
    <n v="300"/>
    <n v="1"/>
  </r>
  <r>
    <x v="33"/>
    <x v="2"/>
    <n v="10"/>
    <s v="PM58"/>
    <x v="4"/>
    <s v="Freedom"/>
    <s v="Hidropónica  suelo"/>
    <n v="2.5"/>
    <n v="6.1"/>
    <n v="680"/>
    <s v=""/>
    <s v=""/>
    <n v="2.9"/>
    <n v="5.2"/>
    <n v="180"/>
    <s v=""/>
    <s v=""/>
    <s v=""/>
    <n v="56.9"/>
    <n v="316.2"/>
    <s v=""/>
    <n v="2.2999999999999998"/>
    <n v="5.8"/>
    <n v="300"/>
    <n v="1"/>
  </r>
  <r>
    <x v="33"/>
    <x v="2"/>
    <n v="10"/>
    <s v="PM58"/>
    <x v="5"/>
    <s v="Freedom"/>
    <s v="Hidropónica  suelo"/>
    <n v="2.6"/>
    <n v="6"/>
    <n v="670"/>
    <s v=""/>
    <s v=""/>
    <n v="2.8"/>
    <n v="5.5"/>
    <n v="180"/>
    <s v=""/>
    <s v=""/>
    <s v=""/>
    <n v="57.8"/>
    <n v="311.55"/>
    <s v=""/>
    <n v="2.2999999999999998"/>
    <n v="5.8"/>
    <n v="300"/>
    <n v="1"/>
  </r>
  <r>
    <x v="33"/>
    <x v="2"/>
    <n v="10"/>
    <s v="PM60"/>
    <x v="6"/>
    <s v="Freedom"/>
    <s v="Hidropónica  suelo"/>
    <n v="2.5"/>
    <n v="6.2"/>
    <n v="640"/>
    <s v=""/>
    <s v=""/>
    <n v="3"/>
    <n v="5.4"/>
    <n v="180"/>
    <s v=""/>
    <s v=""/>
    <s v=""/>
    <n v="60.5"/>
    <n v="297.60000000000002"/>
    <s v=""/>
    <n v="2.2999999999999998"/>
    <n v="5.8"/>
    <n v="300"/>
    <n v="1"/>
  </r>
  <r>
    <x v="33"/>
    <x v="2"/>
    <n v="10"/>
    <s v="PM60"/>
    <x v="7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2999999999999998"/>
    <n v="5.8"/>
    <n v="300"/>
    <n v="1"/>
  </r>
  <r>
    <x v="33"/>
    <x v="2"/>
    <n v="10"/>
    <s v="PM60"/>
    <x v="8"/>
    <s v="Freedom"/>
    <s v="Hidropónica  suelo"/>
    <n v="2.5"/>
    <n v="5.9"/>
    <n v="640"/>
    <s v=""/>
    <s v=""/>
    <n v="2.8"/>
    <n v="5.3"/>
    <n v="170"/>
    <s v=""/>
    <s v=""/>
    <s v=""/>
    <n v="57.1"/>
    <n v="297.60000000000002"/>
    <s v=""/>
    <n v="2.2999999999999998"/>
    <n v="5.8"/>
    <n v="300"/>
    <n v="1"/>
  </r>
  <r>
    <x v="33"/>
    <x v="2"/>
    <n v="10"/>
    <s v="PM62"/>
    <x v="9"/>
    <s v="Freedom"/>
    <s v="Hidropónica  suelo"/>
    <n v="2.5"/>
    <n v="6.1"/>
    <n v="620"/>
    <s v=""/>
    <s v=""/>
    <n v="2.9"/>
    <n v="6.1"/>
    <n v="160"/>
    <s v=""/>
    <s v=""/>
    <s v=""/>
    <n v="55.5"/>
    <n v="288.3"/>
    <s v=""/>
    <n v="2.2999999999999998"/>
    <n v="5.8"/>
    <n v="300"/>
    <n v="1"/>
  </r>
  <r>
    <x v="33"/>
    <x v="2"/>
    <n v="10"/>
    <s v="PM62"/>
    <x v="10"/>
    <s v="Freedom"/>
    <s v="Hidropónica  suelo"/>
    <n v="2.6"/>
    <n v="6.2"/>
    <n v="640"/>
    <s v=""/>
    <s v=""/>
    <n v="3"/>
    <n v="6.3"/>
    <n v="170"/>
    <s v=""/>
    <s v=""/>
    <s v=""/>
    <n v="57.1"/>
    <n v="297.60000000000002"/>
    <s v=""/>
    <n v="2.2999999999999998"/>
    <n v="5.8"/>
    <n v="300"/>
    <n v="1"/>
  </r>
  <r>
    <x v="33"/>
    <x v="2"/>
    <n v="10"/>
    <s v="PM62"/>
    <x v="11"/>
    <s v="Freedom"/>
    <s v="Hidropónica  suelo"/>
    <n v="2.5"/>
    <n v="6.2"/>
    <n v="680"/>
    <s v=""/>
    <s v=""/>
    <n v="2.9"/>
    <n v="6.3"/>
    <n v="180"/>
    <s v=""/>
    <s v=""/>
    <s v=""/>
    <n v="56.9"/>
    <n v="316.2"/>
    <s v=""/>
    <n v="2.2999999999999998"/>
    <n v="5.8"/>
    <n v="300"/>
    <n v="1"/>
  </r>
  <r>
    <x v="33"/>
    <x v="2"/>
    <n v="11"/>
    <s v="PM57"/>
    <x v="12"/>
    <s v="Jacaranda"/>
    <s v="Hidropónica  suelo"/>
    <n v="2.2999999999999998"/>
    <n v="6.4"/>
    <n v="600"/>
    <s v=""/>
    <s v=""/>
    <n v="2.6"/>
    <n v="6.5"/>
    <n v="160"/>
    <s v=""/>
    <s v=""/>
    <s v=""/>
    <n v="57.4"/>
    <n v="279"/>
    <s v=""/>
    <n v="2.4"/>
    <n v="5.7"/>
    <n v="300"/>
    <n v="1"/>
  </r>
  <r>
    <x v="33"/>
    <x v="2"/>
    <n v="11"/>
    <s v="PM57"/>
    <x v="13"/>
    <s v="Jacaranda"/>
    <s v="Hidropónica  suelo"/>
    <n v="2"/>
    <n v="6.4"/>
    <n v="610"/>
    <s v=""/>
    <s v=""/>
    <n v="2.4"/>
    <n v="6.9"/>
    <n v="170"/>
    <s v=""/>
    <s v=""/>
    <s v=""/>
    <n v="59.9"/>
    <n v="283.64999999999998"/>
    <s v=""/>
    <n v="2.4"/>
    <n v="5.7"/>
    <n v="300"/>
    <n v="1"/>
  </r>
  <r>
    <x v="33"/>
    <x v="2"/>
    <n v="11"/>
    <s v="PM57"/>
    <x v="14"/>
    <s v="Jacaranda"/>
    <s v="Hidropónica  suelo"/>
    <n v="2.4"/>
    <n v="6.4"/>
    <n v="600"/>
    <s v=""/>
    <s v=""/>
    <n v="3"/>
    <n v="6.3"/>
    <n v="150"/>
    <s v=""/>
    <s v=""/>
    <s v=""/>
    <n v="53.8"/>
    <n v="279"/>
    <s v=""/>
    <n v="2.4"/>
    <n v="5.7"/>
    <n v="300"/>
    <n v="1"/>
  </r>
  <r>
    <x v="33"/>
    <x v="2"/>
    <n v="11"/>
    <s v="PM59"/>
    <x v="15"/>
    <s v="Amarela"/>
    <s v="Hidropónica  suelo"/>
    <n v="2"/>
    <n v="6.4"/>
    <n v="690"/>
    <s v=""/>
    <s v=""/>
    <n v="2.2999999999999998"/>
    <n v="6.4"/>
    <n v="190"/>
    <s v=""/>
    <s v=""/>
    <s v=""/>
    <n v="59.2"/>
    <n v="320.85000000000002"/>
    <s v=""/>
    <n v="2.4"/>
    <n v="5.7"/>
    <n v="300"/>
    <n v="1"/>
  </r>
  <r>
    <x v="33"/>
    <x v="2"/>
    <n v="11"/>
    <s v="PM59"/>
    <x v="16"/>
    <s v="Amarela, Texas"/>
    <s v="Hidropónica  suelo"/>
    <n v="1.8"/>
    <n v="6.5"/>
    <n v="680"/>
    <s v=""/>
    <s v=""/>
    <n v="2.2000000000000002"/>
    <n v="6.4"/>
    <n v="190"/>
    <s v=""/>
    <s v=""/>
    <s v=""/>
    <n v="63"/>
    <n v="301.82"/>
    <s v=""/>
    <n v="2.4"/>
    <n v="5.7"/>
    <n v="300"/>
    <n v="1"/>
  </r>
  <r>
    <x v="33"/>
    <x v="2"/>
    <n v="11"/>
    <s v="PM59"/>
    <x v="17"/>
    <s v="Texas"/>
    <s v="Hidropónica  suelo"/>
    <n v="1.9"/>
    <n v="6.5"/>
    <n v="730"/>
    <s v=""/>
    <s v=""/>
    <n v="2"/>
    <n v="6.2"/>
    <n v="200"/>
    <s v=""/>
    <s v=""/>
    <s v=""/>
    <n v="58.9"/>
    <n v="339.45"/>
    <s v=""/>
    <n v="2.4"/>
    <n v="5.7"/>
    <n v="300"/>
    <n v="1"/>
  </r>
  <r>
    <x v="33"/>
    <x v="2"/>
    <n v="11"/>
    <s v="PM61"/>
    <x v="18"/>
    <s v="Blessing"/>
    <s v="Hidropónica  suelo"/>
    <n v="1.8"/>
    <n v="6.6"/>
    <n v="670"/>
    <s v=""/>
    <s v=""/>
    <n v="2.2000000000000002"/>
    <n v="6.4"/>
    <n v="180"/>
    <s v=""/>
    <s v=""/>
    <s v=""/>
    <n v="57.8"/>
    <n v="311.55"/>
    <s v=""/>
    <n v="2.4"/>
    <n v="5.7"/>
    <n v="300"/>
    <n v="1"/>
  </r>
  <r>
    <x v="33"/>
    <x v="2"/>
    <n v="11"/>
    <s v="PM61"/>
    <x v="19"/>
    <s v="Blessing"/>
    <s v="Hidropónica  suelo"/>
    <n v="1.9"/>
    <n v="6.5"/>
    <n v="680"/>
    <s v=""/>
    <s v=""/>
    <n v="2.1"/>
    <n v="6.4"/>
    <n v="190"/>
    <s v=""/>
    <s v=""/>
    <s v=""/>
    <n v="60.1"/>
    <n v="316.2"/>
    <s v=""/>
    <n v="2.4"/>
    <n v="5.7"/>
    <n v="300"/>
    <n v="1"/>
  </r>
  <r>
    <x v="33"/>
    <x v="2"/>
    <n v="11"/>
    <s v="PM61"/>
    <x v="20"/>
    <s v="Blessing"/>
    <s v="Hidropónica  suelo"/>
    <n v="1.7"/>
    <n v="6.6"/>
    <n v="680"/>
    <s v=""/>
    <s v=""/>
    <n v="1.9"/>
    <n v="6.1"/>
    <n v="180"/>
    <s v=""/>
    <s v=""/>
    <s v=""/>
    <n v="56.9"/>
    <n v="316.2"/>
    <s v=""/>
    <n v="2.4"/>
    <n v="5.7"/>
    <n v="300"/>
    <n v="1"/>
  </r>
  <r>
    <x v="33"/>
    <x v="2"/>
    <n v="11"/>
    <s v="PM63"/>
    <x v="21"/>
    <s v="Aperol"/>
    <s v="Hidropónica  suelo"/>
    <n v="1.5"/>
    <n v="6.7"/>
    <n v="620"/>
    <s v=""/>
    <s v=""/>
    <n v="2.5"/>
    <n v="6.4"/>
    <n v="160"/>
    <s v=""/>
    <s v=""/>
    <s v=""/>
    <n v="55.5"/>
    <n v="288.3"/>
    <s v=""/>
    <n v="2.4"/>
    <n v="5.7"/>
    <n v="300"/>
    <n v="1"/>
  </r>
  <r>
    <x v="33"/>
    <x v="2"/>
    <n v="11"/>
    <s v="PM63"/>
    <x v="22"/>
    <s v="Aperol"/>
    <s v="Hidropónica  suelo"/>
    <n v="1.5"/>
    <n v="6.8"/>
    <n v="660"/>
    <s v=""/>
    <s v=""/>
    <n v="2.5"/>
    <n v="6.3"/>
    <n v="170"/>
    <s v=""/>
    <s v=""/>
    <s v=""/>
    <n v="55.4"/>
    <n v="306.89999999999998"/>
    <s v=""/>
    <n v="2.4"/>
    <n v="5.7"/>
    <n v="300"/>
    <n v="1"/>
  </r>
  <r>
    <x v="33"/>
    <x v="2"/>
    <n v="11"/>
    <s v="PM63"/>
    <x v="23"/>
    <s v="Aperol"/>
    <s v="Hidropónica  suelo"/>
    <n v="1.5"/>
    <n v="6.7"/>
    <n v="620"/>
    <s v=""/>
    <s v=""/>
    <n v="2.5"/>
    <n v="6.3"/>
    <n v="160"/>
    <s v=""/>
    <s v=""/>
    <s v=""/>
    <n v="55.5"/>
    <n v="288.3"/>
    <s v=""/>
    <n v="2.4"/>
    <n v="5.7"/>
    <n v="300"/>
    <n v="1"/>
  </r>
  <r>
    <x v="33"/>
    <x v="2"/>
    <n v="12"/>
    <s v="PM64"/>
    <x v="24"/>
    <s v="Dakar, Sugar Doll"/>
    <s v="Hidropónica  suelo"/>
    <n v="2"/>
    <n v="6.3"/>
    <n v="700"/>
    <s v=""/>
    <s v=""/>
    <n v="2.4"/>
    <n v="6.2"/>
    <n v="200"/>
    <s v=""/>
    <s v=""/>
    <s v=""/>
    <n v="61.4"/>
    <n v="325.5"/>
    <s v=""/>
    <n v="2.4"/>
    <n v="5.7"/>
    <n v="300"/>
    <n v="1"/>
  </r>
  <r>
    <x v="33"/>
    <x v="2"/>
    <n v="12"/>
    <s v="PM64"/>
    <x v="25"/>
    <s v="Dakar, Vainilla"/>
    <s v="Hidropónica  suelo"/>
    <n v="1.8"/>
    <n v="6.4"/>
    <n v="680"/>
    <s v=""/>
    <s v=""/>
    <n v="2.5"/>
    <n v="6"/>
    <n v="180"/>
    <s v=""/>
    <s v=""/>
    <s v=""/>
    <n v="56.9"/>
    <n v="316.2"/>
    <s v=""/>
    <n v="2.4"/>
    <n v="5.7"/>
    <n v="300"/>
    <n v="1"/>
  </r>
  <r>
    <x v="33"/>
    <x v="2"/>
    <n v="12"/>
    <s v="PM64"/>
    <x v="26"/>
    <s v="Vainilla"/>
    <s v="Hidropónica  suelo"/>
    <n v="1.8"/>
    <n v="6.3"/>
    <n v="640"/>
    <s v=""/>
    <s v=""/>
    <n v="2.4"/>
    <n v="6.2"/>
    <n v="160"/>
    <s v=""/>
    <s v=""/>
    <s v=""/>
    <n v="53.8"/>
    <n v="297.60000000000002"/>
    <s v=""/>
    <n v="2.4"/>
    <n v="5.7"/>
    <n v="300"/>
    <n v="1"/>
  </r>
  <r>
    <x v="33"/>
    <x v="2"/>
    <n v="12"/>
    <s v="PM65"/>
    <x v="27"/>
    <s v="Brave in Dark"/>
    <s v="Hidropónica  suelo"/>
    <n v="2"/>
    <n v="6.4"/>
    <n v="720"/>
    <s v=""/>
    <s v=""/>
    <n v="2.5"/>
    <n v="6.1"/>
    <n v="200"/>
    <s v=""/>
    <s v=""/>
    <s v=""/>
    <n v="59.7"/>
    <n v="334.8"/>
    <s v=""/>
    <n v="2.4"/>
    <n v="5.7"/>
    <n v="300"/>
    <n v="1"/>
  </r>
  <r>
    <x v="33"/>
    <x v="2"/>
    <n v="12"/>
    <s v="PM65"/>
    <x v="28"/>
    <s v="Brave in Dark, Jacaranda"/>
    <s v="Hidropónica  suelo"/>
    <n v="2.2999999999999998"/>
    <n v="6.1"/>
    <n v="720"/>
    <s v=""/>
    <s v=""/>
    <n v="2.6"/>
    <n v="5.9"/>
    <n v="200"/>
    <s v=""/>
    <s v=""/>
    <s v=""/>
    <n v="59.7"/>
    <n v="334.8"/>
    <s v=""/>
    <n v="2.4"/>
    <n v="5.7"/>
    <n v="300"/>
    <n v="1"/>
  </r>
  <r>
    <x v="33"/>
    <x v="2"/>
    <n v="12"/>
    <s v="PM65"/>
    <x v="29"/>
    <s v="Jacaranda"/>
    <s v="Hidropónica  suelo"/>
    <n v="2"/>
    <n v="6.3"/>
    <n v="720"/>
    <s v=""/>
    <s v=""/>
    <n v="2.7"/>
    <n v="6.2"/>
    <n v="200"/>
    <s v=""/>
    <s v=""/>
    <s v=""/>
    <n v="59.7"/>
    <n v="334.8"/>
    <s v=""/>
    <n v="2.4"/>
    <n v="5.7"/>
    <n v="300"/>
    <n v="1"/>
  </r>
  <r>
    <x v="33"/>
    <x v="2"/>
    <n v="12"/>
    <s v="PM66"/>
    <x v="30"/>
    <s v="Aperol, Kendal"/>
    <s v="Hidropónica  suelo"/>
    <n v="2.1"/>
    <n v="6.3"/>
    <n v="680"/>
    <s v=""/>
    <s v=""/>
    <n v="2.6"/>
    <n v="6.3"/>
    <n v="180"/>
    <s v=""/>
    <s v=""/>
    <s v=""/>
    <n v="56.9"/>
    <n v="316.2"/>
    <s v=""/>
    <n v="2.4"/>
    <n v="5.7"/>
    <n v="300"/>
    <n v="1"/>
  </r>
  <r>
    <x v="33"/>
    <x v="2"/>
    <n v="12"/>
    <s v="PM66"/>
    <x v="31"/>
    <s v="Kendal"/>
    <s v="Hidropónica  suelo"/>
    <n v="1.9"/>
    <n v="6.5"/>
    <n v="720"/>
    <s v=""/>
    <s v=""/>
    <n v="2.4"/>
    <n v="6.2"/>
    <n v="200"/>
    <s v=""/>
    <s v=""/>
    <s v=""/>
    <n v="59.7"/>
    <n v="334.8"/>
    <s v=""/>
    <n v="2.4"/>
    <n v="5.7"/>
    <n v="300"/>
    <n v="1"/>
  </r>
  <r>
    <x v="33"/>
    <x v="2"/>
    <n v="12"/>
    <s v="PM66"/>
    <x v="32"/>
    <s v="Ameli, Kendal"/>
    <s v="Hidropónica  suelo"/>
    <n v="1.8"/>
    <n v="6.6"/>
    <n v="680"/>
    <s v=""/>
    <s v=""/>
    <n v="2.2999999999999998"/>
    <n v="6.3"/>
    <n v="170"/>
    <s v=""/>
    <s v=""/>
    <s v=""/>
    <n v="53.8"/>
    <n v="316.2"/>
    <s v=""/>
    <n v="2.4"/>
    <n v="5.7"/>
    <n v="300"/>
    <n v="1"/>
  </r>
  <r>
    <x v="33"/>
    <x v="2"/>
    <n v="8"/>
    <s v="PM50"/>
    <x v="33"/>
    <s v="Freedom"/>
    <s v="Hidropónica  suelo"/>
    <n v="2.5"/>
    <n v="5.9"/>
    <n v="640"/>
    <s v=""/>
    <s v=""/>
    <n v="2.7"/>
    <n v="5.8"/>
    <n v="180"/>
    <s v=""/>
    <s v=""/>
    <s v=""/>
    <n v="60.5"/>
    <n v="297.60000000000002"/>
    <s v=""/>
    <n v="2.7"/>
    <n v="5.5"/>
    <n v="300"/>
    <n v="1"/>
  </r>
  <r>
    <x v="33"/>
    <x v="2"/>
    <n v="8"/>
    <s v="PM50"/>
    <x v="34"/>
    <s v="Freedom"/>
    <s v="Hidropónica  suelo"/>
    <n v="2.4"/>
    <n v="6.1"/>
    <n v="630"/>
    <s v=""/>
    <s v=""/>
    <n v="2.8"/>
    <n v="5.7"/>
    <n v="180"/>
    <s v=""/>
    <s v=""/>
    <s v=""/>
    <n v="61.4"/>
    <n v="292.95"/>
    <s v=""/>
    <n v="2.7"/>
    <n v="5.5"/>
    <n v="300"/>
    <n v="1"/>
  </r>
  <r>
    <x v="33"/>
    <x v="2"/>
    <n v="8"/>
    <s v="PM50"/>
    <x v="35"/>
    <s v="Freedom"/>
    <s v="Hidropónica  suelo"/>
    <n v="2.5"/>
    <n v="6"/>
    <n v="660"/>
    <s v=""/>
    <s v=""/>
    <n v="2.8"/>
    <n v="5.4"/>
    <n v="190"/>
    <s v=""/>
    <s v=""/>
    <s v=""/>
    <n v="61.9"/>
    <n v="306.89999999999998"/>
    <s v=""/>
    <n v="2.7"/>
    <n v="5.5"/>
    <n v="300"/>
    <n v="1"/>
  </r>
  <r>
    <x v="33"/>
    <x v="2"/>
    <n v="8"/>
    <s v="PM52"/>
    <x v="36"/>
    <s v="Freedom"/>
    <s v="Hidropónica  suelo"/>
    <n v="2.5"/>
    <n v="6"/>
    <n v="650"/>
    <s v=""/>
    <s v=""/>
    <n v="2.6"/>
    <n v="5.7"/>
    <n v="180"/>
    <s v=""/>
    <n v="2.6"/>
    <s v=""/>
    <n v="59.5"/>
    <n v="302.25"/>
    <s v=""/>
    <n v="2.7"/>
    <n v="5.5"/>
    <n v="300"/>
    <n v="1"/>
  </r>
  <r>
    <x v="33"/>
    <x v="2"/>
    <n v="8"/>
    <s v="PM52"/>
    <x v="37"/>
    <s v="Freedom"/>
    <s v="Hidropónica  suelo"/>
    <n v="2.4"/>
    <n v="6.9"/>
    <n v="690"/>
    <s v=""/>
    <s v=""/>
    <n v="2.7"/>
    <n v="5.8"/>
    <n v="190"/>
    <s v=""/>
    <n v="2.6"/>
    <s v=""/>
    <n v="59.2"/>
    <n v="320.85000000000002"/>
    <s v=""/>
    <n v="2.7"/>
    <n v="5.5"/>
    <n v="300"/>
    <n v="1"/>
  </r>
  <r>
    <x v="33"/>
    <x v="2"/>
    <n v="8"/>
    <s v="PM52"/>
    <x v="38"/>
    <s v="Freedom"/>
    <s v="Hidropónica  suelo"/>
    <n v="2.6"/>
    <n v="5.9"/>
    <n v="640"/>
    <s v=""/>
    <s v=""/>
    <n v="2.4"/>
    <n v="5.6"/>
    <n v="170"/>
    <s v=""/>
    <n v="2.6"/>
    <s v=""/>
    <n v="57.1"/>
    <n v="297.60000000000002"/>
    <s v=""/>
    <n v="2.7"/>
    <n v="5.5"/>
    <n v="300"/>
    <n v="1"/>
  </r>
  <r>
    <x v="33"/>
    <x v="2"/>
    <n v="8"/>
    <s v="PM52"/>
    <x v="39"/>
    <s v="Freedom"/>
    <s v="Hidropónica  suelo"/>
    <n v="2.5"/>
    <n v="5.9"/>
    <n v="680"/>
    <s v=""/>
    <s v=""/>
    <n v="2.5"/>
    <n v="5.6"/>
    <n v="190"/>
    <s v=""/>
    <n v="2.6"/>
    <s v=""/>
    <n v="60.1"/>
    <n v="316.2"/>
    <s v=""/>
    <n v="2.7"/>
    <n v="5.5"/>
    <n v="300"/>
    <n v="1"/>
  </r>
  <r>
    <x v="33"/>
    <x v="2"/>
    <n v="8"/>
    <s v="PM52"/>
    <x v="40"/>
    <s v="Freedom"/>
    <s v="Hidropónica  suelo"/>
    <n v="2.4"/>
    <n v="6"/>
    <n v="720"/>
    <s v=""/>
    <s v=""/>
    <n v="2.7"/>
    <n v="5.7"/>
    <n v="200"/>
    <s v=""/>
    <n v="2.6"/>
    <s v=""/>
    <n v="59.7"/>
    <n v="334.8"/>
    <s v=""/>
    <n v="2.7"/>
    <n v="5.5"/>
    <n v="300"/>
    <n v="1"/>
  </r>
  <r>
    <x v="33"/>
    <x v="2"/>
    <n v="8"/>
    <s v="PM54"/>
    <x v="41"/>
    <s v="Freedom"/>
    <s v="Hidropónica  suelo"/>
    <n v="2.2999999999999998"/>
    <n v="6"/>
    <n v="610"/>
    <s v=""/>
    <s v=""/>
    <n v="2.5"/>
    <n v="5.6"/>
    <n v="160"/>
    <s v=""/>
    <s v=""/>
    <s v=""/>
    <n v="56.4"/>
    <n v="283.64999999999998"/>
    <s v=""/>
    <n v="2.7"/>
    <n v="5.5"/>
    <n v="300"/>
    <n v="1"/>
  </r>
  <r>
    <x v="33"/>
    <x v="2"/>
    <n v="8"/>
    <s v="PM54"/>
    <x v="42"/>
    <s v="Freedom"/>
    <s v="Hidropónica  suelo"/>
    <n v="2.2999999999999998"/>
    <n v="6"/>
    <n v="600"/>
    <s v=""/>
    <s v=""/>
    <n v="2.7"/>
    <n v="5.5"/>
    <n v="160"/>
    <s v=""/>
    <s v=""/>
    <s v=""/>
    <n v="57.4"/>
    <n v="279"/>
    <s v=""/>
    <n v="2.7"/>
    <n v="5.5"/>
    <n v="300"/>
    <n v="1"/>
  </r>
  <r>
    <x v="33"/>
    <x v="2"/>
    <n v="8"/>
    <s v="PM54"/>
    <x v="43"/>
    <s v="Freedom"/>
    <s v="Hidropónica  suelo"/>
    <n v="2.2999999999999998"/>
    <n v="6.2"/>
    <n v="600"/>
    <s v=""/>
    <s v=""/>
    <n v="2.2999999999999998"/>
    <n v="5.3"/>
    <n v="160"/>
    <s v=""/>
    <s v=""/>
    <s v=""/>
    <n v="57.4"/>
    <n v="279"/>
    <s v=""/>
    <n v="2.7"/>
    <n v="5.5"/>
    <n v="300"/>
    <n v="1"/>
  </r>
  <r>
    <x v="33"/>
    <x v="2"/>
    <n v="9"/>
    <s v="PM51"/>
    <x v="44"/>
    <s v="Alive"/>
    <s v="Hidropónica  suelo"/>
    <n v="1.8"/>
    <n v="6.5"/>
    <n v="660"/>
    <s v=""/>
    <s v=""/>
    <n v="2.7"/>
    <n v="6"/>
    <n v="190"/>
    <s v=""/>
    <s v=""/>
    <s v=""/>
    <n v="61.9"/>
    <n v="306.89999999999998"/>
    <s v=""/>
    <n v="2.4"/>
    <n v="6"/>
    <n v="300"/>
    <n v="1"/>
  </r>
  <r>
    <x v="33"/>
    <x v="2"/>
    <n v="9"/>
    <s v="PM51"/>
    <x v="45"/>
    <s v="Alive"/>
    <s v="Hidropónica  suelo"/>
    <n v="1.6"/>
    <n v="6.7"/>
    <n v="720"/>
    <s v=""/>
    <s v=""/>
    <n v="2.4"/>
    <n v="5.6"/>
    <n v="200"/>
    <s v=""/>
    <s v=""/>
    <s v=""/>
    <n v="59.7"/>
    <n v="334.8"/>
    <s v=""/>
    <n v="2.4"/>
    <n v="6"/>
    <n v="300"/>
    <n v="1"/>
  </r>
  <r>
    <x v="33"/>
    <x v="2"/>
    <n v="9"/>
    <s v="PM51"/>
    <x v="46"/>
    <s v="Alive"/>
    <s v="Hidropónica  suelo"/>
    <n v="1.7"/>
    <n v="6.5"/>
    <n v="700"/>
    <s v=""/>
    <s v=""/>
    <n v="2.4"/>
    <n v="5.4"/>
    <n v="190"/>
    <s v=""/>
    <s v=""/>
    <s v=""/>
    <n v="58.4"/>
    <n v="325.5"/>
    <s v=""/>
    <n v="2.4"/>
    <n v="6"/>
    <n v="300"/>
    <n v="1"/>
  </r>
  <r>
    <x v="33"/>
    <x v="2"/>
    <n v="9"/>
    <s v="PM53"/>
    <x v="47"/>
    <s v="Amarela"/>
    <s v="Hidropónica  suelo"/>
    <n v="1.8"/>
    <n v="6.6"/>
    <n v="670"/>
    <s v=""/>
    <s v=""/>
    <n v="2.2999999999999998"/>
    <n v="6.4"/>
    <n v="190"/>
    <s v=""/>
    <s v=""/>
    <s v=""/>
    <n v="61"/>
    <n v="311.55"/>
    <s v=""/>
    <n v="2.4"/>
    <n v="6"/>
    <n v="300"/>
    <n v="1"/>
  </r>
  <r>
    <x v="33"/>
    <x v="2"/>
    <n v="9"/>
    <s v="PM53"/>
    <x v="48"/>
    <s v="Amarela"/>
    <s v="Hidropónica  suelo"/>
    <n v="1.8"/>
    <n v="6.6"/>
    <n v="710"/>
    <s v=""/>
    <s v=""/>
    <n v="2"/>
    <n v="6.1"/>
    <n v="180"/>
    <s v=""/>
    <s v=""/>
    <s v=""/>
    <n v="54.5"/>
    <n v="330.15"/>
    <s v=""/>
    <n v="2.4"/>
    <n v="6"/>
    <n v="300"/>
    <n v="1"/>
  </r>
  <r>
    <x v="33"/>
    <x v="2"/>
    <n v="9"/>
    <s v="PM53"/>
    <x v="49"/>
    <s v="Amarela"/>
    <s v="Hidropónica  suelo"/>
    <n v="1.8"/>
    <n v="6.5"/>
    <n v="700"/>
    <s v=""/>
    <s v=""/>
    <n v="2.2000000000000002"/>
    <n v="6.2"/>
    <n v="180"/>
    <s v=""/>
    <s v=""/>
    <s v=""/>
    <n v="55.3"/>
    <n v="325.5"/>
    <s v=""/>
    <n v="2.4"/>
    <n v="6"/>
    <n v="300"/>
    <n v="1"/>
  </r>
  <r>
    <x v="33"/>
    <x v="2"/>
    <n v="9"/>
    <s v="PM55"/>
    <x v="50"/>
    <s v="Kendal, Vainilla"/>
    <s v="Hidropónica  suelo"/>
    <n v="1.8"/>
    <n v="6.5"/>
    <n v="650"/>
    <s v=""/>
    <s v=""/>
    <n v="2.6"/>
    <n v="6.5"/>
    <n v="170"/>
    <s v=""/>
    <s v=""/>
    <s v=""/>
    <n v="56.2"/>
    <n v="302.25"/>
    <s v=""/>
    <n v="2.4"/>
    <n v="6"/>
    <n v="300"/>
    <n v="1"/>
  </r>
  <r>
    <x v="33"/>
    <x v="2"/>
    <n v="9"/>
    <s v="PM55"/>
    <x v="51"/>
    <s v="Kendal"/>
    <s v="Hidropónica  suelo"/>
    <n v="1.9"/>
    <n v="6.5"/>
    <n v="680"/>
    <s v=""/>
    <s v=""/>
    <n v="2.6"/>
    <n v="6.3"/>
    <n v="180"/>
    <s v=""/>
    <s v=""/>
    <s v=""/>
    <n v="56.9"/>
    <n v="316.2"/>
    <s v=""/>
    <n v="2.4"/>
    <n v="6"/>
    <n v="300"/>
    <n v="1"/>
  </r>
  <r>
    <x v="33"/>
    <x v="2"/>
    <n v="9"/>
    <s v="PM55"/>
    <x v="52"/>
    <s v="Ameli, Kendal"/>
    <s v="Hidropónica  suelo"/>
    <n v="1.7"/>
    <n v="6.5"/>
    <n v="720"/>
    <s v=""/>
    <s v=""/>
    <n v="2.1"/>
    <n v="6"/>
    <n v="200"/>
    <s v=""/>
    <s v=""/>
    <s v=""/>
    <n v="59.7"/>
    <n v="334.8"/>
    <s v=""/>
    <n v="2.4"/>
    <n v="6"/>
    <n v="300"/>
    <n v="1"/>
  </r>
  <r>
    <x v="34"/>
    <x v="2"/>
    <n v="8"/>
    <s v="PM50"/>
    <x v="33"/>
    <s v="Freedom"/>
    <s v="Hidropónica  suelo"/>
    <n v="2.6"/>
    <n v="6.6"/>
    <n v="680"/>
    <s v=""/>
    <s v=""/>
    <n v="2.9"/>
    <n v="5.8"/>
    <n v="170"/>
    <s v=""/>
    <s v=""/>
    <n v="250"/>
    <n v="53.8"/>
    <n v="316.2"/>
    <s v=""/>
    <n v="2.7"/>
    <n v="6.5"/>
    <n v="300"/>
    <n v="1"/>
  </r>
  <r>
    <x v="34"/>
    <x v="2"/>
    <n v="8"/>
    <s v="PM50"/>
    <x v="34"/>
    <s v="Freedom"/>
    <s v="Hidropónica  suelo"/>
    <n v="2.4"/>
    <n v="6.4"/>
    <n v="660"/>
    <s v=""/>
    <s v=""/>
    <n v="3"/>
    <n v="5.9"/>
    <n v="190"/>
    <s v=""/>
    <s v=""/>
    <n v="240"/>
    <n v="61.9"/>
    <n v="306.89999999999998"/>
    <s v=""/>
    <n v="2.7"/>
    <n v="6.5"/>
    <n v="300"/>
    <n v="1"/>
  </r>
  <r>
    <x v="34"/>
    <x v="2"/>
    <n v="8"/>
    <s v="PM50"/>
    <x v="35"/>
    <s v="Freedom"/>
    <s v="Hidropónica  suelo"/>
    <n v="2.4"/>
    <n v="6.6"/>
    <n v="700"/>
    <s v=""/>
    <s v=""/>
    <n v="3"/>
    <n v="5.6"/>
    <n v="190"/>
    <s v=""/>
    <s v=""/>
    <n v="260"/>
    <n v="58.4"/>
    <n v="325.5"/>
    <s v=""/>
    <n v="2.7"/>
    <n v="6.5"/>
    <n v="300"/>
    <n v="1"/>
  </r>
  <r>
    <x v="34"/>
    <x v="2"/>
    <n v="8"/>
    <s v="PM52"/>
    <x v="36"/>
    <s v="Freedom"/>
    <s v="Hidropónica  suelo"/>
    <n v="2.7"/>
    <n v="6.6"/>
    <n v="660"/>
    <s v=""/>
    <s v=""/>
    <n v="2.9"/>
    <n v="5.7"/>
    <n v="170"/>
    <s v=""/>
    <n v="2.6"/>
    <n v="220"/>
    <n v="55.4"/>
    <n v="306.89999999999998"/>
    <s v=""/>
    <n v="2.7"/>
    <n v="6.5"/>
    <n v="300"/>
    <n v="1"/>
  </r>
  <r>
    <x v="34"/>
    <x v="2"/>
    <n v="8"/>
    <s v="PM52"/>
    <x v="37"/>
    <s v="Freedom"/>
    <s v="Hidropónica  suelo"/>
    <n v="2.7"/>
    <n v="6.6"/>
    <n v="650"/>
    <s v=""/>
    <s v=""/>
    <n v="3.1"/>
    <n v="5.6"/>
    <n v="180"/>
    <s v=""/>
    <n v="2.6"/>
    <n v="260"/>
    <n v="59.5"/>
    <n v="302.25"/>
    <s v=""/>
    <n v="2.7"/>
    <n v="6.5"/>
    <n v="300"/>
    <n v="1"/>
  </r>
  <r>
    <x v="34"/>
    <x v="2"/>
    <n v="8"/>
    <s v="PM52"/>
    <x v="38"/>
    <s v="Freedom"/>
    <s v="Hidropónica  suelo"/>
    <n v="2.7"/>
    <n v="6.6"/>
    <n v="690"/>
    <s v=""/>
    <s v=""/>
    <n v="2.8"/>
    <n v="5.7"/>
    <n v="190"/>
    <s v=""/>
    <n v="2.6"/>
    <n v="250"/>
    <n v="59.2"/>
    <n v="320.85000000000002"/>
    <s v=""/>
    <n v="2.7"/>
    <n v="6.5"/>
    <n v="300"/>
    <n v="1"/>
  </r>
  <r>
    <x v="34"/>
    <x v="2"/>
    <n v="8"/>
    <s v="PM52"/>
    <x v="39"/>
    <s v="Freedom"/>
    <s v="Hidropónica  suelo"/>
    <n v="2.6"/>
    <n v="6.5"/>
    <n v="720"/>
    <s v=""/>
    <s v=""/>
    <n v="2.7"/>
    <n v="5.8"/>
    <n v="190"/>
    <s v=""/>
    <n v="2.6"/>
    <n v="250"/>
    <n v="56.8"/>
    <n v="334.8"/>
    <s v=""/>
    <n v="2.7"/>
    <n v="6.5"/>
    <n v="300"/>
    <n v="1"/>
  </r>
  <r>
    <x v="34"/>
    <x v="2"/>
    <n v="8"/>
    <s v="PM52"/>
    <x v="40"/>
    <s v="Freedom"/>
    <s v="Hidropónica  suelo"/>
    <n v="2.6"/>
    <n v="6.5"/>
    <n v="710"/>
    <s v=""/>
    <s v=""/>
    <n v="2.9"/>
    <n v="5.7"/>
    <n v="170"/>
    <s v=""/>
    <n v="2.6"/>
    <n v="260"/>
    <n v="51.5"/>
    <n v="330.15"/>
    <s v=""/>
    <n v="2.7"/>
    <n v="6.5"/>
    <n v="300"/>
    <n v="1"/>
  </r>
  <r>
    <x v="34"/>
    <x v="2"/>
    <n v="8"/>
    <s v="PM54"/>
    <x v="43"/>
    <s v="Freedom"/>
    <s v="Hidropónica  suelo"/>
    <n v="2.4"/>
    <n v="6.8"/>
    <n v="640"/>
    <s v=""/>
    <s v=""/>
    <n v="2.6"/>
    <n v="5.4"/>
    <n v="170"/>
    <s v=""/>
    <s v=""/>
    <n v="220"/>
    <n v="57.1"/>
    <n v="297.60000000000002"/>
    <s v=""/>
    <n v="2.7"/>
    <n v="6.5"/>
    <n v="300"/>
    <n v="1"/>
  </r>
  <r>
    <x v="34"/>
    <x v="2"/>
    <n v="8"/>
    <s v="PM54"/>
    <x v="41"/>
    <s v="Freedom"/>
    <s v="Hidropónica  suelo"/>
    <n v="2.5"/>
    <n v="6.1"/>
    <n v="620"/>
    <s v=""/>
    <s v=""/>
    <n v="2.8"/>
    <n v="5.5"/>
    <n v="170"/>
    <s v=""/>
    <s v=""/>
    <n v="200"/>
    <n v="59"/>
    <n v="288.3"/>
    <s v=""/>
    <n v="2.7"/>
    <n v="6.5"/>
    <n v="300"/>
    <n v="1"/>
  </r>
  <r>
    <x v="34"/>
    <x v="2"/>
    <n v="8"/>
    <s v="PM54"/>
    <x v="42"/>
    <s v="Freedom"/>
    <s v="Hidropónica  suelo"/>
    <n v="2.6"/>
    <n v="6.4"/>
    <n v="620"/>
    <s v=""/>
    <s v=""/>
    <n v="2.9"/>
    <n v="5.6"/>
    <n v="170"/>
    <s v=""/>
    <s v=""/>
    <n v="230"/>
    <n v="59"/>
    <n v="288.3"/>
    <s v=""/>
    <n v="2.7"/>
    <n v="6.5"/>
    <n v="300"/>
    <n v="1"/>
  </r>
  <r>
    <x v="34"/>
    <x v="2"/>
    <n v="9"/>
    <s v="PM51"/>
    <x v="44"/>
    <s v="Alive"/>
    <s v="Hidropónica  suelo"/>
    <n v="2.5"/>
    <n v="6.5"/>
    <n v="640"/>
    <s v=""/>
    <s v=""/>
    <n v="2.5"/>
    <n v="6.1"/>
    <n v="150"/>
    <s v=""/>
    <s v=""/>
    <n v="200"/>
    <n v="50.4"/>
    <n v="297.60000000000002"/>
    <s v=""/>
    <n v="2.4"/>
    <n v="6.6"/>
    <n v="300"/>
    <n v="1"/>
  </r>
  <r>
    <x v="34"/>
    <x v="2"/>
    <n v="9"/>
    <s v="PM51"/>
    <x v="45"/>
    <s v="Alive"/>
    <s v="Hidropónica  suelo"/>
    <n v="2.7"/>
    <n v="6.3"/>
    <n v="660"/>
    <s v=""/>
    <s v=""/>
    <n v="2.6"/>
    <n v="5.4"/>
    <n v="160"/>
    <s v=""/>
    <s v=""/>
    <n v="180"/>
    <n v="52.1"/>
    <n v="306.89999999999998"/>
    <s v=""/>
    <n v="2.4"/>
    <n v="6.6"/>
    <n v="300"/>
    <n v="1"/>
  </r>
  <r>
    <x v="34"/>
    <x v="2"/>
    <n v="9"/>
    <s v="PM51"/>
    <x v="46"/>
    <s v="Alive"/>
    <s v="Hidropónica  suelo"/>
    <n v="2.6"/>
    <n v="6.6"/>
    <n v="650"/>
    <s v=""/>
    <s v=""/>
    <n v="2.6"/>
    <n v="5.4"/>
    <n v="160"/>
    <s v=""/>
    <s v=""/>
    <n v="200"/>
    <n v="52.9"/>
    <n v="302.25"/>
    <s v=""/>
    <n v="2.4"/>
    <n v="6.6"/>
    <n v="300"/>
    <n v="1"/>
  </r>
  <r>
    <x v="34"/>
    <x v="2"/>
    <n v="9"/>
    <s v="PM53"/>
    <x v="47"/>
    <s v="Amarela"/>
    <s v="Hidropónica  suelo"/>
    <n v="2.6"/>
    <n v="6.7"/>
    <n v="650"/>
    <s v=""/>
    <s v=""/>
    <n v="2.5"/>
    <n v="6.5"/>
    <n v="170"/>
    <s v=""/>
    <s v=""/>
    <n v="180"/>
    <n v="56.2"/>
    <n v="302.25"/>
    <s v=""/>
    <n v="2.4"/>
    <n v="6.6"/>
    <n v="300"/>
    <n v="1"/>
  </r>
  <r>
    <x v="34"/>
    <x v="2"/>
    <n v="9"/>
    <s v="PM53"/>
    <x v="48"/>
    <s v="Amarela"/>
    <s v="Hidropónica  suelo"/>
    <n v="2.5"/>
    <n v="6.7"/>
    <n v="640"/>
    <s v=""/>
    <s v=""/>
    <n v="2.2000000000000002"/>
    <n v="6.2"/>
    <n v="180"/>
    <s v=""/>
    <s v=""/>
    <n v="190"/>
    <n v="60.5"/>
    <n v="297.60000000000002"/>
    <s v=""/>
    <n v="2.4"/>
    <n v="6.6"/>
    <n v="300"/>
    <n v="1"/>
  </r>
  <r>
    <x v="34"/>
    <x v="2"/>
    <n v="9"/>
    <s v="PM53"/>
    <x v="49"/>
    <s v="Amarela"/>
    <s v="Hidropónica  suelo"/>
    <n v="2.4"/>
    <n v="6.7"/>
    <n v="670"/>
    <s v=""/>
    <s v=""/>
    <n v="2.2999999999999998"/>
    <n v="6.2"/>
    <n v="170"/>
    <s v=""/>
    <s v=""/>
    <n v="200"/>
    <n v="54.6"/>
    <n v="311.55"/>
    <s v=""/>
    <n v="2.4"/>
    <n v="6.6"/>
    <n v="300"/>
    <n v="1"/>
  </r>
  <r>
    <x v="34"/>
    <x v="2"/>
    <n v="9"/>
    <s v="PM55"/>
    <x v="50"/>
    <s v="Kendal, Vainilla"/>
    <s v="Hidropónica  suelo"/>
    <n v="2.2999999999999998"/>
    <n v="6.7"/>
    <n v="630"/>
    <s v=""/>
    <s v=""/>
    <n v="2.8"/>
    <n v="6.7"/>
    <n v="160"/>
    <s v=""/>
    <s v=""/>
    <n v="180"/>
    <n v="54.6"/>
    <n v="292.95"/>
    <s v=""/>
    <n v="2.4"/>
    <n v="6.6"/>
    <n v="300"/>
    <n v="1"/>
  </r>
  <r>
    <x v="34"/>
    <x v="2"/>
    <n v="9"/>
    <s v="PM55"/>
    <x v="51"/>
    <s v="Kendal"/>
    <s v="Hidropónica  suelo"/>
    <n v="2.2999999999999998"/>
    <n v="6.7"/>
    <n v="680"/>
    <s v=""/>
    <s v=""/>
    <n v="2.9"/>
    <n v="6.4"/>
    <n v="190"/>
    <s v=""/>
    <s v=""/>
    <n v="230"/>
    <n v="60.1"/>
    <n v="316.2"/>
    <s v=""/>
    <n v="2.4"/>
    <n v="6.6"/>
    <n v="300"/>
    <n v="1"/>
  </r>
  <r>
    <x v="34"/>
    <x v="2"/>
    <n v="9"/>
    <s v="PM55"/>
    <x v="52"/>
    <s v="Ameli, Kendal"/>
    <s v="Hidropónica  suelo"/>
    <n v="2.5"/>
    <n v="6.5"/>
    <n v="690"/>
    <s v=""/>
    <s v=""/>
    <n v="2.4"/>
    <n v="6"/>
    <n v="190"/>
    <s v=""/>
    <s v=""/>
    <n v="210"/>
    <n v="59.2"/>
    <n v="320.85000000000002"/>
    <s v=""/>
    <n v="2.4"/>
    <n v="6.6"/>
    <n v="300"/>
    <n v="1"/>
  </r>
  <r>
    <x v="34"/>
    <x v="2"/>
    <n v="10"/>
    <s v="PM56"/>
    <x v="0"/>
    <s v="Freedom"/>
    <s v="Hidropónica  suelo"/>
    <n v="2.1"/>
    <n v="6.5"/>
    <n v="660"/>
    <s v=""/>
    <s v=""/>
    <n v="3.1"/>
    <n v="5.9"/>
    <n v="180"/>
    <s v=""/>
    <s v=""/>
    <n v="230"/>
    <n v="58.6"/>
    <n v="306.89999999999998"/>
    <s v=""/>
    <n v="2.7"/>
    <n v="6.4"/>
    <n v="300"/>
    <n v="1"/>
  </r>
  <r>
    <x v="34"/>
    <x v="2"/>
    <n v="10"/>
    <s v="PM56"/>
    <x v="1"/>
    <s v="Freedom"/>
    <s v="Hidropónica  suelo"/>
    <n v="2.4"/>
    <n v="6.6"/>
    <n v="620"/>
    <s v=""/>
    <s v=""/>
    <n v="3.3"/>
    <n v="6"/>
    <n v="170"/>
    <s v=""/>
    <s v=""/>
    <n v="240"/>
    <n v="59"/>
    <n v="288.3"/>
    <s v=""/>
    <n v="2.7"/>
    <n v="6.4"/>
    <n v="300"/>
    <n v="1"/>
  </r>
  <r>
    <x v="34"/>
    <x v="2"/>
    <n v="10"/>
    <s v="PM56"/>
    <x v="2"/>
    <s v="Freedom"/>
    <s v="Hidropónica  suelo"/>
    <n v="2.5"/>
    <n v="6.5"/>
    <n v="640"/>
    <s v=""/>
    <s v=""/>
    <n v="3.3"/>
    <n v="5.5"/>
    <n v="170"/>
    <s v=""/>
    <s v=""/>
    <n v="280"/>
    <n v="57.1"/>
    <n v="297.60000000000002"/>
    <s v=""/>
    <n v="2.7"/>
    <n v="6.4"/>
    <n v="300"/>
    <n v="1"/>
  </r>
  <r>
    <x v="34"/>
    <x v="2"/>
    <n v="10"/>
    <s v="PM58"/>
    <x v="3"/>
    <s v="Freedom"/>
    <s v="Hidropónica  suelo"/>
    <n v="2.7"/>
    <n v="6.4"/>
    <n v="680"/>
    <s v=""/>
    <s v=""/>
    <n v="3.1"/>
    <n v="5.0999999999999996"/>
    <n v="180"/>
    <s v=""/>
    <s v=""/>
    <n v="230"/>
    <n v="56.9"/>
    <n v="316.2"/>
    <s v=""/>
    <n v="2.7"/>
    <n v="6.4"/>
    <n v="300"/>
    <n v="1"/>
  </r>
  <r>
    <x v="34"/>
    <x v="2"/>
    <n v="10"/>
    <s v="PM58"/>
    <x v="4"/>
    <s v="Freedom"/>
    <s v="Hidropónica  suelo"/>
    <n v="2.2000000000000002"/>
    <n v="6.4"/>
    <n v="700"/>
    <s v=""/>
    <s v=""/>
    <n v="3"/>
    <n v="5.3"/>
    <n v="190"/>
    <s v=""/>
    <s v=""/>
    <n v="270"/>
    <n v="58.4"/>
    <n v="325.5"/>
    <s v=""/>
    <n v="2.7"/>
    <n v="6.4"/>
    <n v="300"/>
    <n v="1"/>
  </r>
  <r>
    <x v="34"/>
    <x v="2"/>
    <n v="10"/>
    <s v="PM58"/>
    <x v="5"/>
    <s v="Freedom"/>
    <s v="Hidropónica  suelo"/>
    <n v="1.9"/>
    <n v="6.6"/>
    <n v="640"/>
    <s v=""/>
    <s v=""/>
    <n v="2.9"/>
    <n v="5.9"/>
    <n v="180"/>
    <s v=""/>
    <s v=""/>
    <n v="240"/>
    <n v="60.5"/>
    <n v="297.60000000000002"/>
    <s v=""/>
    <n v="2.7"/>
    <n v="6.4"/>
    <n v="300"/>
    <n v="1"/>
  </r>
  <r>
    <x v="34"/>
    <x v="2"/>
    <n v="10"/>
    <s v="PM60"/>
    <x v="6"/>
    <s v="Freedom"/>
    <s v="Hidropónica  suelo"/>
    <n v="2.5"/>
    <n v="6.8"/>
    <n v="580"/>
    <s v=""/>
    <s v=""/>
    <n v="3.1"/>
    <n v="5.6"/>
    <n v="160"/>
    <s v=""/>
    <s v=""/>
    <n v="220"/>
    <n v="59.3"/>
    <n v="269.7"/>
    <s v=""/>
    <n v="2.7"/>
    <n v="6.4"/>
    <n v="300"/>
    <n v="1"/>
  </r>
  <r>
    <x v="34"/>
    <x v="2"/>
    <n v="10"/>
    <s v="PM60"/>
    <x v="7"/>
    <s v="Freedom"/>
    <s v="Hidropónica  suelo"/>
    <n v="2.8"/>
    <n v="6.4"/>
    <n v="660"/>
    <s v=""/>
    <s v=""/>
    <n v="3"/>
    <n v="5.3"/>
    <n v="180"/>
    <s v=""/>
    <s v=""/>
    <n v="260"/>
    <n v="58.6"/>
    <n v="306.89999999999998"/>
    <s v=""/>
    <n v="2.7"/>
    <n v="6.4"/>
    <n v="300"/>
    <n v="1"/>
  </r>
  <r>
    <x v="34"/>
    <x v="2"/>
    <n v="10"/>
    <s v="PM60"/>
    <x v="8"/>
    <s v="Freedom"/>
    <s v="Hidropónica  suelo"/>
    <n v="2.7"/>
    <n v="6.1"/>
    <n v="680"/>
    <s v=""/>
    <s v=""/>
    <n v="2.9"/>
    <n v="5.3"/>
    <n v="190"/>
    <s v=""/>
    <s v=""/>
    <n v="220"/>
    <n v="60.1"/>
    <n v="316.2"/>
    <s v=""/>
    <n v="2.7"/>
    <n v="6.4"/>
    <n v="300"/>
    <n v="1"/>
  </r>
  <r>
    <x v="34"/>
    <x v="2"/>
    <n v="10"/>
    <s v="PM62"/>
    <x v="9"/>
    <s v="Freedom"/>
    <s v="Hidropónica  suelo"/>
    <n v="2.6"/>
    <n v="6.3"/>
    <n v="620"/>
    <s v=""/>
    <s v=""/>
    <n v="3"/>
    <n v="6.3"/>
    <n v="170"/>
    <s v=""/>
    <s v=""/>
    <n v="230"/>
    <n v="59"/>
    <n v="288.3"/>
    <s v=""/>
    <n v="2.7"/>
    <n v="6.4"/>
    <n v="300"/>
    <n v="1"/>
  </r>
  <r>
    <x v="34"/>
    <x v="2"/>
    <n v="10"/>
    <s v="PM62"/>
    <x v="10"/>
    <s v="Freedom"/>
    <s v="Hidropónica  suelo"/>
    <n v="2.7"/>
    <n v="6.7"/>
    <n v="620"/>
    <s v=""/>
    <s v=""/>
    <n v="3.1"/>
    <n v="6.4"/>
    <n v="170"/>
    <s v=""/>
    <s v=""/>
    <n v="240"/>
    <n v="59"/>
    <n v="288.3"/>
    <s v=""/>
    <n v="2.7"/>
    <n v="6.4"/>
    <n v="300"/>
    <n v="1"/>
  </r>
  <r>
    <x v="34"/>
    <x v="2"/>
    <n v="10"/>
    <s v="PM62"/>
    <x v="11"/>
    <s v="Freedom"/>
    <s v="Hidropónica  suelo"/>
    <n v="2.6"/>
    <n v="6.7"/>
    <n v="680"/>
    <s v=""/>
    <s v=""/>
    <n v="3.1"/>
    <n v="6.4"/>
    <n v="190"/>
    <s v=""/>
    <s v=""/>
    <n v="210"/>
    <n v="60.1"/>
    <n v="316.2"/>
    <s v=""/>
    <n v="2.7"/>
    <n v="6.4"/>
    <n v="300"/>
    <n v="1"/>
  </r>
  <r>
    <x v="34"/>
    <x v="2"/>
    <n v="11"/>
    <s v="PM57"/>
    <x v="12"/>
    <s v="Jacaranda"/>
    <s v="Hidropónica  suelo"/>
    <n v="2.5"/>
    <n v="6.5"/>
    <n v="640"/>
    <s v=""/>
    <s v=""/>
    <n v="2.8"/>
    <n v="6.6"/>
    <n v="170"/>
    <s v=""/>
    <s v=""/>
    <n v="260"/>
    <n v="57.1"/>
    <n v="297.60000000000002"/>
    <s v=""/>
    <n v="2.4"/>
    <n v="6.5"/>
    <n v="300"/>
    <n v="1"/>
  </r>
  <r>
    <x v="34"/>
    <x v="2"/>
    <n v="11"/>
    <s v="PM57"/>
    <x v="13"/>
    <s v="Jacaranda"/>
    <s v="Hidropónica  suelo"/>
    <n v="2.5"/>
    <n v="6.6"/>
    <n v="700"/>
    <s v=""/>
    <s v=""/>
    <n v="2.2999999999999998"/>
    <n v="7"/>
    <n v="200"/>
    <s v=""/>
    <s v=""/>
    <n v="230"/>
    <n v="61.4"/>
    <n v="325.5"/>
    <s v=""/>
    <n v="2.4"/>
    <n v="6.5"/>
    <n v="300"/>
    <n v="1"/>
  </r>
  <r>
    <x v="34"/>
    <x v="2"/>
    <n v="11"/>
    <s v="PM57"/>
    <x v="14"/>
    <s v="Jacaranda"/>
    <s v="Hidropónica  suelo"/>
    <n v="2.7"/>
    <n v="6.7"/>
    <n v="620"/>
    <s v=""/>
    <s v=""/>
    <n v="3.2"/>
    <n v="6.5"/>
    <n v="180"/>
    <s v=""/>
    <s v=""/>
    <n v="240"/>
    <n v="62.4"/>
    <n v="288.3"/>
    <s v=""/>
    <n v="2.4"/>
    <n v="6.5"/>
    <n v="300"/>
    <n v="1"/>
  </r>
  <r>
    <x v="34"/>
    <x v="2"/>
    <n v="11"/>
    <s v="PM59"/>
    <x v="15"/>
    <s v="Amarela"/>
    <s v="Hidropónica  suelo"/>
    <n v="2.7"/>
    <n v="6.7"/>
    <n v="640"/>
    <s v=""/>
    <s v=""/>
    <n v="2.5"/>
    <n v="6.5"/>
    <n v="160"/>
    <s v=""/>
    <s v=""/>
    <n v="240"/>
    <n v="53.8"/>
    <n v="297.60000000000002"/>
    <s v=""/>
    <n v="2.4"/>
    <n v="6.5"/>
    <n v="300"/>
    <n v="1"/>
  </r>
  <r>
    <x v="34"/>
    <x v="2"/>
    <n v="11"/>
    <s v="PM59"/>
    <x v="16"/>
    <s v="Amarela, Texas"/>
    <s v="Hidropónica  suelo"/>
    <n v="2.6"/>
    <n v="6.6"/>
    <n v="670"/>
    <s v=""/>
    <s v=""/>
    <n v="2.5"/>
    <n v="6.5"/>
    <n v="190"/>
    <s v=""/>
    <s v=""/>
    <n v="200"/>
    <n v="63.9"/>
    <n v="297.39"/>
    <s v=""/>
    <n v="2.4"/>
    <n v="6.5"/>
    <n v="300"/>
    <n v="1"/>
  </r>
  <r>
    <x v="34"/>
    <x v="2"/>
    <n v="11"/>
    <s v="PM59"/>
    <x v="17"/>
    <s v="Texas"/>
    <s v="Hidropónica  suelo"/>
    <n v="2.4"/>
    <n v="6.6"/>
    <n v="670"/>
    <s v=""/>
    <s v=""/>
    <n v="2.2000000000000002"/>
    <n v="6.4"/>
    <n v="180"/>
    <s v=""/>
    <s v=""/>
    <n v="200"/>
    <n v="57.8"/>
    <n v="311.55"/>
    <s v=""/>
    <n v="2.4"/>
    <n v="6.5"/>
    <n v="300"/>
    <n v="1"/>
  </r>
  <r>
    <x v="34"/>
    <x v="2"/>
    <n v="11"/>
    <s v="PM61"/>
    <x v="18"/>
    <s v="Blessing"/>
    <s v="Hidropónica  suelo"/>
    <n v="2.4"/>
    <n v="6.6"/>
    <n v="640"/>
    <s v=""/>
    <s v=""/>
    <n v="2.2000000000000002"/>
    <n v="6.5"/>
    <n v="160"/>
    <s v=""/>
    <s v=""/>
    <n v="190"/>
    <n v="53.8"/>
    <n v="297.60000000000002"/>
    <s v=""/>
    <n v="2.4"/>
    <n v="6.5"/>
    <n v="300"/>
    <n v="1"/>
  </r>
  <r>
    <x v="34"/>
    <x v="2"/>
    <n v="11"/>
    <s v="PM61"/>
    <x v="19"/>
    <s v="Blessing"/>
    <s v="Hidropónica  suelo"/>
    <n v="2.4"/>
    <n v="6.7"/>
    <n v="670"/>
    <s v=""/>
    <s v=""/>
    <n v="2.2000000000000002"/>
    <n v="6.4"/>
    <n v="180"/>
    <s v=""/>
    <s v=""/>
    <n v="190"/>
    <n v="57.8"/>
    <n v="311.55"/>
    <s v=""/>
    <n v="2.4"/>
    <n v="6.5"/>
    <n v="300"/>
    <n v="1"/>
  </r>
  <r>
    <x v="34"/>
    <x v="2"/>
    <n v="11"/>
    <s v="PM61"/>
    <x v="20"/>
    <s v="Blessing"/>
    <s v="Hidropónica  suelo"/>
    <n v="2.4"/>
    <n v="6.6"/>
    <n v="640"/>
    <s v=""/>
    <s v=""/>
    <n v="2.2000000000000002"/>
    <n v="6.5"/>
    <n v="160"/>
    <s v=""/>
    <s v=""/>
    <n v="160"/>
    <n v="53.8"/>
    <n v="297.60000000000002"/>
    <s v=""/>
    <n v="2.4"/>
    <n v="6.5"/>
    <n v="300"/>
    <n v="1"/>
  </r>
  <r>
    <x v="34"/>
    <x v="2"/>
    <n v="11"/>
    <s v="PM63"/>
    <x v="21"/>
    <s v="Aperol"/>
    <s v="Hidropónica  suelo"/>
    <n v="2"/>
    <n v="6.7"/>
    <n v="720"/>
    <s v=""/>
    <s v=""/>
    <n v="2.7"/>
    <n v="6.6"/>
    <n v="200"/>
    <s v=""/>
    <s v=""/>
    <n v="180"/>
    <n v="59.7"/>
    <n v="334.8"/>
    <s v=""/>
    <n v="2.4"/>
    <n v="6.5"/>
    <n v="300"/>
    <n v="1"/>
  </r>
  <r>
    <x v="34"/>
    <x v="2"/>
    <n v="11"/>
    <s v="PM63"/>
    <x v="22"/>
    <s v="Aperol"/>
    <s v="Hidropónica  suelo"/>
    <n v="2"/>
    <n v="6.7"/>
    <n v="720"/>
    <s v=""/>
    <s v=""/>
    <n v="2.6"/>
    <n v="6.4"/>
    <n v="200"/>
    <s v=""/>
    <s v=""/>
    <n v="200"/>
    <n v="59.7"/>
    <n v="334.8"/>
    <s v=""/>
    <n v="2.4"/>
    <n v="6.5"/>
    <n v="300"/>
    <n v="1"/>
  </r>
  <r>
    <x v="34"/>
    <x v="2"/>
    <n v="11"/>
    <s v="PM63"/>
    <x v="23"/>
    <s v="Aperol"/>
    <s v="Hidropónica  suelo"/>
    <n v="2.1"/>
    <n v="6.8"/>
    <n v="730"/>
    <s v=""/>
    <s v=""/>
    <n v="2.7"/>
    <n v="6.4"/>
    <n v="200"/>
    <s v=""/>
    <s v=""/>
    <n v="190"/>
    <n v="58.9"/>
    <n v="339.45"/>
    <s v=""/>
    <n v="2.4"/>
    <n v="6.5"/>
    <n v="300"/>
    <n v="1"/>
  </r>
  <r>
    <x v="34"/>
    <x v="2"/>
    <n v="12"/>
    <s v="PM64"/>
    <x v="24"/>
    <s v="Dakar, Sugar Doll"/>
    <s v="Hidropónica  suelo"/>
    <n v="2.2999999999999998"/>
    <n v="6.8"/>
    <n v="680"/>
    <s v=""/>
    <s v=""/>
    <n v="2.5"/>
    <n v="6.4"/>
    <n v="190"/>
    <s v=""/>
    <s v=""/>
    <n v="20"/>
    <n v="60.1"/>
    <n v="316.2"/>
    <s v=""/>
    <n v="2.4"/>
    <n v="6.5"/>
    <n v="300"/>
    <n v="1"/>
  </r>
  <r>
    <x v="34"/>
    <x v="2"/>
    <n v="12"/>
    <s v="PM64"/>
    <x v="25"/>
    <s v="Dakar, Vainilla"/>
    <s v="Hidropónica  suelo"/>
    <n v="2.5"/>
    <n v="6.6"/>
    <n v="710"/>
    <s v=""/>
    <s v=""/>
    <n v="2.5"/>
    <n v="6.1"/>
    <n v="200"/>
    <s v=""/>
    <s v=""/>
    <n v="180"/>
    <n v="60.6"/>
    <n v="330.15"/>
    <s v=""/>
    <n v="2.4"/>
    <n v="6.5"/>
    <n v="300"/>
    <n v="1"/>
  </r>
  <r>
    <x v="34"/>
    <x v="2"/>
    <n v="12"/>
    <s v="PM64"/>
    <x v="26"/>
    <s v="Vainilla"/>
    <s v="Hidropónica  suelo"/>
    <n v="2.5"/>
    <n v="6.5"/>
    <n v="660"/>
    <s v=""/>
    <s v=""/>
    <n v="2.6"/>
    <n v="6.3"/>
    <n v="180"/>
    <s v=""/>
    <s v=""/>
    <n v="180"/>
    <n v="58.6"/>
    <n v="306.89999999999998"/>
    <s v=""/>
    <n v="2.4"/>
    <n v="6.5"/>
    <n v="300"/>
    <n v="1"/>
  </r>
  <r>
    <x v="34"/>
    <x v="2"/>
    <n v="12"/>
    <s v="PM65"/>
    <x v="27"/>
    <s v="Brave in Dark"/>
    <s v="Hidropónica  suelo"/>
    <n v="2.4"/>
    <n v="6.6"/>
    <n v="700"/>
    <s v=""/>
    <s v=""/>
    <n v="2.7"/>
    <n v="6.3"/>
    <n v="190"/>
    <s v=""/>
    <s v=""/>
    <n v="200"/>
    <n v="58.4"/>
    <n v="325.5"/>
    <s v=""/>
    <n v="2.4"/>
    <n v="6.5"/>
    <n v="300"/>
    <n v="1"/>
  </r>
  <r>
    <x v="34"/>
    <x v="2"/>
    <n v="12"/>
    <s v="PM65"/>
    <x v="28"/>
    <s v="Brave in Dark, Jacaranda"/>
    <s v="Hidropónica  suelo"/>
    <n v="2.4"/>
    <n v="6.6"/>
    <n v="720"/>
    <s v=""/>
    <s v=""/>
    <n v="2.7"/>
    <n v="6"/>
    <n v="200"/>
    <s v=""/>
    <s v=""/>
    <n v="210"/>
    <n v="59.7"/>
    <n v="334.8"/>
    <s v=""/>
    <n v="2.4"/>
    <n v="6.5"/>
    <n v="300"/>
    <n v="1"/>
  </r>
  <r>
    <x v="34"/>
    <x v="2"/>
    <n v="12"/>
    <s v="PM65"/>
    <x v="29"/>
    <s v="Jacaranda"/>
    <s v="Hidropónica  suelo"/>
    <n v="2.2000000000000002"/>
    <n v="6.6"/>
    <n v="720"/>
    <s v=""/>
    <s v=""/>
    <n v="2.9"/>
    <n v="6.3"/>
    <n v="200"/>
    <s v=""/>
    <s v=""/>
    <n v="220"/>
    <n v="59.7"/>
    <n v="334.8"/>
    <s v=""/>
    <n v="2.4"/>
    <n v="6.5"/>
    <n v="300"/>
    <n v="1"/>
  </r>
  <r>
    <x v="34"/>
    <x v="2"/>
    <n v="12"/>
    <s v="PM66"/>
    <x v="30"/>
    <s v="Aperol, Kendal"/>
    <s v="Hidropónica  suelo"/>
    <n v="1.9"/>
    <n v="6.7"/>
    <n v="710"/>
    <s v=""/>
    <s v=""/>
    <n v="2.6"/>
    <n v="6.4"/>
    <n v="200"/>
    <s v=""/>
    <s v=""/>
    <n v="200"/>
    <n v="60.6"/>
    <n v="330.15"/>
    <s v=""/>
    <n v="2.4"/>
    <n v="6.5"/>
    <n v="300"/>
    <n v="1"/>
  </r>
  <r>
    <x v="34"/>
    <x v="2"/>
    <n v="12"/>
    <s v="PM66"/>
    <x v="31"/>
    <s v="Kendal"/>
    <s v="Hidropónica  suelo"/>
    <n v="2"/>
    <n v="6.7"/>
    <n v="720"/>
    <s v=""/>
    <s v=""/>
    <n v="2.5"/>
    <n v="6.3"/>
    <n v="200"/>
    <s v=""/>
    <s v=""/>
    <n v="170"/>
    <n v="59.7"/>
    <n v="334.8"/>
    <s v=""/>
    <n v="2.4"/>
    <n v="6.5"/>
    <n v="300"/>
    <n v="1"/>
  </r>
  <r>
    <x v="34"/>
    <x v="2"/>
    <n v="12"/>
    <s v="PM66"/>
    <x v="32"/>
    <s v="Ameli, Kendal"/>
    <s v="Hidropónica  suelo"/>
    <n v="2"/>
    <n v="6.8"/>
    <n v="710"/>
    <s v=""/>
    <s v=""/>
    <n v="2.5"/>
    <n v="6.4"/>
    <n v="200"/>
    <s v=""/>
    <s v=""/>
    <n v="200"/>
    <n v="60.6"/>
    <n v="330.15"/>
    <s v=""/>
    <n v="2.4"/>
    <n v="6.5"/>
    <n v="300"/>
    <n v="1"/>
  </r>
  <r>
    <x v="35"/>
    <x v="2"/>
    <n v="10"/>
    <s v="PM56"/>
    <x v="0"/>
    <s v="Freedom"/>
    <s v="Hidropónica  suelo"/>
    <n v="1.9"/>
    <n v="6.3"/>
    <n v="720"/>
    <s v=""/>
    <s v=""/>
    <n v="2.6"/>
    <n v="6"/>
    <n v="200"/>
    <s v=""/>
    <s v=""/>
    <s v=""/>
    <n v="59.7"/>
    <n v="334.8"/>
    <s v=""/>
    <s v=""/>
    <s v=""/>
    <n v="300"/>
    <n v="1"/>
  </r>
  <r>
    <x v="35"/>
    <x v="2"/>
    <n v="10"/>
    <s v="PM56"/>
    <x v="1"/>
    <s v="Freedom"/>
    <s v="Hidropónica  suelo"/>
    <n v="2"/>
    <n v="6.3"/>
    <n v="720"/>
    <s v=""/>
    <s v=""/>
    <n v="2.7"/>
    <n v="6.1"/>
    <n v="200"/>
    <s v=""/>
    <s v=""/>
    <s v=""/>
    <n v="59.7"/>
    <n v="334.8"/>
    <s v=""/>
    <s v=""/>
    <s v=""/>
    <n v="300"/>
    <n v="1"/>
  </r>
  <r>
    <x v="35"/>
    <x v="2"/>
    <n v="10"/>
    <s v="PM56"/>
    <x v="2"/>
    <s v="Freedom"/>
    <s v="Hidropónica  suelo"/>
    <n v="2.1"/>
    <n v="6.4"/>
    <n v="710"/>
    <s v=""/>
    <s v=""/>
    <n v="2.8"/>
    <n v="5.9"/>
    <n v="200"/>
    <s v=""/>
    <s v=""/>
    <s v=""/>
    <n v="60.6"/>
    <n v="330.15"/>
    <s v=""/>
    <s v=""/>
    <s v=""/>
    <n v="300"/>
    <n v="1"/>
  </r>
  <r>
    <x v="35"/>
    <x v="2"/>
    <n v="10"/>
    <s v="PM58"/>
    <x v="3"/>
    <s v="Freedom"/>
    <s v="Hidropónica  suelo"/>
    <n v="2.1"/>
    <n v="6.2"/>
    <n v="720"/>
    <s v=""/>
    <s v=""/>
    <n v="2.8"/>
    <n v="5.7"/>
    <n v="200"/>
    <s v=""/>
    <s v=""/>
    <s v=""/>
    <n v="59.7"/>
    <n v="334.8"/>
    <s v=""/>
    <s v=""/>
    <s v=""/>
    <n v="300"/>
    <n v="1"/>
  </r>
  <r>
    <x v="35"/>
    <x v="2"/>
    <n v="10"/>
    <s v="PM58"/>
    <x v="4"/>
    <s v="Freedom"/>
    <s v="Hidropónica  suelo"/>
    <n v="2.1"/>
    <n v="6.1"/>
    <n v="710"/>
    <s v=""/>
    <s v=""/>
    <n v="2.7"/>
    <n v="5.3"/>
    <n v="200"/>
    <s v=""/>
    <s v=""/>
    <s v=""/>
    <n v="60.6"/>
    <n v="330.15"/>
    <s v=""/>
    <s v=""/>
    <s v=""/>
    <n v="300"/>
    <n v="1"/>
  </r>
  <r>
    <x v="35"/>
    <x v="2"/>
    <n v="10"/>
    <s v="PM58"/>
    <x v="5"/>
    <s v="Freedom"/>
    <s v="Hidropónica  suelo"/>
    <n v="2.2000000000000002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35"/>
    <x v="2"/>
    <n v="10"/>
    <s v="PM60"/>
    <x v="6"/>
    <s v="Freedom"/>
    <s v="Hidropónica  suelo"/>
    <n v="2.1"/>
    <n v="6.3"/>
    <n v="680"/>
    <s v=""/>
    <s v=""/>
    <n v="2.7"/>
    <n v="5.7"/>
    <n v="190"/>
    <s v=""/>
    <s v=""/>
    <s v=""/>
    <n v="60.1"/>
    <n v="316.2"/>
    <s v=""/>
    <s v=""/>
    <s v=""/>
    <n v="300"/>
    <n v="1"/>
  </r>
  <r>
    <x v="35"/>
    <x v="2"/>
    <n v="10"/>
    <s v="PM60"/>
    <x v="7"/>
    <s v="Freedom"/>
    <s v="Hidropónica  suelo"/>
    <n v="2.2000000000000002"/>
    <n v="6.2"/>
    <n v="700"/>
    <s v=""/>
    <s v=""/>
    <n v="2.8"/>
    <n v="5.3"/>
    <n v="190"/>
    <s v=""/>
    <s v=""/>
    <s v=""/>
    <n v="58.4"/>
    <n v="325.5"/>
    <s v=""/>
    <s v=""/>
    <s v=""/>
    <n v="300"/>
    <n v="1"/>
  </r>
  <r>
    <x v="35"/>
    <x v="2"/>
    <n v="10"/>
    <s v="PM60"/>
    <x v="8"/>
    <s v="Freedom"/>
    <s v="Hidropónica  suelo"/>
    <n v="2.1"/>
    <n v="6"/>
    <n v="700"/>
    <s v=""/>
    <s v=""/>
    <n v="2.6"/>
    <n v="5.4"/>
    <n v="190"/>
    <s v=""/>
    <s v=""/>
    <s v=""/>
    <n v="58.4"/>
    <n v="325.5"/>
    <s v=""/>
    <s v=""/>
    <s v=""/>
    <n v="300"/>
    <n v="1"/>
  </r>
  <r>
    <x v="35"/>
    <x v="2"/>
    <n v="10"/>
    <s v="PM62"/>
    <x v="9"/>
    <s v="Freedom"/>
    <s v="Hidropónica  suelo"/>
    <n v="2"/>
    <n v="6.3"/>
    <n v="620"/>
    <s v=""/>
    <s v=""/>
    <n v="2.7"/>
    <n v="6.3"/>
    <n v="170"/>
    <s v=""/>
    <s v=""/>
    <s v=""/>
    <n v="59"/>
    <n v="288.3"/>
    <s v=""/>
    <s v=""/>
    <s v=""/>
    <n v="300"/>
    <n v="1"/>
  </r>
  <r>
    <x v="35"/>
    <x v="2"/>
    <n v="10"/>
    <s v="PM62"/>
    <x v="10"/>
    <s v="Freedom"/>
    <s v="Hidropónica  suelo"/>
    <n v="2"/>
    <n v="6.4"/>
    <n v="670"/>
    <s v=""/>
    <s v=""/>
    <n v="2.7"/>
    <n v="6.5"/>
    <n v="180"/>
    <s v=""/>
    <s v=""/>
    <s v=""/>
    <n v="57.8"/>
    <n v="311.55"/>
    <s v=""/>
    <s v=""/>
    <s v=""/>
    <n v="300"/>
    <n v="1"/>
  </r>
  <r>
    <x v="35"/>
    <x v="2"/>
    <n v="10"/>
    <s v="PM62"/>
    <x v="11"/>
    <s v="Freedom"/>
    <s v="Hidropónica  suelo"/>
    <n v="2"/>
    <n v="6.4"/>
    <n v="670"/>
    <s v=""/>
    <s v=""/>
    <n v="2.6"/>
    <n v="6.4"/>
    <n v="180"/>
    <s v=""/>
    <s v=""/>
    <s v=""/>
    <n v="57.8"/>
    <n v="311.55"/>
    <s v=""/>
    <s v=""/>
    <s v=""/>
    <n v="300"/>
    <n v="1"/>
  </r>
  <r>
    <x v="35"/>
    <x v="2"/>
    <n v="11"/>
    <s v="PM57"/>
    <x v="12"/>
    <s v="Jacaranda"/>
    <s v="Hidropónica  suelo"/>
    <n v="1.6"/>
    <n v="6.6"/>
    <n v="610"/>
    <s v=""/>
    <s v=""/>
    <n v="2.6"/>
    <n v="6.7"/>
    <n v="170"/>
    <s v=""/>
    <s v=""/>
    <s v=""/>
    <n v="59.9"/>
    <n v="283.64999999999998"/>
    <s v=""/>
    <s v=""/>
    <s v=""/>
    <n v="300"/>
    <n v="1"/>
  </r>
  <r>
    <x v="35"/>
    <x v="2"/>
    <n v="11"/>
    <s v="PM57"/>
    <x v="13"/>
    <s v="Jacaranda"/>
    <s v="Hidropónica  suelo"/>
    <n v="1.5"/>
    <n v="6.6"/>
    <n v="640"/>
    <s v=""/>
    <s v=""/>
    <n v="2.4"/>
    <n v="6.5"/>
    <n v="180"/>
    <s v=""/>
    <s v=""/>
    <s v=""/>
    <n v="60.5"/>
    <n v="297.60000000000002"/>
    <s v=""/>
    <s v=""/>
    <s v=""/>
    <n v="300"/>
    <n v="1"/>
  </r>
  <r>
    <x v="35"/>
    <x v="2"/>
    <n v="11"/>
    <s v="PM57"/>
    <x v="14"/>
    <s v="Jacaranda"/>
    <s v="Hidropónica  suelo"/>
    <n v="1.6"/>
    <n v="6.7"/>
    <n v="620"/>
    <s v=""/>
    <s v=""/>
    <n v="2.9"/>
    <n v="6.4"/>
    <n v="160"/>
    <s v=""/>
    <s v=""/>
    <s v=""/>
    <n v="55.5"/>
    <n v="288.3"/>
    <s v=""/>
    <s v=""/>
    <s v=""/>
    <n v="300"/>
    <n v="1"/>
  </r>
  <r>
    <x v="35"/>
    <x v="2"/>
    <n v="11"/>
    <s v="PM59"/>
    <x v="15"/>
    <s v="Amarela"/>
    <s v="Hidropónica  suelo"/>
    <n v="1.6"/>
    <n v="6.6"/>
    <n v="680"/>
    <s v=""/>
    <s v=""/>
    <n v="2.2999999999999998"/>
    <n v="6.4"/>
    <n v="190"/>
    <s v=""/>
    <s v=""/>
    <s v=""/>
    <n v="60.1"/>
    <n v="316.2"/>
    <s v=""/>
    <s v=""/>
    <s v=""/>
    <n v="300"/>
    <n v="1"/>
  </r>
  <r>
    <x v="35"/>
    <x v="2"/>
    <n v="11"/>
    <s v="PM59"/>
    <x v="16"/>
    <s v="Amarela, Texas"/>
    <s v="Hidropónica  suelo"/>
    <n v="1.5"/>
    <n v="6.7"/>
    <n v="670"/>
    <s v=""/>
    <s v=""/>
    <n v="1.9"/>
    <n v="6.5"/>
    <n v="190"/>
    <s v=""/>
    <s v=""/>
    <s v=""/>
    <n v="63.9"/>
    <n v="297.39"/>
    <s v=""/>
    <s v=""/>
    <s v=""/>
    <n v="300"/>
    <n v="1"/>
  </r>
  <r>
    <x v="35"/>
    <x v="2"/>
    <n v="11"/>
    <s v="PM59"/>
    <x v="17"/>
    <s v="Texas"/>
    <s v="Hidropónica  suelo"/>
    <n v="1.4"/>
    <n v="6.8"/>
    <n v="720"/>
    <s v=""/>
    <s v=""/>
    <n v="2"/>
    <n v="6.5"/>
    <n v="200"/>
    <s v=""/>
    <s v=""/>
    <s v=""/>
    <n v="59.7"/>
    <n v="334.8"/>
    <s v=""/>
    <s v=""/>
    <s v=""/>
    <n v="300"/>
    <n v="1"/>
  </r>
  <r>
    <x v="35"/>
    <x v="2"/>
    <n v="11"/>
    <s v="PM61"/>
    <x v="18"/>
    <s v="Blessing"/>
    <s v="Hidropónica  suelo"/>
    <n v="1.6"/>
    <n v="6.6"/>
    <n v="680"/>
    <s v=""/>
    <s v=""/>
    <n v="2.1"/>
    <n v="6.4"/>
    <n v="170"/>
    <s v=""/>
    <s v=""/>
    <s v=""/>
    <n v="53.8"/>
    <n v="316.2"/>
    <s v=""/>
    <s v=""/>
    <s v=""/>
    <n v="300"/>
    <n v="1"/>
  </r>
  <r>
    <x v="35"/>
    <x v="2"/>
    <n v="11"/>
    <s v="PM61"/>
    <x v="19"/>
    <s v="Blessing"/>
    <s v="Hidropónica  suelo"/>
    <n v="1.4"/>
    <n v="6.8"/>
    <n v="660"/>
    <s v=""/>
    <s v=""/>
    <n v="2"/>
    <n v="6.4"/>
    <n v="160"/>
    <s v=""/>
    <s v=""/>
    <s v=""/>
    <n v="52.1"/>
    <n v="306.89999999999998"/>
    <s v=""/>
    <s v=""/>
    <s v=""/>
    <n v="300"/>
    <n v="1"/>
  </r>
  <r>
    <x v="35"/>
    <x v="2"/>
    <n v="11"/>
    <s v="PM61"/>
    <x v="20"/>
    <s v="Blessing"/>
    <s v="Hidropónica  suelo"/>
    <n v="1.4"/>
    <n v="6.7"/>
    <n v="660"/>
    <s v=""/>
    <s v=""/>
    <n v="1.9"/>
    <n v="6.3"/>
    <n v="170"/>
    <s v=""/>
    <s v=""/>
    <s v=""/>
    <n v="55.4"/>
    <n v="306.89999999999998"/>
    <s v=""/>
    <s v=""/>
    <s v=""/>
    <n v="300"/>
    <n v="1"/>
  </r>
  <r>
    <x v="35"/>
    <x v="2"/>
    <n v="11"/>
    <s v="PM63"/>
    <x v="21"/>
    <s v="Aperol"/>
    <s v="Hidropónica  suelo"/>
    <n v="1.2"/>
    <n v="6.8"/>
    <n v="680"/>
    <s v=""/>
    <s v=""/>
    <n v="2.4"/>
    <n v="6.6"/>
    <n v="190"/>
    <s v=""/>
    <s v=""/>
    <s v=""/>
    <n v="60.1"/>
    <n v="316.2"/>
    <s v=""/>
    <s v=""/>
    <s v=""/>
    <n v="300"/>
    <n v="1"/>
  </r>
  <r>
    <x v="35"/>
    <x v="2"/>
    <n v="11"/>
    <s v="PM63"/>
    <x v="22"/>
    <s v="Aperol"/>
    <s v="Hidropónica  suelo"/>
    <n v="1.1000000000000001"/>
    <n v="6.9"/>
    <n v="700"/>
    <s v=""/>
    <s v=""/>
    <n v="2.2999999999999998"/>
    <n v="6.5"/>
    <n v="190"/>
    <s v=""/>
    <s v=""/>
    <s v=""/>
    <n v="58.4"/>
    <n v="325.5"/>
    <s v=""/>
    <s v=""/>
    <s v=""/>
    <n v="300"/>
    <n v="1"/>
  </r>
  <r>
    <x v="35"/>
    <x v="2"/>
    <n v="11"/>
    <s v="PM63"/>
    <x v="23"/>
    <s v="Aperol"/>
    <s v="Hidropónica  suelo"/>
    <n v="1.2"/>
    <n v="6.9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35"/>
    <x v="2"/>
    <n v="12"/>
    <s v="PM64"/>
    <x v="24"/>
    <s v="Dakar, Sugar Doll"/>
    <s v="Hidropónica  suelo"/>
    <n v="1.4"/>
    <n v="6.5"/>
    <n v="700"/>
    <s v=""/>
    <s v=""/>
    <n v="2.2000000000000002"/>
    <n v="6.4"/>
    <n v="190"/>
    <s v=""/>
    <s v=""/>
    <s v=""/>
    <n v="58.4"/>
    <n v="325.5"/>
    <s v=""/>
    <s v=""/>
    <s v=""/>
    <n v="300"/>
    <n v="1"/>
  </r>
  <r>
    <x v="35"/>
    <x v="2"/>
    <n v="12"/>
    <s v="PM64"/>
    <x v="25"/>
    <s v="Dakar, Vainilla"/>
    <s v="Hidropónica  suelo"/>
    <n v="1.2"/>
    <n v="6.8"/>
    <n v="710"/>
    <s v=""/>
    <s v=""/>
    <n v="2.2000000000000002"/>
    <n v="6.2"/>
    <n v="200"/>
    <s v=""/>
    <s v=""/>
    <s v=""/>
    <n v="60.6"/>
    <n v="330.15"/>
    <s v=""/>
    <s v=""/>
    <s v=""/>
    <n v="300"/>
    <n v="1"/>
  </r>
  <r>
    <x v="35"/>
    <x v="2"/>
    <n v="12"/>
    <s v="PM64"/>
    <x v="26"/>
    <s v="Vainilla"/>
    <s v="Hidropónica  suelo"/>
    <n v="1.3"/>
    <n v="6.6"/>
    <n v="660"/>
    <s v=""/>
    <s v=""/>
    <n v="2.2999999999999998"/>
    <n v="6.4"/>
    <n v="180"/>
    <s v=""/>
    <s v=""/>
    <s v=""/>
    <n v="58.6"/>
    <n v="306.89999999999998"/>
    <s v=""/>
    <s v=""/>
    <s v=""/>
    <n v="300"/>
    <n v="1"/>
  </r>
  <r>
    <x v="35"/>
    <x v="2"/>
    <n v="12"/>
    <s v="PM65"/>
    <x v="27"/>
    <s v="Brave in Dark"/>
    <s v="Hidropónica  suelo"/>
    <n v="1.3"/>
    <n v="6.7"/>
    <n v="680"/>
    <s v=""/>
    <s v=""/>
    <n v="2.1"/>
    <n v="6.2"/>
    <n v="190"/>
    <s v=""/>
    <s v=""/>
    <s v=""/>
    <n v="60.1"/>
    <n v="316.2"/>
    <s v=""/>
    <s v=""/>
    <s v=""/>
    <n v="300"/>
    <n v="1"/>
  </r>
  <r>
    <x v="35"/>
    <x v="2"/>
    <n v="12"/>
    <s v="PM65"/>
    <x v="28"/>
    <s v="Brave in Dark, Jacaranda"/>
    <s v="Hidropónica  suelo"/>
    <n v="1.6"/>
    <n v="6.5"/>
    <n v="680"/>
    <s v=""/>
    <s v=""/>
    <n v="2.4"/>
    <n v="6.1"/>
    <n v="190"/>
    <s v=""/>
    <s v=""/>
    <s v=""/>
    <n v="60.1"/>
    <n v="316.2"/>
    <s v=""/>
    <s v=""/>
    <s v=""/>
    <n v="300"/>
    <n v="1"/>
  </r>
  <r>
    <x v="35"/>
    <x v="2"/>
    <n v="12"/>
    <s v="PM65"/>
    <x v="29"/>
    <s v="Jacaranda"/>
    <s v="Hidropónica  suelo"/>
    <n v="1.7"/>
    <n v="6.4"/>
    <n v="640"/>
    <s v=""/>
    <s v=""/>
    <n v="2.5"/>
    <n v="6.4"/>
    <n v="170"/>
    <s v=""/>
    <s v=""/>
    <s v=""/>
    <n v="57.1"/>
    <n v="297.60000000000002"/>
    <s v=""/>
    <s v=""/>
    <s v=""/>
    <n v="300"/>
    <n v="1"/>
  </r>
  <r>
    <x v="35"/>
    <x v="2"/>
    <n v="12"/>
    <s v="PM66"/>
    <x v="30"/>
    <s v="Aperol, Kendal"/>
    <s v="Hidropónica  suelo"/>
    <n v="1.5"/>
    <n v="6.7"/>
    <n v="710"/>
    <s v=""/>
    <s v=""/>
    <n v="2.2999999999999998"/>
    <n v="6.5"/>
    <n v="200"/>
    <s v=""/>
    <s v=""/>
    <s v=""/>
    <n v="60.6"/>
    <n v="330.15"/>
    <s v=""/>
    <s v=""/>
    <s v=""/>
    <n v="300"/>
    <n v="1"/>
  </r>
  <r>
    <x v="35"/>
    <x v="2"/>
    <n v="12"/>
    <s v="PM66"/>
    <x v="31"/>
    <s v="Kendal"/>
    <s v="Hidropónica  suelo"/>
    <n v="1.3"/>
    <n v="6.7"/>
    <n v="720"/>
    <s v=""/>
    <s v=""/>
    <n v="2.2999999999999998"/>
    <n v="6.3"/>
    <n v="200"/>
    <s v=""/>
    <s v=""/>
    <s v=""/>
    <n v="59.7"/>
    <n v="334.8"/>
    <s v=""/>
    <s v=""/>
    <s v=""/>
    <n v="300"/>
    <n v="1"/>
  </r>
  <r>
    <x v="35"/>
    <x v="2"/>
    <n v="12"/>
    <s v="PM66"/>
    <x v="32"/>
    <s v="Ameli, Kendal"/>
    <s v="Hidropónica  suelo"/>
    <n v="1.3"/>
    <n v="6.7"/>
    <n v="710"/>
    <s v=""/>
    <s v=""/>
    <n v="2.2999999999999998"/>
    <n v="6.4"/>
    <n v="200"/>
    <s v=""/>
    <s v=""/>
    <s v=""/>
    <n v="60.6"/>
    <n v="330.15"/>
    <s v=""/>
    <s v=""/>
    <s v=""/>
    <n v="300"/>
    <n v="1"/>
  </r>
  <r>
    <x v="35"/>
    <x v="2"/>
    <n v="8"/>
    <s v="PM50"/>
    <x v="33"/>
    <s v="Freedom"/>
    <s v="Hidropónica  suelo"/>
    <n v="1.9"/>
    <n v="6.5"/>
    <n v="680"/>
    <s v=""/>
    <s v=""/>
    <n v="2.7"/>
    <n v="5.5"/>
    <n v="190"/>
    <s v=""/>
    <s v=""/>
    <s v=""/>
    <n v="60.1"/>
    <n v="316.2"/>
    <s v=""/>
    <s v=""/>
    <s v=""/>
    <n v="300"/>
    <n v="1"/>
  </r>
  <r>
    <x v="35"/>
    <x v="2"/>
    <n v="8"/>
    <s v="PM50"/>
    <x v="34"/>
    <s v="Freedom"/>
    <s v="Hidropónica  suelo"/>
    <n v="1.9"/>
    <n v="6.4"/>
    <n v="670"/>
    <s v=""/>
    <s v=""/>
    <n v="2.8"/>
    <n v="5.7"/>
    <n v="180"/>
    <s v=""/>
    <s v=""/>
    <s v=""/>
    <n v="57.8"/>
    <n v="311.55"/>
    <s v=""/>
    <s v=""/>
    <s v=""/>
    <n v="300"/>
    <n v="1"/>
  </r>
  <r>
    <x v="35"/>
    <x v="2"/>
    <n v="8"/>
    <s v="PM50"/>
    <x v="35"/>
    <s v="Freedom"/>
    <s v="Hidropónica  suelo"/>
    <n v="1.9"/>
    <n v="6.5"/>
    <n v="710"/>
    <s v=""/>
    <s v=""/>
    <n v="2.8"/>
    <n v="5.5"/>
    <n v="190"/>
    <s v=""/>
    <s v=""/>
    <s v=""/>
    <n v="57.5"/>
    <n v="330.15"/>
    <s v=""/>
    <s v=""/>
    <s v=""/>
    <n v="300"/>
    <n v="1"/>
  </r>
  <r>
    <x v="35"/>
    <x v="2"/>
    <n v="8"/>
    <s v="PM52"/>
    <x v="36"/>
    <s v="Freedom"/>
    <s v="Hidropónica  suelo"/>
    <n v="1.8"/>
    <n v="6.5"/>
    <n v="680"/>
    <s v=""/>
    <s v=""/>
    <n v="2.7"/>
    <n v="5.8"/>
    <n v="190"/>
    <s v=""/>
    <n v="2.6"/>
    <s v=""/>
    <n v="60.1"/>
    <n v="316.2"/>
    <s v=""/>
    <s v=""/>
    <s v=""/>
    <n v="300"/>
    <n v="1"/>
  </r>
  <r>
    <x v="35"/>
    <x v="2"/>
    <n v="8"/>
    <s v="PM52"/>
    <x v="37"/>
    <s v="Freedom"/>
    <s v="Hidropónica  suelo"/>
    <n v="1.8"/>
    <n v="6.3"/>
    <n v="640"/>
    <s v=""/>
    <s v=""/>
    <n v="2.8"/>
    <n v="5.9"/>
    <n v="160"/>
    <s v=""/>
    <n v="2.6"/>
    <s v=""/>
    <n v="53.8"/>
    <n v="297.60000000000002"/>
    <s v=""/>
    <s v=""/>
    <s v=""/>
    <n v="300"/>
    <n v="1"/>
  </r>
  <r>
    <x v="35"/>
    <x v="2"/>
    <n v="8"/>
    <s v="PM52"/>
    <x v="38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35"/>
    <x v="2"/>
    <n v="8"/>
    <s v="PM52"/>
    <x v="39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35"/>
    <x v="2"/>
    <n v="8"/>
    <s v="PM52"/>
    <x v="40"/>
    <s v="Freedom"/>
    <s v="Hidropónica  suelo"/>
    <n v="1.7"/>
    <n v="6.3"/>
    <n v="710"/>
    <s v=""/>
    <s v=""/>
    <n v="2.7"/>
    <n v="5.9"/>
    <n v="200"/>
    <s v=""/>
    <n v="2.6"/>
    <s v=""/>
    <n v="60.6"/>
    <n v="330.15"/>
    <s v=""/>
    <s v=""/>
    <s v=""/>
    <n v="300"/>
    <n v="1"/>
  </r>
  <r>
    <x v="35"/>
    <x v="2"/>
    <n v="8"/>
    <s v="PM54"/>
    <x v="41"/>
    <s v="Freedom"/>
    <s v="Hidropónica  suelo"/>
    <n v="1.6"/>
    <n v="6.3"/>
    <n v="700"/>
    <s v=""/>
    <s v=""/>
    <n v="2.5"/>
    <n v="5.7"/>
    <n v="200"/>
    <s v=""/>
    <s v=""/>
    <s v=""/>
    <n v="61.4"/>
    <n v="325.5"/>
    <s v=""/>
    <s v=""/>
    <s v=""/>
    <n v="300"/>
    <n v="1"/>
  </r>
  <r>
    <x v="35"/>
    <x v="2"/>
    <n v="8"/>
    <s v="PM54"/>
    <x v="42"/>
    <s v="Freedom"/>
    <s v="Hidropónica  suelo"/>
    <n v="1.6"/>
    <n v="6.3"/>
    <n v="710"/>
    <s v=""/>
    <s v=""/>
    <n v="2.6"/>
    <n v="5.5"/>
    <n v="200"/>
    <s v=""/>
    <s v=""/>
    <s v=""/>
    <n v="60.6"/>
    <n v="330.15"/>
    <s v=""/>
    <s v=""/>
    <s v=""/>
    <n v="300"/>
    <n v="1"/>
  </r>
  <r>
    <x v="35"/>
    <x v="2"/>
    <n v="8"/>
    <s v="PM54"/>
    <x v="43"/>
    <s v="Freedom"/>
    <s v="Hidropónica  suelo"/>
    <n v="1.6"/>
    <n v="6.7"/>
    <n v="690"/>
    <s v=""/>
    <s v=""/>
    <n v="2.5"/>
    <n v="5.5"/>
    <n v="190"/>
    <s v=""/>
    <s v=""/>
    <s v=""/>
    <n v="59.2"/>
    <n v="320.85000000000002"/>
    <s v=""/>
    <s v=""/>
    <s v=""/>
    <n v="300"/>
    <n v="1"/>
  </r>
  <r>
    <x v="35"/>
    <x v="2"/>
    <n v="9"/>
    <s v="PM51"/>
    <x v="44"/>
    <s v="Alive"/>
    <s v="Hidropónica  suelo"/>
    <n v="1.4"/>
    <n v="6.5"/>
    <n v="660"/>
    <s v=""/>
    <s v=""/>
    <n v="2.4"/>
    <n v="6.1"/>
    <n v="170"/>
    <s v=""/>
    <s v=""/>
    <s v=""/>
    <n v="55.4"/>
    <n v="306.89999999999998"/>
    <s v=""/>
    <s v=""/>
    <s v=""/>
    <n v="300"/>
    <n v="1"/>
  </r>
  <r>
    <x v="35"/>
    <x v="2"/>
    <n v="9"/>
    <s v="PM51"/>
    <x v="45"/>
    <s v="Alive"/>
    <s v="Hidropónica  suelo"/>
    <n v="1.5"/>
    <n v="6.5"/>
    <n v="670"/>
    <s v=""/>
    <s v=""/>
    <n v="2.4"/>
    <n v="5.4"/>
    <n v="190"/>
    <s v=""/>
    <s v=""/>
    <s v=""/>
    <n v="61"/>
    <n v="311.55"/>
    <s v=""/>
    <s v=""/>
    <s v=""/>
    <n v="300"/>
    <n v="1"/>
  </r>
  <r>
    <x v="35"/>
    <x v="2"/>
    <n v="9"/>
    <s v="PM51"/>
    <x v="46"/>
    <s v="Alive"/>
    <s v="Hidropónica  suelo"/>
    <n v="1.4"/>
    <n v="6.5"/>
    <n v="680"/>
    <s v=""/>
    <s v=""/>
    <n v="2.5"/>
    <n v="5.3"/>
    <n v="180"/>
    <s v=""/>
    <s v=""/>
    <s v=""/>
    <n v="56.9"/>
    <n v="316.2"/>
    <s v=""/>
    <s v=""/>
    <s v=""/>
    <n v="300"/>
    <n v="1"/>
  </r>
  <r>
    <x v="35"/>
    <x v="2"/>
    <n v="9"/>
    <s v="PM53"/>
    <x v="47"/>
    <s v="Amarela"/>
    <s v="Hidropónica  suelo"/>
    <n v="1.4"/>
    <n v="6.6"/>
    <n v="680"/>
    <s v=""/>
    <s v=""/>
    <n v="2.2000000000000002"/>
    <n v="6.5"/>
    <n v="170"/>
    <s v=""/>
    <s v=""/>
    <s v=""/>
    <n v="53.8"/>
    <n v="316.2"/>
    <s v=""/>
    <s v=""/>
    <s v=""/>
    <n v="300"/>
    <n v="1"/>
  </r>
  <r>
    <x v="35"/>
    <x v="2"/>
    <n v="9"/>
    <s v="PM53"/>
    <x v="48"/>
    <s v="Amarela"/>
    <s v="Hidropónica  suelo"/>
    <n v="1.5"/>
    <n v="6.7"/>
    <n v="700"/>
    <s v=""/>
    <s v=""/>
    <n v="2"/>
    <n v="6.2"/>
    <n v="180"/>
    <s v=""/>
    <s v=""/>
    <s v=""/>
    <n v="55.3"/>
    <n v="325.5"/>
    <s v=""/>
    <s v=""/>
    <s v=""/>
    <n v="300"/>
    <n v="1"/>
  </r>
  <r>
    <x v="35"/>
    <x v="2"/>
    <n v="9"/>
    <s v="PM53"/>
    <x v="49"/>
    <s v="Amarela"/>
    <s v="Hidropónica  suelo"/>
    <n v="1.6"/>
    <n v="6.6"/>
    <n v="690"/>
    <s v=""/>
    <s v=""/>
    <n v="2"/>
    <n v="6.3"/>
    <n v="170"/>
    <s v=""/>
    <s v=""/>
    <s v=""/>
    <n v="53"/>
    <n v="320.85000000000002"/>
    <s v=""/>
    <s v=""/>
    <s v=""/>
    <n v="300"/>
    <n v="1"/>
  </r>
  <r>
    <x v="35"/>
    <x v="2"/>
    <n v="9"/>
    <s v="PM55"/>
    <x v="50"/>
    <s v="Kendal, Vainilla"/>
    <s v="Hidropónica  suelo"/>
    <n v="1.3"/>
    <n v="6.7"/>
    <n v="670"/>
    <s v=""/>
    <s v=""/>
    <n v="2.2000000000000002"/>
    <n v="6.6"/>
    <n v="190"/>
    <s v=""/>
    <s v=""/>
    <s v=""/>
    <n v="61"/>
    <n v="311.55"/>
    <s v=""/>
    <s v=""/>
    <s v=""/>
    <n v="300"/>
    <n v="1"/>
  </r>
  <r>
    <x v="35"/>
    <x v="2"/>
    <n v="9"/>
    <s v="PM55"/>
    <x v="51"/>
    <s v="Kendal"/>
    <s v="Hidropónica  suelo"/>
    <n v="1.4"/>
    <n v="6.7"/>
    <n v="660"/>
    <s v=""/>
    <s v=""/>
    <n v="2.5"/>
    <n v="6.5"/>
    <n v="190"/>
    <s v=""/>
    <s v=""/>
    <s v=""/>
    <n v="61.9"/>
    <n v="306.89999999999998"/>
    <s v=""/>
    <s v=""/>
    <s v=""/>
    <n v="300"/>
    <n v="1"/>
  </r>
  <r>
    <x v="35"/>
    <x v="2"/>
    <n v="9"/>
    <s v="PM55"/>
    <x v="52"/>
    <s v="Ameli, Kendal"/>
    <s v="Hidropónica  suelo"/>
    <n v="1.4"/>
    <n v="6.7"/>
    <n v="720"/>
    <s v=""/>
    <s v=""/>
    <n v="2.2000000000000002"/>
    <n v="6.1"/>
    <n v="170"/>
    <s v=""/>
    <s v=""/>
    <s v=""/>
    <n v="50.8"/>
    <n v="334.8"/>
    <s v=""/>
    <s v=""/>
    <s v=""/>
    <n v="300"/>
    <n v="1"/>
  </r>
  <r>
    <x v="36"/>
    <x v="3"/>
    <m/>
    <m/>
    <x v="53"/>
    <m/>
    <m/>
    <m/>
    <m/>
    <m/>
    <m/>
    <m/>
    <m/>
    <m/>
    <m/>
    <m/>
    <m/>
    <m/>
    <m/>
    <m/>
    <m/>
    <m/>
    <m/>
    <m/>
    <m/>
  </r>
  <r>
    <x v="36"/>
    <x v="3"/>
    <m/>
    <m/>
    <x v="53"/>
    <m/>
    <m/>
    <m/>
    <m/>
    <m/>
    <m/>
    <m/>
    <m/>
    <m/>
    <m/>
    <m/>
    <m/>
    <m/>
    <m/>
    <m/>
    <m/>
    <m/>
    <m/>
    <m/>
    <m/>
  </r>
  <r>
    <x v="36"/>
    <x v="3"/>
    <m/>
    <m/>
    <x v="53"/>
    <m/>
    <m/>
    <m/>
    <m/>
    <m/>
    <m/>
    <m/>
    <m/>
    <m/>
    <m/>
    <m/>
    <m/>
    <m/>
    <m/>
    <m/>
    <m/>
    <m/>
    <m/>
    <m/>
    <m/>
  </r>
  <r>
    <x v="36"/>
    <x v="3"/>
    <m/>
    <m/>
    <x v="53"/>
    <m/>
    <m/>
    <m/>
    <m/>
    <m/>
    <m/>
    <m/>
    <m/>
    <m/>
    <m/>
    <m/>
    <m/>
    <m/>
    <m/>
    <m/>
    <m/>
    <m/>
    <m/>
    <m/>
    <m/>
  </r>
  <r>
    <x v="36"/>
    <x v="3"/>
    <m/>
    <m/>
    <x v="53"/>
    <m/>
    <m/>
    <m/>
    <m/>
    <m/>
    <m/>
    <m/>
    <m/>
    <m/>
    <m/>
    <m/>
    <m/>
    <m/>
    <m/>
    <m/>
    <m/>
    <m/>
    <m/>
    <m/>
    <m/>
  </r>
  <r>
    <x v="36"/>
    <x v="3"/>
    <m/>
    <m/>
    <x v="53"/>
    <m/>
    <m/>
    <m/>
    <m/>
    <m/>
    <m/>
    <m/>
    <m/>
    <m/>
    <m/>
    <m/>
    <m/>
    <m/>
    <m/>
    <m/>
    <m/>
    <m/>
    <m/>
    <m/>
    <m/>
  </r>
  <r>
    <x v="36"/>
    <x v="3"/>
    <m/>
    <m/>
    <x v="53"/>
    <m/>
    <m/>
    <m/>
    <m/>
    <m/>
    <m/>
    <m/>
    <m/>
    <m/>
    <m/>
    <m/>
    <m/>
    <m/>
    <m/>
    <m/>
    <m/>
    <m/>
    <m/>
    <m/>
    <m/>
  </r>
  <r>
    <x v="36"/>
    <x v="3"/>
    <m/>
    <m/>
    <x v="53"/>
    <m/>
    <m/>
    <m/>
    <m/>
    <m/>
    <m/>
    <m/>
    <m/>
    <m/>
    <m/>
    <m/>
    <m/>
    <m/>
    <m/>
    <m/>
    <m/>
    <m/>
    <m/>
    <m/>
    <m/>
  </r>
  <r>
    <x v="36"/>
    <x v="3"/>
    <m/>
    <m/>
    <x v="53"/>
    <m/>
    <m/>
    <m/>
    <m/>
    <m/>
    <m/>
    <m/>
    <m/>
    <m/>
    <m/>
    <m/>
    <m/>
    <m/>
    <m/>
    <m/>
    <m/>
    <m/>
    <m/>
    <m/>
    <m/>
  </r>
  <r>
    <x v="36"/>
    <x v="3"/>
    <m/>
    <m/>
    <x v="53"/>
    <m/>
    <m/>
    <m/>
    <m/>
    <m/>
    <m/>
    <m/>
    <m/>
    <m/>
    <m/>
    <m/>
    <m/>
    <m/>
    <m/>
    <m/>
    <m/>
    <m/>
    <m/>
    <m/>
    <m/>
  </r>
  <r>
    <x v="36"/>
    <x v="3"/>
    <m/>
    <m/>
    <x v="53"/>
    <m/>
    <m/>
    <m/>
    <m/>
    <m/>
    <m/>
    <m/>
    <m/>
    <m/>
    <m/>
    <m/>
    <m/>
    <m/>
    <m/>
    <m/>
    <m/>
    <m/>
    <m/>
    <m/>
    <m/>
  </r>
  <r>
    <x v="36"/>
    <x v="3"/>
    <m/>
    <m/>
    <x v="53"/>
    <m/>
    <m/>
    <m/>
    <m/>
    <m/>
    <m/>
    <m/>
    <m/>
    <m/>
    <m/>
    <m/>
    <m/>
    <m/>
    <m/>
    <m/>
    <m/>
    <m/>
    <m/>
    <m/>
    <m/>
  </r>
  <r>
    <x v="36"/>
    <x v="3"/>
    <m/>
    <m/>
    <x v="53"/>
    <m/>
    <m/>
    <m/>
    <m/>
    <m/>
    <m/>
    <m/>
    <m/>
    <m/>
    <m/>
    <m/>
    <m/>
    <m/>
    <m/>
    <m/>
    <m/>
    <m/>
    <m/>
    <m/>
    <m/>
  </r>
  <r>
    <x v="36"/>
    <x v="3"/>
    <m/>
    <m/>
    <x v="53"/>
    <m/>
    <m/>
    <m/>
    <m/>
    <m/>
    <m/>
    <m/>
    <m/>
    <m/>
    <m/>
    <m/>
    <m/>
    <m/>
    <m/>
    <m/>
    <m/>
    <m/>
    <m/>
    <m/>
    <m/>
  </r>
  <r>
    <x v="36"/>
    <x v="3"/>
    <m/>
    <m/>
    <x v="53"/>
    <m/>
    <m/>
    <m/>
    <m/>
    <m/>
    <m/>
    <m/>
    <m/>
    <m/>
    <m/>
    <m/>
    <m/>
    <m/>
    <m/>
    <m/>
    <m/>
    <m/>
    <m/>
    <m/>
    <m/>
  </r>
  <r>
    <x v="36"/>
    <x v="3"/>
    <m/>
    <m/>
    <x v="53"/>
    <m/>
    <m/>
    <m/>
    <m/>
    <m/>
    <m/>
    <m/>
    <m/>
    <m/>
    <m/>
    <m/>
    <m/>
    <m/>
    <m/>
    <m/>
    <m/>
    <m/>
    <m/>
    <m/>
    <m/>
  </r>
  <r>
    <x v="36"/>
    <x v="3"/>
    <m/>
    <m/>
    <x v="53"/>
    <m/>
    <m/>
    <m/>
    <m/>
    <m/>
    <m/>
    <m/>
    <m/>
    <m/>
    <m/>
    <m/>
    <m/>
    <m/>
    <m/>
    <m/>
    <m/>
    <m/>
    <m/>
    <m/>
    <m/>
  </r>
  <r>
    <x v="36"/>
    <x v="3"/>
    <m/>
    <m/>
    <x v="53"/>
    <m/>
    <m/>
    <m/>
    <m/>
    <m/>
    <m/>
    <m/>
    <m/>
    <m/>
    <m/>
    <m/>
    <m/>
    <m/>
    <m/>
    <m/>
    <m/>
    <m/>
    <m/>
    <m/>
    <m/>
  </r>
  <r>
    <x v="36"/>
    <x v="3"/>
    <m/>
    <m/>
    <x v="53"/>
    <m/>
    <m/>
    <m/>
    <m/>
    <m/>
    <m/>
    <m/>
    <m/>
    <m/>
    <m/>
    <m/>
    <m/>
    <m/>
    <m/>
    <m/>
    <m/>
    <m/>
    <m/>
    <m/>
    <m/>
  </r>
  <r>
    <x v="36"/>
    <x v="3"/>
    <m/>
    <m/>
    <x v="53"/>
    <m/>
    <m/>
    <m/>
    <m/>
    <m/>
    <m/>
    <m/>
    <m/>
    <m/>
    <m/>
    <m/>
    <m/>
    <m/>
    <m/>
    <m/>
    <m/>
    <m/>
    <m/>
    <m/>
    <m/>
  </r>
  <r>
    <x v="36"/>
    <x v="3"/>
    <m/>
    <m/>
    <x v="53"/>
    <m/>
    <m/>
    <m/>
    <m/>
    <m/>
    <m/>
    <m/>
    <m/>
    <m/>
    <m/>
    <m/>
    <m/>
    <m/>
    <m/>
    <m/>
    <m/>
    <m/>
    <m/>
    <m/>
    <m/>
  </r>
  <r>
    <x v="36"/>
    <x v="3"/>
    <m/>
    <m/>
    <x v="53"/>
    <m/>
    <m/>
    <m/>
    <m/>
    <m/>
    <m/>
    <m/>
    <m/>
    <m/>
    <m/>
    <m/>
    <m/>
    <m/>
    <m/>
    <m/>
    <m/>
    <m/>
    <m/>
    <m/>
    <m/>
  </r>
  <r>
    <x v="36"/>
    <x v="3"/>
    <m/>
    <m/>
    <x v="53"/>
    <m/>
    <m/>
    <m/>
    <m/>
    <m/>
    <m/>
    <m/>
    <m/>
    <m/>
    <m/>
    <m/>
    <m/>
    <m/>
    <m/>
    <m/>
    <m/>
    <m/>
    <m/>
    <m/>
    <m/>
  </r>
  <r>
    <x v="36"/>
    <x v="3"/>
    <m/>
    <m/>
    <x v="53"/>
    <m/>
    <m/>
    <m/>
    <m/>
    <m/>
    <m/>
    <m/>
    <m/>
    <m/>
    <m/>
    <m/>
    <m/>
    <m/>
    <m/>
    <m/>
    <m/>
    <m/>
    <m/>
    <m/>
    <m/>
  </r>
  <r>
    <x v="36"/>
    <x v="3"/>
    <m/>
    <m/>
    <x v="53"/>
    <m/>
    <m/>
    <m/>
    <m/>
    <m/>
    <m/>
    <m/>
    <m/>
    <m/>
    <m/>
    <m/>
    <m/>
    <m/>
    <m/>
    <m/>
    <m/>
    <m/>
    <m/>
    <m/>
    <m/>
  </r>
  <r>
    <x v="36"/>
    <x v="3"/>
    <m/>
    <m/>
    <x v="53"/>
    <m/>
    <m/>
    <m/>
    <m/>
    <m/>
    <m/>
    <m/>
    <m/>
    <m/>
    <m/>
    <m/>
    <m/>
    <m/>
    <m/>
    <m/>
    <m/>
    <m/>
    <m/>
    <m/>
    <m/>
  </r>
  <r>
    <x v="36"/>
    <x v="3"/>
    <m/>
    <m/>
    <x v="53"/>
    <m/>
    <m/>
    <m/>
    <m/>
    <m/>
    <m/>
    <m/>
    <m/>
    <m/>
    <m/>
    <m/>
    <m/>
    <m/>
    <m/>
    <m/>
    <m/>
    <m/>
    <m/>
    <m/>
    <m/>
  </r>
  <r>
    <x v="36"/>
    <x v="3"/>
    <m/>
    <m/>
    <x v="53"/>
    <m/>
    <m/>
    <m/>
    <m/>
    <m/>
    <m/>
    <m/>
    <m/>
    <m/>
    <m/>
    <m/>
    <m/>
    <m/>
    <m/>
    <m/>
    <m/>
    <m/>
    <m/>
    <m/>
    <m/>
  </r>
  <r>
    <x v="36"/>
    <x v="3"/>
    <m/>
    <m/>
    <x v="53"/>
    <m/>
    <m/>
    <m/>
    <m/>
    <m/>
    <m/>
    <m/>
    <m/>
    <m/>
    <m/>
    <m/>
    <m/>
    <m/>
    <m/>
    <m/>
    <m/>
    <m/>
    <m/>
    <m/>
    <m/>
  </r>
  <r>
    <x v="36"/>
    <x v="3"/>
    <m/>
    <m/>
    <x v="53"/>
    <m/>
    <m/>
    <m/>
    <m/>
    <m/>
    <m/>
    <m/>
    <m/>
    <m/>
    <m/>
    <m/>
    <m/>
    <m/>
    <m/>
    <m/>
    <m/>
    <m/>
    <m/>
    <m/>
    <m/>
  </r>
  <r>
    <x v="36"/>
    <x v="3"/>
    <m/>
    <m/>
    <x v="53"/>
    <m/>
    <m/>
    <m/>
    <m/>
    <m/>
    <m/>
    <m/>
    <m/>
    <m/>
    <m/>
    <m/>
    <m/>
    <m/>
    <m/>
    <m/>
    <m/>
    <m/>
    <m/>
    <m/>
    <m/>
  </r>
  <r>
    <x v="36"/>
    <x v="3"/>
    <m/>
    <m/>
    <x v="53"/>
    <m/>
    <m/>
    <m/>
    <m/>
    <m/>
    <m/>
    <m/>
    <m/>
    <m/>
    <m/>
    <m/>
    <m/>
    <m/>
    <m/>
    <m/>
    <m/>
    <m/>
    <m/>
    <m/>
    <m/>
  </r>
  <r>
    <x v="36"/>
    <x v="3"/>
    <m/>
    <m/>
    <x v="53"/>
    <m/>
    <m/>
    <m/>
    <m/>
    <m/>
    <m/>
    <m/>
    <m/>
    <m/>
    <m/>
    <m/>
    <m/>
    <m/>
    <m/>
    <m/>
    <m/>
    <m/>
    <m/>
    <m/>
    <m/>
  </r>
  <r>
    <x v="36"/>
    <x v="3"/>
    <m/>
    <m/>
    <x v="53"/>
    <m/>
    <m/>
    <m/>
    <m/>
    <m/>
    <m/>
    <m/>
    <m/>
    <m/>
    <m/>
    <m/>
    <m/>
    <m/>
    <m/>
    <m/>
    <m/>
    <m/>
    <m/>
    <m/>
    <m/>
  </r>
  <r>
    <x v="36"/>
    <x v="3"/>
    <m/>
    <m/>
    <x v="53"/>
    <m/>
    <m/>
    <m/>
    <m/>
    <m/>
    <m/>
    <m/>
    <m/>
    <m/>
    <m/>
    <m/>
    <m/>
    <m/>
    <m/>
    <m/>
    <m/>
    <m/>
    <m/>
    <m/>
    <m/>
  </r>
  <r>
    <x v="36"/>
    <x v="3"/>
    <m/>
    <m/>
    <x v="53"/>
    <m/>
    <m/>
    <m/>
    <m/>
    <m/>
    <m/>
    <m/>
    <m/>
    <m/>
    <m/>
    <m/>
    <m/>
    <m/>
    <m/>
    <m/>
    <m/>
    <m/>
    <m/>
    <m/>
    <m/>
  </r>
  <r>
    <x v="36"/>
    <x v="3"/>
    <m/>
    <m/>
    <x v="53"/>
    <m/>
    <m/>
    <m/>
    <m/>
    <m/>
    <m/>
    <m/>
    <m/>
    <m/>
    <m/>
    <m/>
    <m/>
    <m/>
    <m/>
    <m/>
    <m/>
    <m/>
    <m/>
    <m/>
    <m/>
  </r>
  <r>
    <x v="36"/>
    <x v="3"/>
    <m/>
    <m/>
    <x v="53"/>
    <m/>
    <m/>
    <m/>
    <m/>
    <m/>
    <m/>
    <m/>
    <m/>
    <m/>
    <m/>
    <m/>
    <m/>
    <m/>
    <m/>
    <m/>
    <m/>
    <m/>
    <m/>
    <m/>
    <m/>
  </r>
  <r>
    <x v="36"/>
    <x v="3"/>
    <m/>
    <m/>
    <x v="53"/>
    <m/>
    <m/>
    <m/>
    <m/>
    <m/>
    <m/>
    <m/>
    <m/>
    <m/>
    <m/>
    <m/>
    <m/>
    <m/>
    <m/>
    <m/>
    <m/>
    <m/>
    <m/>
    <m/>
    <m/>
  </r>
  <r>
    <x v="36"/>
    <x v="3"/>
    <m/>
    <m/>
    <x v="53"/>
    <m/>
    <m/>
    <m/>
    <m/>
    <m/>
    <m/>
    <m/>
    <m/>
    <m/>
    <m/>
    <m/>
    <m/>
    <m/>
    <m/>
    <m/>
    <m/>
    <m/>
    <m/>
    <m/>
    <m/>
  </r>
  <r>
    <x v="36"/>
    <x v="3"/>
    <m/>
    <m/>
    <x v="53"/>
    <m/>
    <m/>
    <m/>
    <m/>
    <m/>
    <m/>
    <m/>
    <m/>
    <m/>
    <m/>
    <m/>
    <m/>
    <m/>
    <m/>
    <m/>
    <m/>
    <m/>
    <m/>
    <m/>
    <m/>
  </r>
  <r>
    <x v="36"/>
    <x v="3"/>
    <m/>
    <m/>
    <x v="53"/>
    <m/>
    <m/>
    <m/>
    <m/>
    <m/>
    <m/>
    <m/>
    <m/>
    <m/>
    <m/>
    <m/>
    <m/>
    <m/>
    <m/>
    <m/>
    <m/>
    <m/>
    <m/>
    <m/>
    <m/>
  </r>
  <r>
    <x v="36"/>
    <x v="3"/>
    <m/>
    <m/>
    <x v="53"/>
    <m/>
    <m/>
    <m/>
    <m/>
    <m/>
    <m/>
    <m/>
    <m/>
    <m/>
    <m/>
    <m/>
    <m/>
    <m/>
    <m/>
    <m/>
    <m/>
    <m/>
    <m/>
    <m/>
    <m/>
  </r>
  <r>
    <x v="36"/>
    <x v="3"/>
    <m/>
    <m/>
    <x v="53"/>
    <m/>
    <m/>
    <m/>
    <m/>
    <m/>
    <m/>
    <m/>
    <m/>
    <m/>
    <m/>
    <m/>
    <m/>
    <m/>
    <m/>
    <m/>
    <m/>
    <m/>
    <m/>
    <m/>
    <m/>
  </r>
  <r>
    <x v="36"/>
    <x v="3"/>
    <m/>
    <m/>
    <x v="53"/>
    <m/>
    <m/>
    <m/>
    <m/>
    <m/>
    <m/>
    <m/>
    <m/>
    <m/>
    <m/>
    <m/>
    <m/>
    <m/>
    <m/>
    <m/>
    <m/>
    <m/>
    <m/>
    <m/>
    <m/>
  </r>
  <r>
    <x v="36"/>
    <x v="3"/>
    <m/>
    <m/>
    <x v="53"/>
    <m/>
    <m/>
    <m/>
    <m/>
    <m/>
    <m/>
    <m/>
    <m/>
    <m/>
    <m/>
    <m/>
    <m/>
    <m/>
    <m/>
    <m/>
    <m/>
    <m/>
    <m/>
    <m/>
    <m/>
  </r>
  <r>
    <x v="36"/>
    <x v="3"/>
    <m/>
    <m/>
    <x v="53"/>
    <m/>
    <m/>
    <m/>
    <m/>
    <m/>
    <m/>
    <m/>
    <m/>
    <m/>
    <m/>
    <m/>
    <m/>
    <m/>
    <m/>
    <m/>
    <m/>
    <m/>
    <m/>
    <m/>
    <m/>
  </r>
  <r>
    <x v="36"/>
    <x v="3"/>
    <m/>
    <m/>
    <x v="53"/>
    <m/>
    <m/>
    <m/>
    <m/>
    <m/>
    <m/>
    <m/>
    <m/>
    <m/>
    <m/>
    <m/>
    <m/>
    <m/>
    <m/>
    <m/>
    <m/>
    <m/>
    <m/>
    <m/>
    <m/>
  </r>
  <r>
    <x v="36"/>
    <x v="3"/>
    <m/>
    <m/>
    <x v="53"/>
    <m/>
    <m/>
    <m/>
    <m/>
    <m/>
    <m/>
    <m/>
    <m/>
    <m/>
    <m/>
    <m/>
    <m/>
    <m/>
    <m/>
    <m/>
    <m/>
    <m/>
    <m/>
    <m/>
    <m/>
  </r>
  <r>
    <x v="36"/>
    <x v="3"/>
    <m/>
    <m/>
    <x v="53"/>
    <m/>
    <m/>
    <m/>
    <m/>
    <m/>
    <m/>
    <m/>
    <m/>
    <m/>
    <m/>
    <m/>
    <m/>
    <m/>
    <m/>
    <m/>
    <m/>
    <m/>
    <m/>
    <m/>
    <m/>
  </r>
  <r>
    <x v="36"/>
    <x v="3"/>
    <m/>
    <m/>
    <x v="53"/>
    <m/>
    <m/>
    <m/>
    <m/>
    <m/>
    <m/>
    <m/>
    <m/>
    <m/>
    <m/>
    <m/>
    <m/>
    <m/>
    <m/>
    <m/>
    <m/>
    <m/>
    <m/>
    <m/>
    <m/>
  </r>
  <r>
    <x v="36"/>
    <x v="3"/>
    <m/>
    <m/>
    <x v="53"/>
    <m/>
    <m/>
    <m/>
    <m/>
    <m/>
    <m/>
    <m/>
    <m/>
    <m/>
    <m/>
    <m/>
    <m/>
    <m/>
    <m/>
    <m/>
    <m/>
    <m/>
    <m/>
    <m/>
    <m/>
  </r>
  <r>
    <x v="36"/>
    <x v="3"/>
    <m/>
    <m/>
    <x v="53"/>
    <m/>
    <m/>
    <m/>
    <m/>
    <m/>
    <m/>
    <m/>
    <m/>
    <m/>
    <m/>
    <m/>
    <m/>
    <m/>
    <m/>
    <m/>
    <m/>
    <m/>
    <m/>
    <m/>
    <m/>
  </r>
  <r>
    <x v="37"/>
    <x v="2"/>
    <n v="10"/>
    <s v="PM56"/>
    <x v="0"/>
    <s v="Freedom"/>
    <s v="Hidropónica  suelo"/>
    <n v="2.4"/>
    <n v="6.5"/>
    <n v="620"/>
    <m/>
    <m/>
    <n v="2.8"/>
    <n v="5.9"/>
    <n v="170"/>
    <m/>
    <m/>
    <n v="200"/>
    <n v="59"/>
    <n v="288.3"/>
    <m/>
    <n v="2.7"/>
    <n v="6.4"/>
    <n v="300"/>
    <n v="1"/>
  </r>
  <r>
    <x v="37"/>
    <x v="2"/>
    <n v="10"/>
    <s v="PM56"/>
    <x v="1"/>
    <s v="Freedom"/>
    <s v="Hidropónica  suelo"/>
    <n v="2.6"/>
    <n v="6.5"/>
    <n v="600"/>
    <m/>
    <m/>
    <n v="2.9"/>
    <n v="6"/>
    <n v="160"/>
    <m/>
    <m/>
    <n v="240"/>
    <n v="57.4"/>
    <n v="279"/>
    <m/>
    <n v="2.7"/>
    <n v="6.4"/>
    <n v="300"/>
    <n v="1"/>
  </r>
  <r>
    <x v="37"/>
    <x v="2"/>
    <n v="10"/>
    <s v="PM56"/>
    <x v="2"/>
    <s v="Freedom"/>
    <s v="Hidropónica  suelo"/>
    <n v="2.8"/>
    <n v="6.4"/>
    <n v="600"/>
    <m/>
    <m/>
    <n v="2"/>
    <n v="5.8"/>
    <n v="160"/>
    <m/>
    <m/>
    <n v="260"/>
    <n v="57.4"/>
    <n v="279"/>
    <m/>
    <n v="2.7"/>
    <n v="6.4"/>
    <n v="300"/>
    <n v="1"/>
  </r>
  <r>
    <x v="37"/>
    <x v="2"/>
    <n v="10"/>
    <s v="PM58"/>
    <x v="3"/>
    <s v="Freedom"/>
    <s v="Hidropónica  suelo"/>
    <n v="2.7"/>
    <n v="6.3"/>
    <n v="700"/>
    <m/>
    <m/>
    <n v="3"/>
    <n v="5.5"/>
    <n v="190"/>
    <m/>
    <m/>
    <n v="210"/>
    <n v="58.4"/>
    <n v="325.5"/>
    <m/>
    <n v="2.7"/>
    <n v="6.4"/>
    <n v="300"/>
    <n v="1"/>
  </r>
  <r>
    <x v="37"/>
    <x v="2"/>
    <n v="10"/>
    <s v="PM58"/>
    <x v="4"/>
    <s v="Freedom"/>
    <s v="Hidropónica  suelo"/>
    <n v="2.6"/>
    <n v="6.2"/>
    <n v="670"/>
    <m/>
    <m/>
    <n v="2.9"/>
    <n v="5.3"/>
    <n v="180"/>
    <m/>
    <m/>
    <n v="250"/>
    <n v="57.8"/>
    <n v="311.55"/>
    <m/>
    <n v="2.7"/>
    <n v="6.4"/>
    <n v="300"/>
    <n v="1"/>
  </r>
  <r>
    <x v="37"/>
    <x v="2"/>
    <n v="10"/>
    <s v="PM58"/>
    <x v="5"/>
    <s v="Freedom"/>
    <s v="Hidropónica  suelo"/>
    <n v="2.6"/>
    <n v="6.4"/>
    <n v="680"/>
    <m/>
    <m/>
    <n v="2.7"/>
    <n v="6.1"/>
    <n v="190"/>
    <m/>
    <m/>
    <n v="240"/>
    <n v="60.1"/>
    <n v="316.2"/>
    <m/>
    <n v="2.7"/>
    <n v="6.4"/>
    <n v="300"/>
    <n v="1"/>
  </r>
  <r>
    <x v="37"/>
    <x v="2"/>
    <n v="10"/>
    <s v="PM60"/>
    <x v="6"/>
    <s v="Freedom"/>
    <s v="Hidropónica  suelo"/>
    <n v="2.6"/>
    <n v="6.6"/>
    <n v="620"/>
    <m/>
    <m/>
    <n v="2.6"/>
    <n v="6"/>
    <n v="170"/>
    <m/>
    <m/>
    <n v="250"/>
    <n v="59"/>
    <n v="288.3"/>
    <m/>
    <n v="2.7"/>
    <n v="6.4"/>
    <n v="300"/>
    <n v="1"/>
  </r>
  <r>
    <x v="37"/>
    <x v="2"/>
    <n v="10"/>
    <s v="PM60"/>
    <x v="7"/>
    <s v="Freedom"/>
    <s v="Hidropónica  suelo"/>
    <n v="2.6"/>
    <n v="6.6"/>
    <n v="600"/>
    <m/>
    <m/>
    <n v="3"/>
    <n v="5.2"/>
    <n v="160"/>
    <m/>
    <m/>
    <n v="260"/>
    <n v="57.4"/>
    <n v="279"/>
    <m/>
    <n v="2.7"/>
    <n v="6.4"/>
    <n v="300"/>
    <n v="1"/>
  </r>
  <r>
    <x v="37"/>
    <x v="2"/>
    <n v="10"/>
    <s v="PM60"/>
    <x v="8"/>
    <s v="Freedom"/>
    <s v="Hidropónica  suelo"/>
    <n v="2.4"/>
    <n v="6.1"/>
    <n v="600"/>
    <m/>
    <m/>
    <n v="2.9"/>
    <n v="5.3"/>
    <n v="160"/>
    <m/>
    <m/>
    <n v="260"/>
    <n v="57.4"/>
    <n v="279"/>
    <m/>
    <n v="2.7"/>
    <n v="6.4"/>
    <n v="300"/>
    <n v="1"/>
  </r>
  <r>
    <x v="37"/>
    <x v="2"/>
    <n v="10"/>
    <s v="PM62"/>
    <x v="9"/>
    <s v="Freedom"/>
    <s v="Hidropónica  suelo"/>
    <n v="2.6"/>
    <n v="6.3"/>
    <n v="620"/>
    <m/>
    <m/>
    <n v="2.8"/>
    <n v="6.3"/>
    <n v="170"/>
    <m/>
    <m/>
    <n v="240"/>
    <n v="59"/>
    <n v="288.3"/>
    <m/>
    <n v="2.7"/>
    <n v="6.4"/>
    <n v="300"/>
    <n v="1"/>
  </r>
  <r>
    <x v="37"/>
    <x v="2"/>
    <n v="10"/>
    <s v="PM62"/>
    <x v="10"/>
    <s v="Freedom"/>
    <s v="Hidropónica  suelo"/>
    <n v="2.4"/>
    <n v="6.7"/>
    <n v="600"/>
    <m/>
    <m/>
    <n v="2.9"/>
    <n v="6.4"/>
    <n v="160"/>
    <m/>
    <m/>
    <n v="250"/>
    <n v="57.4"/>
    <n v="279"/>
    <m/>
    <n v="2.7"/>
    <n v="6.4"/>
    <n v="300"/>
    <n v="1"/>
  </r>
  <r>
    <x v="37"/>
    <x v="2"/>
    <n v="10"/>
    <s v="PM62"/>
    <x v="11"/>
    <s v="Freedom"/>
    <s v="Hidropónica  suelo"/>
    <n v="2.2999999999999998"/>
    <n v="6.7"/>
    <n v="600"/>
    <m/>
    <m/>
    <n v="2.9"/>
    <n v="6.4"/>
    <n v="160"/>
    <m/>
    <m/>
    <n v="240"/>
    <n v="57.4"/>
    <n v="279"/>
    <m/>
    <n v="2.7"/>
    <n v="6.4"/>
    <n v="300"/>
    <n v="1"/>
  </r>
  <r>
    <x v="37"/>
    <x v="2"/>
    <n v="11"/>
    <s v="PM57"/>
    <x v="12"/>
    <s v="Jacaranda"/>
    <s v="Hidropónica  suelo"/>
    <n v="1.8"/>
    <n v="6.7"/>
    <n v="600"/>
    <m/>
    <m/>
    <n v="2.4"/>
    <n v="6.6"/>
    <n v="150"/>
    <m/>
    <m/>
    <n v="240"/>
    <n v="53.8"/>
    <n v="279"/>
    <m/>
    <n v="2.4"/>
    <n v="6.5"/>
    <n v="300"/>
    <n v="1"/>
  </r>
  <r>
    <x v="37"/>
    <x v="2"/>
    <n v="11"/>
    <s v="PM57"/>
    <x v="13"/>
    <s v="Jacaranda"/>
    <s v="Hidropónica  suelo"/>
    <n v="1.9"/>
    <n v="6.8"/>
    <n v="600"/>
    <m/>
    <m/>
    <n v="2.5"/>
    <n v="6.8"/>
    <n v="160"/>
    <m/>
    <m/>
    <n v="220"/>
    <n v="57.4"/>
    <n v="279"/>
    <m/>
    <n v="2.4"/>
    <n v="6.5"/>
    <n v="300"/>
    <n v="1"/>
  </r>
  <r>
    <x v="37"/>
    <x v="2"/>
    <n v="11"/>
    <s v="PM57"/>
    <x v="14"/>
    <s v="Jacaranda"/>
    <s v="Hidropónica  suelo"/>
    <n v="1.9"/>
    <n v="6.8"/>
    <n v="610"/>
    <m/>
    <m/>
    <n v="2.8"/>
    <n v="6.5"/>
    <n v="170"/>
    <m/>
    <m/>
    <n v="280"/>
    <n v="59.9"/>
    <n v="283.64999999999998"/>
    <m/>
    <n v="2.4"/>
    <n v="6.5"/>
    <n v="300"/>
    <n v="1"/>
  </r>
  <r>
    <x v="37"/>
    <x v="2"/>
    <n v="11"/>
    <s v="PM59"/>
    <x v="15"/>
    <s v="Amarela"/>
    <s v="Hidropónica  suelo"/>
    <n v="1.8"/>
    <n v="6.7"/>
    <n v="690"/>
    <m/>
    <m/>
    <n v="2.2000000000000002"/>
    <n v="6.5"/>
    <n v="190"/>
    <m/>
    <m/>
    <n v="200"/>
    <n v="59.2"/>
    <n v="320.85000000000002"/>
    <m/>
    <n v="2.4"/>
    <n v="6.5"/>
    <n v="300"/>
    <n v="1"/>
  </r>
  <r>
    <x v="37"/>
    <x v="2"/>
    <n v="11"/>
    <s v="PM59"/>
    <x v="16"/>
    <s v="Amarela, Texas"/>
    <s v="Hidropónica  suelo"/>
    <n v="1.9"/>
    <n v="6.6"/>
    <n v="660"/>
    <m/>
    <m/>
    <n v="2"/>
    <n v="6.4"/>
    <n v="170"/>
    <m/>
    <m/>
    <n v="190"/>
    <n v="58"/>
    <n v="292.95"/>
    <m/>
    <n v="2.4"/>
    <n v="6.5"/>
    <n v="300"/>
    <n v="1"/>
  </r>
  <r>
    <x v="37"/>
    <x v="2"/>
    <n v="11"/>
    <s v="PM59"/>
    <x v="17"/>
    <s v="Texas"/>
    <s v="Hidropónica  suelo"/>
    <n v="1.8"/>
    <n v="6.7"/>
    <n v="680"/>
    <m/>
    <m/>
    <n v="2.1"/>
    <n v="6.4"/>
    <n v="160"/>
    <m/>
    <m/>
    <n v="190"/>
    <n v="50.6"/>
    <n v="316.2"/>
    <m/>
    <n v="2.4"/>
    <n v="6.5"/>
    <n v="300"/>
    <n v="1"/>
  </r>
  <r>
    <x v="37"/>
    <x v="2"/>
    <n v="11"/>
    <s v="PM61"/>
    <x v="18"/>
    <s v="Blessing"/>
    <s v="Hidropónica  suelo"/>
    <n v="1.8"/>
    <n v="6.7"/>
    <n v="640"/>
    <m/>
    <m/>
    <n v="2.2000000000000002"/>
    <n v="6.5"/>
    <n v="180"/>
    <m/>
    <m/>
    <n v="160"/>
    <n v="60.5"/>
    <n v="297.60000000000002"/>
    <m/>
    <n v="2.4"/>
    <n v="6.5"/>
    <n v="300"/>
    <n v="1"/>
  </r>
  <r>
    <x v="37"/>
    <x v="2"/>
    <n v="11"/>
    <s v="PM61"/>
    <x v="19"/>
    <s v="Blessing"/>
    <s v="Hidropónica  suelo"/>
    <n v="1.9"/>
    <n v="6.6"/>
    <n v="670"/>
    <m/>
    <m/>
    <n v="2.2000000000000002"/>
    <n v="6.3"/>
    <n v="180"/>
    <m/>
    <m/>
    <n v="180"/>
    <n v="57.8"/>
    <n v="311.55"/>
    <m/>
    <n v="2.4"/>
    <n v="6.5"/>
    <n v="300"/>
    <n v="1"/>
  </r>
  <r>
    <x v="37"/>
    <x v="2"/>
    <n v="11"/>
    <s v="PM61"/>
    <x v="20"/>
    <s v="Blessing"/>
    <s v="Hidropónica  suelo"/>
    <n v="1.8"/>
    <n v="6.8"/>
    <n v="660"/>
    <m/>
    <m/>
    <n v="2.1"/>
    <n v="6.2"/>
    <n v="190"/>
    <m/>
    <m/>
    <n v="190"/>
    <n v="61.9"/>
    <n v="306.89999999999998"/>
    <m/>
    <n v="2.4"/>
    <n v="6.5"/>
    <n v="300"/>
    <n v="1"/>
  </r>
  <r>
    <x v="37"/>
    <x v="2"/>
    <n v="11"/>
    <s v="PM63"/>
    <x v="21"/>
    <s v="Aperol"/>
    <s v="Hidropónica  suelo"/>
    <n v="1.8"/>
    <n v="6.7"/>
    <n v="620"/>
    <m/>
    <m/>
    <n v="2.6"/>
    <n v="6.6"/>
    <n v="170"/>
    <m/>
    <m/>
    <n v="220"/>
    <n v="59"/>
    <n v="288.3"/>
    <m/>
    <n v="2.4"/>
    <n v="6.5"/>
    <n v="300"/>
    <n v="1"/>
  </r>
  <r>
    <x v="37"/>
    <x v="2"/>
    <n v="11"/>
    <s v="PM63"/>
    <x v="22"/>
    <s v="Aperol"/>
    <s v="Hidropónica  suelo"/>
    <n v="1.7"/>
    <n v="6.8"/>
    <n v="700"/>
    <m/>
    <m/>
    <n v="2.5"/>
    <n v="6.4"/>
    <n v="190"/>
    <m/>
    <m/>
    <n v="170"/>
    <n v="58.4"/>
    <n v="325.5"/>
    <m/>
    <n v="2.4"/>
    <n v="6.5"/>
    <n v="300"/>
    <n v="1"/>
  </r>
  <r>
    <x v="37"/>
    <x v="2"/>
    <n v="11"/>
    <s v="PM63"/>
    <x v="23"/>
    <s v="Aperol"/>
    <s v="Hidropónica  suelo"/>
    <n v="1.8"/>
    <n v="6.8"/>
    <n v="600"/>
    <m/>
    <m/>
    <n v="2.6"/>
    <n v="6.4"/>
    <n v="160"/>
    <m/>
    <m/>
    <n v="160"/>
    <n v="57.4"/>
    <n v="279"/>
    <m/>
    <n v="2.4"/>
    <n v="6.5"/>
    <n v="300"/>
    <n v="1"/>
  </r>
  <r>
    <x v="37"/>
    <x v="2"/>
    <n v="12"/>
    <s v="PM64"/>
    <x v="24"/>
    <s v="Dakar, Sugar Doll"/>
    <s v="Hidropónica  suelo"/>
    <n v="1.7"/>
    <n v="6.8"/>
    <n v="720"/>
    <m/>
    <m/>
    <n v="2.5"/>
    <n v="6.3"/>
    <n v="200"/>
    <m/>
    <m/>
    <n v="150"/>
    <n v="59.7"/>
    <n v="334.8"/>
    <m/>
    <n v="2.4"/>
    <n v="6.5"/>
    <n v="300"/>
    <n v="1"/>
  </r>
  <r>
    <x v="37"/>
    <x v="2"/>
    <n v="12"/>
    <s v="PM64"/>
    <x v="25"/>
    <s v="Dakar, Vainilla"/>
    <s v="Hidropónica  suelo"/>
    <n v="1.8"/>
    <n v="6.7"/>
    <n v="720"/>
    <m/>
    <m/>
    <n v="2.1"/>
    <n v="6.3"/>
    <n v="200"/>
    <m/>
    <m/>
    <n v="190"/>
    <n v="59.7"/>
    <n v="334.8"/>
    <m/>
    <n v="2.4"/>
    <n v="6.5"/>
    <n v="300"/>
    <n v="1"/>
  </r>
  <r>
    <x v="37"/>
    <x v="2"/>
    <n v="12"/>
    <s v="PM64"/>
    <x v="26"/>
    <s v="Vainilla"/>
    <s v="Hidropónica  suelo"/>
    <n v="1.8"/>
    <n v="6.3"/>
    <n v="720"/>
    <m/>
    <m/>
    <n v="2.6"/>
    <n v="6.3"/>
    <n v="200"/>
    <m/>
    <m/>
    <n v="190"/>
    <n v="59.7"/>
    <n v="334.8"/>
    <m/>
    <n v="2.4"/>
    <n v="6.5"/>
    <n v="300"/>
    <n v="1"/>
  </r>
  <r>
    <x v="37"/>
    <x v="2"/>
    <n v="12"/>
    <s v="PM65"/>
    <x v="27"/>
    <s v="Brave in Dark"/>
    <s v="Hidropónica  suelo"/>
    <n v="1.9"/>
    <n v="6.6"/>
    <n v="700"/>
    <m/>
    <m/>
    <n v="2.1"/>
    <n v="6.2"/>
    <n v="200"/>
    <m/>
    <m/>
    <n v="200"/>
    <n v="61.4"/>
    <n v="325.5"/>
    <m/>
    <n v="2.4"/>
    <n v="6.5"/>
    <n v="300"/>
    <n v="1"/>
  </r>
  <r>
    <x v="37"/>
    <x v="2"/>
    <n v="12"/>
    <s v="PM65"/>
    <x v="28"/>
    <s v="Brave in Dark, Jacaranda"/>
    <s v="Hidropónica  suelo"/>
    <n v="1.9"/>
    <n v="6.6"/>
    <n v="720"/>
    <m/>
    <m/>
    <n v="2.8"/>
    <n v="6"/>
    <n v="200"/>
    <m/>
    <m/>
    <n v="200"/>
    <n v="59.7"/>
    <n v="334.8"/>
    <m/>
    <n v="2.4"/>
    <n v="6.5"/>
    <n v="300"/>
    <n v="1"/>
  </r>
  <r>
    <x v="37"/>
    <x v="2"/>
    <n v="12"/>
    <s v="PM65"/>
    <x v="29"/>
    <s v="Jacaranda"/>
    <s v="Hidropónica  suelo"/>
    <n v="1.8"/>
    <n v="6.5"/>
    <n v="640"/>
    <m/>
    <m/>
    <n v="2.5"/>
    <n v="6.3"/>
    <n v="180"/>
    <m/>
    <m/>
    <n v="200"/>
    <n v="60.5"/>
    <n v="297.60000000000002"/>
    <m/>
    <n v="2.4"/>
    <n v="6.5"/>
    <n v="300"/>
    <n v="1"/>
  </r>
  <r>
    <x v="37"/>
    <x v="2"/>
    <n v="12"/>
    <s v="PM66"/>
    <x v="30"/>
    <s v="Aperol, Kendal"/>
    <s v="Hidropónica  suelo"/>
    <n v="1.8"/>
    <n v="6.8"/>
    <n v="680"/>
    <m/>
    <m/>
    <n v="2.6"/>
    <n v="6.4"/>
    <n v="190"/>
    <m/>
    <m/>
    <n v="180"/>
    <n v="60.1"/>
    <n v="316.2"/>
    <m/>
    <n v="2.4"/>
    <n v="6.5"/>
    <n v="300"/>
    <n v="1"/>
  </r>
  <r>
    <x v="37"/>
    <x v="2"/>
    <n v="12"/>
    <s v="PM66"/>
    <x v="31"/>
    <s v="Kendal"/>
    <s v="Hidropónica  suelo"/>
    <n v="1.7"/>
    <n v="6.8"/>
    <n v="640"/>
    <m/>
    <m/>
    <n v="2.5"/>
    <n v="6.3"/>
    <n v="180"/>
    <m/>
    <m/>
    <n v="200"/>
    <n v="60.5"/>
    <n v="297.60000000000002"/>
    <m/>
    <n v="2.4"/>
    <n v="6.5"/>
    <n v="300"/>
    <n v="1"/>
  </r>
  <r>
    <x v="37"/>
    <x v="2"/>
    <n v="12"/>
    <s v="PM66"/>
    <x v="32"/>
    <s v="Ameli, Kendal"/>
    <s v="Hidropónica  suelo"/>
    <n v="1.8"/>
    <n v="6.8"/>
    <n v="680"/>
    <m/>
    <m/>
    <n v="2.6"/>
    <n v="6.4"/>
    <n v="190"/>
    <m/>
    <m/>
    <n v="230"/>
    <n v="60.1"/>
    <n v="316.2"/>
    <m/>
    <n v="2.4"/>
    <n v="6.5"/>
    <n v="300"/>
    <n v="1"/>
  </r>
  <r>
    <x v="37"/>
    <x v="2"/>
    <n v="8"/>
    <s v="PM50"/>
    <x v="33"/>
    <s v="Freedom"/>
    <s v="Hidropónica  suelo"/>
    <n v="2.5"/>
    <n v="6.2"/>
    <n v="650"/>
    <m/>
    <m/>
    <n v="2.8"/>
    <n v="5.7"/>
    <n v="160"/>
    <m/>
    <m/>
    <n v="190"/>
    <n v="52.9"/>
    <n v="302.25"/>
    <m/>
    <n v="2.7"/>
    <n v="6.5"/>
    <n v="300"/>
    <n v="1"/>
  </r>
  <r>
    <x v="37"/>
    <x v="2"/>
    <n v="8"/>
    <s v="PM50"/>
    <x v="34"/>
    <s v="Freedom"/>
    <s v="Hidropónica  suelo"/>
    <n v="2.5"/>
    <n v="6"/>
    <n v="660"/>
    <m/>
    <m/>
    <n v="2.9"/>
    <n v="5.9"/>
    <n v="170"/>
    <m/>
    <m/>
    <n v="190"/>
    <n v="55.4"/>
    <n v="306.89999999999998"/>
    <m/>
    <n v="2.7"/>
    <n v="6.5"/>
    <n v="300"/>
    <n v="1"/>
  </r>
  <r>
    <x v="37"/>
    <x v="2"/>
    <n v="8"/>
    <s v="PM50"/>
    <x v="35"/>
    <s v="Freedom"/>
    <s v="Hidropónica  suelo"/>
    <n v="2.5"/>
    <n v="6"/>
    <n v="680"/>
    <m/>
    <m/>
    <n v="2.9"/>
    <n v="5.4"/>
    <n v="180"/>
    <m/>
    <m/>
    <n v="220"/>
    <n v="56.9"/>
    <n v="316.2"/>
    <m/>
    <n v="2.7"/>
    <n v="6.5"/>
    <n v="300"/>
    <n v="1"/>
  </r>
  <r>
    <x v="37"/>
    <x v="2"/>
    <n v="8"/>
    <s v="PM52"/>
    <x v="36"/>
    <s v="Freedom"/>
    <s v="Hidropónica  suelo"/>
    <n v="2.5"/>
    <n v="6.6"/>
    <n v="650"/>
    <m/>
    <m/>
    <n v="2.9"/>
    <n v="5.7"/>
    <n v="160"/>
    <m/>
    <n v="2.6"/>
    <n v="250"/>
    <n v="52.9"/>
    <n v="302.25"/>
    <m/>
    <n v="2.7"/>
    <n v="6.5"/>
    <n v="300"/>
    <n v="1"/>
  </r>
  <r>
    <x v="37"/>
    <x v="2"/>
    <n v="8"/>
    <s v="PM52"/>
    <x v="37"/>
    <s v="Freedom"/>
    <s v="Hidropónica  suelo"/>
    <n v="2.5"/>
    <n v="6.1"/>
    <n v="650"/>
    <m/>
    <m/>
    <n v="3"/>
    <n v="5.7"/>
    <n v="180"/>
    <m/>
    <n v="2.6"/>
    <n v="230"/>
    <n v="59.5"/>
    <n v="302.25"/>
    <m/>
    <n v="2.7"/>
    <n v="6.5"/>
    <n v="300"/>
    <n v="1"/>
  </r>
  <r>
    <x v="37"/>
    <x v="2"/>
    <n v="8"/>
    <s v="PM52"/>
    <x v="38"/>
    <s v="Freedom"/>
    <s v="Hidropónica  suelo"/>
    <n v="2.5"/>
    <n v="6.2"/>
    <n v="640"/>
    <m/>
    <m/>
    <n v="2.8"/>
    <n v="5.9"/>
    <n v="170"/>
    <m/>
    <n v="2.6"/>
    <n v="220"/>
    <n v="57.1"/>
    <n v="297.60000000000002"/>
    <m/>
    <n v="2.7"/>
    <n v="6.5"/>
    <n v="300"/>
    <n v="1"/>
  </r>
  <r>
    <x v="37"/>
    <x v="2"/>
    <n v="8"/>
    <s v="PM52"/>
    <x v="39"/>
    <s v="Freedom"/>
    <s v="Hidropónica  suelo"/>
    <n v="2.7"/>
    <n v="6.2"/>
    <n v="680"/>
    <m/>
    <m/>
    <n v="2.7"/>
    <n v="5.7"/>
    <n v="190"/>
    <m/>
    <n v="2.6"/>
    <n v="220"/>
    <n v="60.1"/>
    <n v="316.2"/>
    <m/>
    <n v="2.7"/>
    <n v="6.5"/>
    <n v="300"/>
    <n v="1"/>
  </r>
  <r>
    <x v="37"/>
    <x v="2"/>
    <n v="8"/>
    <s v="PM52"/>
    <x v="40"/>
    <s v="Freedom"/>
    <s v="Hidropónica  suelo"/>
    <n v="2.5"/>
    <n v="6.3"/>
    <n v="720"/>
    <m/>
    <m/>
    <n v="2.9"/>
    <n v="5.7"/>
    <n v="200"/>
    <m/>
    <n v="2.6"/>
    <n v="230"/>
    <n v="59.7"/>
    <n v="334.8"/>
    <m/>
    <n v="2.7"/>
    <n v="6.5"/>
    <n v="300"/>
    <n v="1"/>
  </r>
  <r>
    <x v="37"/>
    <x v="2"/>
    <n v="8"/>
    <s v="PM54"/>
    <x v="41"/>
    <s v="Freedom"/>
    <s v="Hidropónica  suelo"/>
    <n v="2.4"/>
    <n v="6"/>
    <n v="650"/>
    <m/>
    <m/>
    <n v="2.7"/>
    <n v="5.6"/>
    <n v="180"/>
    <m/>
    <m/>
    <n v="220"/>
    <n v="59.5"/>
    <n v="302.25"/>
    <m/>
    <n v="2.7"/>
    <n v="6.5"/>
    <n v="300"/>
    <n v="1"/>
  </r>
  <r>
    <x v="37"/>
    <x v="2"/>
    <n v="8"/>
    <s v="PM54"/>
    <x v="42"/>
    <s v="Freedom"/>
    <s v="Hidropónica  suelo"/>
    <n v="2.4"/>
    <n v="6.3"/>
    <n v="670"/>
    <m/>
    <m/>
    <n v="2.8"/>
    <n v="5.5"/>
    <n v="180"/>
    <m/>
    <m/>
    <n v="240"/>
    <n v="57.8"/>
    <n v="311.55"/>
    <m/>
    <n v="2.7"/>
    <n v="6.5"/>
    <n v="300"/>
    <n v="1"/>
  </r>
  <r>
    <x v="37"/>
    <x v="2"/>
    <n v="8"/>
    <s v="PM54"/>
    <x v="43"/>
    <s v="Freedom"/>
    <s v="Hidropónica  suelo"/>
    <n v="2.4"/>
    <n v="6.6"/>
    <n v="660"/>
    <m/>
    <m/>
    <n v="2.7"/>
    <n v="5.2"/>
    <n v="180"/>
    <m/>
    <m/>
    <n v="230"/>
    <n v="58.6"/>
    <n v="306.89999999999998"/>
    <m/>
    <n v="2.7"/>
    <n v="6.5"/>
    <n v="300"/>
    <n v="1"/>
  </r>
  <r>
    <x v="37"/>
    <x v="2"/>
    <n v="9"/>
    <s v="PM51"/>
    <x v="44"/>
    <s v="Alive"/>
    <s v="Hidropónica  suelo"/>
    <n v="2.6"/>
    <n v="6.2"/>
    <n v="640"/>
    <m/>
    <m/>
    <n v="2.4"/>
    <n v="6.1"/>
    <n v="170"/>
    <m/>
    <m/>
    <n v="190"/>
    <n v="57.1"/>
    <n v="297.60000000000002"/>
    <m/>
    <n v="2.6"/>
    <n v="6.5"/>
    <n v="300"/>
    <n v="1"/>
  </r>
  <r>
    <x v="37"/>
    <x v="2"/>
    <n v="9"/>
    <s v="PM51"/>
    <x v="45"/>
    <s v="Alive"/>
    <s v="Hidropónica  suelo"/>
    <n v="2.5"/>
    <n v="6.4"/>
    <n v="690"/>
    <m/>
    <m/>
    <n v="2.4"/>
    <n v="5.3"/>
    <n v="170"/>
    <m/>
    <m/>
    <n v="180"/>
    <n v="53"/>
    <n v="320.85000000000002"/>
    <m/>
    <n v="2.6"/>
    <n v="6.5"/>
    <n v="300"/>
    <n v="1"/>
  </r>
  <r>
    <x v="37"/>
    <x v="2"/>
    <n v="9"/>
    <s v="PM51"/>
    <x v="46"/>
    <s v="Alive"/>
    <s v="Hidropónica  suelo"/>
    <n v="2.2999999999999998"/>
    <n v="6.3"/>
    <n v="720"/>
    <m/>
    <m/>
    <n v="2.4"/>
    <n v="5.4"/>
    <n v="190"/>
    <m/>
    <m/>
    <n v="190"/>
    <n v="56.8"/>
    <n v="334.8"/>
    <m/>
    <n v="2.6"/>
    <n v="6.5"/>
    <n v="300"/>
    <n v="1"/>
  </r>
  <r>
    <x v="37"/>
    <x v="2"/>
    <n v="9"/>
    <s v="PM53"/>
    <x v="47"/>
    <s v="Amarela"/>
    <s v="Hidropónica  suelo"/>
    <n v="2.2999999999999998"/>
    <n v="6.5"/>
    <n v="670"/>
    <m/>
    <m/>
    <n v="2.2999999999999998"/>
    <n v="6.4"/>
    <n v="180"/>
    <m/>
    <m/>
    <n v="170"/>
    <n v="57.8"/>
    <n v="311.55"/>
    <m/>
    <n v="2.6"/>
    <n v="6.5"/>
    <n v="300"/>
    <n v="1"/>
  </r>
  <r>
    <x v="37"/>
    <x v="2"/>
    <n v="9"/>
    <s v="PM53"/>
    <x v="48"/>
    <s v="Amarela"/>
    <s v="Hidropónica  suelo"/>
    <n v="2.2999999999999998"/>
    <n v="6.5"/>
    <n v="710"/>
    <m/>
    <m/>
    <n v="2.1"/>
    <n v="6.1"/>
    <n v="180"/>
    <m/>
    <m/>
    <n v="180"/>
    <n v="54.5"/>
    <n v="330.15"/>
    <m/>
    <n v="2.6"/>
    <n v="6.5"/>
    <n v="300"/>
    <n v="1"/>
  </r>
  <r>
    <x v="37"/>
    <x v="2"/>
    <n v="9"/>
    <s v="PM53"/>
    <x v="49"/>
    <s v="Amarela"/>
    <s v="Hidropónica  suelo"/>
    <n v="2.4"/>
    <n v="6.5"/>
    <n v="700"/>
    <m/>
    <m/>
    <n v="2.1"/>
    <n v="6.2"/>
    <n v="170"/>
    <m/>
    <m/>
    <n v="170"/>
    <n v="52.2"/>
    <n v="325.5"/>
    <m/>
    <n v="2.6"/>
    <n v="6.5"/>
    <n v="300"/>
    <n v="1"/>
  </r>
  <r>
    <x v="37"/>
    <x v="2"/>
    <n v="9"/>
    <s v="PM55"/>
    <x v="50"/>
    <s v="Kendal, Vainilla"/>
    <s v="Hidropónica  suelo"/>
    <n v="2.2999999999999998"/>
    <n v="6.5"/>
    <n v="640"/>
    <m/>
    <m/>
    <n v="2.4"/>
    <n v="6.6"/>
    <n v="160"/>
    <m/>
    <m/>
    <n v="180"/>
    <n v="53.8"/>
    <n v="297.60000000000002"/>
    <m/>
    <n v="2.6"/>
    <n v="6.5"/>
    <n v="300"/>
    <n v="1"/>
  </r>
  <r>
    <x v="37"/>
    <x v="2"/>
    <n v="9"/>
    <s v="PM55"/>
    <x v="51"/>
    <s v="Kendal"/>
    <s v="Hidropónica  suelo"/>
    <n v="2.5"/>
    <n v="6.6"/>
    <n v="660"/>
    <m/>
    <m/>
    <n v="2.4"/>
    <n v="6.4"/>
    <n v="180"/>
    <m/>
    <m/>
    <n v="190"/>
    <n v="58.6"/>
    <n v="306.89999999999998"/>
    <m/>
    <n v="2.6"/>
    <n v="6.5"/>
    <n v="300"/>
    <n v="1"/>
  </r>
  <r>
    <x v="37"/>
    <x v="2"/>
    <n v="9"/>
    <s v="PM55"/>
    <x v="52"/>
    <s v="Ameli, Kendal"/>
    <s v="Hidropónica  suelo"/>
    <n v="2.2999999999999998"/>
    <n v="6.5"/>
    <n v="680"/>
    <m/>
    <m/>
    <n v="2.2999999999999998"/>
    <n v="6"/>
    <n v="170"/>
    <m/>
    <m/>
    <n v="170"/>
    <n v="53.8"/>
    <n v="316.2"/>
    <m/>
    <n v="2.6"/>
    <n v="6.5"/>
    <n v="300"/>
    <n v="1"/>
  </r>
  <r>
    <x v="38"/>
    <x v="2"/>
    <n v="10"/>
    <s v="PM56"/>
    <x v="0"/>
    <s v="Freedom"/>
    <s v="Hidropónica  suelo"/>
    <n v="2.2999999999999998"/>
    <n v="6.3"/>
    <n v="600"/>
    <s v=""/>
    <s v=""/>
    <n v="2.7"/>
    <n v="5.9"/>
    <n v="170"/>
    <s v=""/>
    <s v=""/>
    <s v=""/>
    <n v="60.9"/>
    <n v="279"/>
    <s v=""/>
    <n v="2.6"/>
    <n v="6.1"/>
    <n v="300"/>
    <n v="1"/>
  </r>
  <r>
    <x v="38"/>
    <x v="2"/>
    <n v="10"/>
    <s v="PM56"/>
    <x v="1"/>
    <s v="Freedom"/>
    <s v="Hidropónica  suelo"/>
    <n v="2.5"/>
    <n v="6.3"/>
    <n v="600"/>
    <s v=""/>
    <s v=""/>
    <n v="2.9"/>
    <n v="6"/>
    <n v="170"/>
    <s v=""/>
    <s v=""/>
    <s v=""/>
    <n v="60.9"/>
    <n v="279"/>
    <s v=""/>
    <n v="2.6"/>
    <n v="6.1"/>
    <n v="300"/>
    <n v="1"/>
  </r>
  <r>
    <x v="38"/>
    <x v="2"/>
    <n v="10"/>
    <s v="PM56"/>
    <x v="2"/>
    <s v="Freedom"/>
    <s v="Hidropónica  suelo"/>
    <n v="2.7"/>
    <n v="6.2"/>
    <n v="620"/>
    <s v=""/>
    <s v=""/>
    <n v="2.9"/>
    <n v="5.8"/>
    <n v="170"/>
    <s v=""/>
    <s v=""/>
    <s v=""/>
    <n v="59"/>
    <n v="288.3"/>
    <s v=""/>
    <n v="2.6"/>
    <n v="6.1"/>
    <n v="300"/>
    <n v="1"/>
  </r>
  <r>
    <x v="38"/>
    <x v="2"/>
    <n v="10"/>
    <s v="PM58"/>
    <x v="3"/>
    <s v="Freedom"/>
    <s v="Hidropónica  suelo"/>
    <n v="2.5"/>
    <n v="6.3"/>
    <n v="700"/>
    <s v=""/>
    <s v=""/>
    <n v="2.8"/>
    <n v="6"/>
    <n v="200"/>
    <s v=""/>
    <s v=""/>
    <s v=""/>
    <n v="61.4"/>
    <n v="325.5"/>
    <s v=""/>
    <n v="2.6"/>
    <n v="6.1"/>
    <n v="300"/>
    <n v="1"/>
  </r>
  <r>
    <x v="38"/>
    <x v="2"/>
    <n v="10"/>
    <s v="PM58"/>
    <x v="4"/>
    <s v="Freedom"/>
    <s v="Hidropónica  suelo"/>
    <n v="2.6"/>
    <n v="6.1"/>
    <n v="680"/>
    <s v=""/>
    <s v=""/>
    <n v="2.9"/>
    <n v="5.2"/>
    <n v="190"/>
    <s v=""/>
    <s v=""/>
    <s v=""/>
    <n v="60.1"/>
    <n v="316.2"/>
    <s v=""/>
    <n v="2.6"/>
    <n v="6.1"/>
    <n v="300"/>
    <n v="1"/>
  </r>
  <r>
    <x v="38"/>
    <x v="2"/>
    <n v="10"/>
    <s v="PM58"/>
    <x v="5"/>
    <s v="Freedom"/>
    <s v="Hidropónica  suelo"/>
    <n v="2.4"/>
    <n v="6.1"/>
    <n v="700"/>
    <s v=""/>
    <s v=""/>
    <n v="2.8"/>
    <n v="6.1"/>
    <n v="190"/>
    <s v=""/>
    <s v=""/>
    <s v=""/>
    <n v="58.4"/>
    <n v="325.5"/>
    <s v=""/>
    <n v="2.6"/>
    <n v="6.1"/>
    <n v="300"/>
    <n v="1"/>
  </r>
  <r>
    <x v="38"/>
    <x v="2"/>
    <n v="10"/>
    <s v="PM60"/>
    <x v="6"/>
    <s v="Freedom"/>
    <s v="Hidropónica  suelo"/>
    <n v="2.6"/>
    <n v="6.2"/>
    <n v="670"/>
    <s v=""/>
    <s v=""/>
    <n v="3"/>
    <n v="5.6"/>
    <n v="180"/>
    <s v=""/>
    <s v=""/>
    <s v=""/>
    <n v="57.8"/>
    <n v="311.55"/>
    <s v=""/>
    <n v="2.6"/>
    <n v="6.1"/>
    <n v="300"/>
    <n v="1"/>
  </r>
  <r>
    <x v="38"/>
    <x v="2"/>
    <n v="10"/>
    <s v="PM60"/>
    <x v="7"/>
    <s v="Freedom"/>
    <s v="Hidropónica  suelo"/>
    <n v="2.7"/>
    <n v="6"/>
    <n v="650"/>
    <s v=""/>
    <s v=""/>
    <n v="3"/>
    <n v="5.2"/>
    <n v="180"/>
    <s v=""/>
    <s v=""/>
    <s v=""/>
    <n v="59.5"/>
    <n v="302.25"/>
    <s v=""/>
    <n v="2.6"/>
    <n v="6.1"/>
    <n v="300"/>
    <n v="1"/>
  </r>
  <r>
    <x v="38"/>
    <x v="2"/>
    <n v="10"/>
    <s v="PM60"/>
    <x v="8"/>
    <s v="Freedom"/>
    <s v="Hidropónica  suelo"/>
    <n v="2.6"/>
    <n v="6.1"/>
    <n v="680"/>
    <s v=""/>
    <s v=""/>
    <n v="2.9"/>
    <n v="5.3"/>
    <n v="190"/>
    <s v=""/>
    <s v=""/>
    <s v=""/>
    <n v="60.1"/>
    <n v="316.2"/>
    <s v=""/>
    <n v="2.6"/>
    <n v="6.1"/>
    <n v="300"/>
    <n v="1"/>
  </r>
  <r>
    <x v="38"/>
    <x v="2"/>
    <n v="10"/>
    <s v="PM62"/>
    <x v="9"/>
    <s v="Freedom"/>
    <s v="Hidropónica  suelo"/>
    <n v="2"/>
    <n v="6.1"/>
    <n v="620"/>
    <s v=""/>
    <s v=""/>
    <n v="2.8"/>
    <n v="6.2"/>
    <n v="180"/>
    <s v=""/>
    <s v=""/>
    <s v=""/>
    <n v="62.4"/>
    <n v="288.3"/>
    <s v=""/>
    <n v="2.6"/>
    <n v="6.1"/>
    <n v="300"/>
    <n v="1"/>
  </r>
  <r>
    <x v="38"/>
    <x v="2"/>
    <n v="10"/>
    <s v="PM62"/>
    <x v="10"/>
    <s v="Freedom"/>
    <s v="Hidropónica  suelo"/>
    <n v="2.6"/>
    <n v="6.2"/>
    <n v="600"/>
    <s v=""/>
    <s v=""/>
    <n v="2.4"/>
    <n v="6.4"/>
    <n v="160"/>
    <s v=""/>
    <s v=""/>
    <s v=""/>
    <n v="57.4"/>
    <n v="279"/>
    <s v=""/>
    <n v="2.6"/>
    <n v="6.1"/>
    <n v="300"/>
    <n v="1"/>
  </r>
  <r>
    <x v="38"/>
    <x v="2"/>
    <n v="10"/>
    <s v="PM62"/>
    <x v="11"/>
    <s v="Freedom"/>
    <s v="Hidropónica  suelo"/>
    <n v="2.6"/>
    <n v="6.2"/>
    <n v="640"/>
    <s v=""/>
    <s v=""/>
    <n v="2.8"/>
    <n v="6.3"/>
    <n v="180"/>
    <s v=""/>
    <s v=""/>
    <s v=""/>
    <n v="60.5"/>
    <n v="297.60000000000002"/>
    <s v=""/>
    <n v="2.6"/>
    <n v="6.1"/>
    <n v="300"/>
    <n v="1"/>
  </r>
  <r>
    <x v="38"/>
    <x v="2"/>
    <n v="11"/>
    <s v="PM57"/>
    <x v="12"/>
    <s v="Jacaranda"/>
    <s v="Hidropónica  suelo"/>
    <n v="2.4"/>
    <n v="6.4"/>
    <n v="620"/>
    <s v=""/>
    <s v=""/>
    <n v="2.7"/>
    <n v="6.7"/>
    <n v="160"/>
    <s v=""/>
    <s v=""/>
    <s v=""/>
    <n v="55.5"/>
    <n v="288.3"/>
    <s v=""/>
    <n v="2.5"/>
    <n v="6.1"/>
    <n v="300"/>
    <n v="1"/>
  </r>
  <r>
    <x v="38"/>
    <x v="2"/>
    <n v="11"/>
    <s v="PM57"/>
    <x v="13"/>
    <s v="Jacaranda"/>
    <s v="Hidropónica  suelo"/>
    <n v="2.1"/>
    <n v="6.5"/>
    <n v="630"/>
    <s v=""/>
    <s v=""/>
    <n v="2.4"/>
    <n v="6.7"/>
    <n v="170"/>
    <s v=""/>
    <s v=""/>
    <s v=""/>
    <n v="58"/>
    <n v="292.95"/>
    <s v=""/>
    <n v="2.5"/>
    <n v="6.1"/>
    <n v="300"/>
    <n v="1"/>
  </r>
  <r>
    <x v="38"/>
    <x v="2"/>
    <n v="11"/>
    <s v="PM57"/>
    <x v="14"/>
    <s v="Jacaranda"/>
    <s v="Hidropónica  suelo"/>
    <n v="2.5"/>
    <n v="6.5"/>
    <n v="620"/>
    <s v=""/>
    <s v=""/>
    <n v="3.1"/>
    <n v="6.4"/>
    <n v="150"/>
    <s v=""/>
    <s v=""/>
    <s v=""/>
    <n v="52"/>
    <n v="288.3"/>
    <s v=""/>
    <n v="2.5"/>
    <n v="6.1"/>
    <n v="300"/>
    <n v="1"/>
  </r>
  <r>
    <x v="38"/>
    <x v="2"/>
    <n v="11"/>
    <s v="PM59"/>
    <x v="15"/>
    <s v="Amarela"/>
    <s v="Hidropónica  suelo"/>
    <n v="2"/>
    <n v="6.5"/>
    <n v="670"/>
    <s v=""/>
    <s v=""/>
    <n v="2.4"/>
    <n v="6.5"/>
    <n v="180"/>
    <s v=""/>
    <s v=""/>
    <s v=""/>
    <n v="57.8"/>
    <n v="311.55"/>
    <s v=""/>
    <n v="2.5"/>
    <n v="6.1"/>
    <n v="300"/>
    <n v="1"/>
  </r>
  <r>
    <x v="38"/>
    <x v="2"/>
    <n v="11"/>
    <s v="PM59"/>
    <x v="16"/>
    <s v="Amarela, Texas"/>
    <s v="Hidropónica  suelo"/>
    <n v="1.7"/>
    <n v="6.6"/>
    <n v="680"/>
    <s v=""/>
    <s v=""/>
    <n v="2.2999999999999998"/>
    <n v="6.5"/>
    <n v="190"/>
    <s v=""/>
    <s v=""/>
    <s v=""/>
    <n v="63"/>
    <n v="301.82"/>
    <s v=""/>
    <n v="2.5"/>
    <n v="6.1"/>
    <n v="300"/>
    <n v="1"/>
  </r>
  <r>
    <x v="38"/>
    <x v="2"/>
    <n v="11"/>
    <s v="PM59"/>
    <x v="17"/>
    <s v="Texas"/>
    <s v="Hidropónica  suelo"/>
    <n v="1.7"/>
    <n v="6.6"/>
    <n v="710"/>
    <s v=""/>
    <s v=""/>
    <n v="2.1"/>
    <n v="6.3"/>
    <n v="190"/>
    <s v=""/>
    <s v=""/>
    <s v=""/>
    <n v="57.5"/>
    <n v="330.15"/>
    <s v=""/>
    <n v="2.5"/>
    <n v="6.1"/>
    <n v="300"/>
    <n v="1"/>
  </r>
  <r>
    <x v="38"/>
    <x v="2"/>
    <n v="11"/>
    <s v="PM61"/>
    <x v="18"/>
    <s v="Blessing"/>
    <s v="Hidropónica  suelo"/>
    <n v="1.7"/>
    <n v="6.6"/>
    <n v="700"/>
    <s v=""/>
    <s v=""/>
    <n v="2.2000000000000002"/>
    <n v="6.5"/>
    <n v="180"/>
    <s v=""/>
    <s v=""/>
    <s v=""/>
    <n v="55.3"/>
    <n v="325.5"/>
    <s v=""/>
    <n v="2.5"/>
    <n v="6.1"/>
    <n v="300"/>
    <n v="1"/>
  </r>
  <r>
    <x v="38"/>
    <x v="2"/>
    <n v="11"/>
    <s v="PM61"/>
    <x v="19"/>
    <s v="Blessing"/>
    <s v="Hidropónica  suelo"/>
    <n v="1.8"/>
    <n v="6.6"/>
    <n v="710"/>
    <s v=""/>
    <s v=""/>
    <n v="2.2000000000000002"/>
    <n v="6.3"/>
    <n v="170"/>
    <s v=""/>
    <s v=""/>
    <s v=""/>
    <n v="51.5"/>
    <n v="330.15"/>
    <s v=""/>
    <n v="2.5"/>
    <n v="6.1"/>
    <n v="300"/>
    <n v="1"/>
  </r>
  <r>
    <x v="38"/>
    <x v="2"/>
    <n v="11"/>
    <s v="PM61"/>
    <x v="20"/>
    <s v="Blessing"/>
    <s v="Hidropónica  suelo"/>
    <n v="1.7"/>
    <n v="6.6"/>
    <n v="710"/>
    <s v=""/>
    <s v=""/>
    <n v="2.1"/>
    <n v="6.2"/>
    <n v="190"/>
    <s v=""/>
    <s v=""/>
    <s v=""/>
    <n v="57.5"/>
    <n v="330.15"/>
    <s v=""/>
    <n v="2.5"/>
    <n v="6.1"/>
    <n v="300"/>
    <n v="1"/>
  </r>
  <r>
    <x v="38"/>
    <x v="2"/>
    <n v="11"/>
    <s v="PM63"/>
    <x v="21"/>
    <s v="Aperol"/>
    <s v="Hidropónica  suelo"/>
    <n v="2.2000000000000002"/>
    <n v="6.2"/>
    <n v="620"/>
    <s v=""/>
    <s v=""/>
    <n v="2.7"/>
    <n v="6.4"/>
    <n v="180"/>
    <s v=""/>
    <s v=""/>
    <s v=""/>
    <n v="62.4"/>
    <n v="288.3"/>
    <s v=""/>
    <n v="2.5"/>
    <n v="6.1"/>
    <n v="300"/>
    <n v="1"/>
  </r>
  <r>
    <x v="38"/>
    <x v="2"/>
    <n v="11"/>
    <s v="PM63"/>
    <x v="22"/>
    <s v="Aperol"/>
    <s v="Hidropónica  suelo"/>
    <n v="2.2000000000000002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38"/>
    <x v="2"/>
    <n v="11"/>
    <s v="PM63"/>
    <x v="23"/>
    <s v="Aperol"/>
    <s v="Hidropónica  suelo"/>
    <n v="2.2000000000000002"/>
    <n v="6.3"/>
    <n v="640"/>
    <s v=""/>
    <s v=""/>
    <n v="2.6"/>
    <n v="6.4"/>
    <n v="180"/>
    <s v=""/>
    <s v=""/>
    <s v=""/>
    <n v="60.5"/>
    <n v="297.60000000000002"/>
    <s v=""/>
    <n v="2.5"/>
    <n v="6.1"/>
    <n v="300"/>
    <n v="1"/>
  </r>
  <r>
    <x v="38"/>
    <x v="2"/>
    <n v="12"/>
    <s v="PM64"/>
    <x v="24"/>
    <s v="Dakar, Sugar Doll"/>
    <s v="Hidropónica  suelo"/>
    <n v="2.2999999999999998"/>
    <n v="6.3"/>
    <n v="670"/>
    <s v=""/>
    <s v=""/>
    <n v="2.5"/>
    <n v="6.2"/>
    <n v="180"/>
    <s v=""/>
    <s v=""/>
    <s v=""/>
    <n v="57.8"/>
    <n v="311.55"/>
    <s v=""/>
    <n v="2.5"/>
    <n v="6.1"/>
    <n v="300"/>
    <n v="1"/>
  </r>
  <r>
    <x v="38"/>
    <x v="2"/>
    <n v="12"/>
    <s v="PM64"/>
    <x v="25"/>
    <s v="Dakar, Vainilla"/>
    <s v="Hidropónica  suelo"/>
    <n v="2.2999999999999998"/>
    <n v="6.2"/>
    <n v="700"/>
    <s v=""/>
    <s v=""/>
    <n v="2.6"/>
    <n v="6"/>
    <n v="200"/>
    <s v=""/>
    <s v=""/>
    <s v=""/>
    <n v="61.4"/>
    <n v="325.5"/>
    <s v=""/>
    <n v="2.5"/>
    <n v="6.1"/>
    <n v="300"/>
    <n v="1"/>
  </r>
  <r>
    <x v="38"/>
    <x v="2"/>
    <n v="12"/>
    <s v="PM64"/>
    <x v="26"/>
    <s v="Vainilla"/>
    <s v="Hidropónica  suelo"/>
    <n v="2.2999999999999998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38"/>
    <x v="2"/>
    <n v="12"/>
    <s v="PM65"/>
    <x v="27"/>
    <s v="Brave in Dark"/>
    <s v="Hidropónica  suelo"/>
    <n v="2.2000000000000002"/>
    <n v="6.4"/>
    <n v="680"/>
    <s v=""/>
    <s v=""/>
    <n v="2.4"/>
    <n v="6.1"/>
    <n v="190"/>
    <s v=""/>
    <s v=""/>
    <s v=""/>
    <n v="60.1"/>
    <n v="316.2"/>
    <s v=""/>
    <n v="2.5"/>
    <n v="6.1"/>
    <n v="300"/>
    <n v="1"/>
  </r>
  <r>
    <x v="38"/>
    <x v="2"/>
    <n v="12"/>
    <s v="PM65"/>
    <x v="28"/>
    <s v="Brave in Dark, Jacaranda"/>
    <s v="Hidropónica  suelo"/>
    <n v="2.2000000000000002"/>
    <n v="6.3"/>
    <n v="680"/>
    <s v=""/>
    <s v=""/>
    <n v="2.6"/>
    <n v="6"/>
    <n v="190"/>
    <s v=""/>
    <s v=""/>
    <s v=""/>
    <n v="60.1"/>
    <n v="316.2"/>
    <s v=""/>
    <n v="2.5"/>
    <n v="6.1"/>
    <n v="300"/>
    <n v="1"/>
  </r>
  <r>
    <x v="38"/>
    <x v="2"/>
    <n v="12"/>
    <s v="PM65"/>
    <x v="29"/>
    <s v="Jacaranda"/>
    <s v="Hidropónica  suelo"/>
    <n v="2.4"/>
    <n v="6.1"/>
    <n v="700"/>
    <s v=""/>
    <s v=""/>
    <n v="2.7"/>
    <n v="6.2"/>
    <n v="200"/>
    <s v=""/>
    <s v=""/>
    <s v=""/>
    <n v="61.4"/>
    <n v="325.5"/>
    <s v=""/>
    <n v="2.5"/>
    <n v="6.1"/>
    <n v="300"/>
    <n v="1"/>
  </r>
  <r>
    <x v="38"/>
    <x v="2"/>
    <n v="12"/>
    <s v="PM66"/>
    <x v="30"/>
    <s v="Aperol, Kendal"/>
    <s v="Hidropónica  suelo"/>
    <n v="2.2999999999999998"/>
    <n v="6.3"/>
    <n v="680"/>
    <s v=""/>
    <s v=""/>
    <n v="2.6"/>
    <n v="6.3"/>
    <n v="190"/>
    <s v=""/>
    <s v=""/>
    <s v=""/>
    <n v="60.1"/>
    <n v="316.2"/>
    <s v=""/>
    <n v="2.5"/>
    <n v="6.1"/>
    <n v="300"/>
    <n v="1"/>
  </r>
  <r>
    <x v="38"/>
    <x v="2"/>
    <n v="12"/>
    <s v="PM66"/>
    <x v="31"/>
    <s v="Kendal"/>
    <s v="Hidropónica  suelo"/>
    <n v="2.2000000000000002"/>
    <n v="6.3"/>
    <n v="700"/>
    <s v=""/>
    <s v=""/>
    <n v="2.6"/>
    <n v="6.2"/>
    <n v="200"/>
    <s v=""/>
    <s v=""/>
    <s v=""/>
    <n v="61.4"/>
    <n v="325.5"/>
    <s v=""/>
    <n v="2.5"/>
    <n v="6.1"/>
    <n v="300"/>
    <n v="1"/>
  </r>
  <r>
    <x v="38"/>
    <x v="2"/>
    <n v="12"/>
    <s v="PM66"/>
    <x v="32"/>
    <s v="Ameli, Kendal"/>
    <s v="Hidropónica  suelo"/>
    <n v="2.2000000000000002"/>
    <n v="6.3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38"/>
    <x v="2"/>
    <n v="8"/>
    <s v="PM50"/>
    <x v="33"/>
    <s v="Freedom"/>
    <s v="Hidropónica  suelo"/>
    <n v="2.7"/>
    <n v="6"/>
    <n v="680"/>
    <s v=""/>
    <s v=""/>
    <n v="3"/>
    <n v="5.6"/>
    <n v="190"/>
    <s v=""/>
    <s v=""/>
    <s v=""/>
    <n v="60.1"/>
    <n v="316.2"/>
    <s v=""/>
    <n v="2.7"/>
    <n v="6"/>
    <n v="300"/>
    <n v="1"/>
  </r>
  <r>
    <x v="38"/>
    <x v="2"/>
    <n v="8"/>
    <s v="PM50"/>
    <x v="34"/>
    <s v="Freedom"/>
    <s v="Hidropónica  suelo"/>
    <n v="2.6"/>
    <n v="6.1"/>
    <n v="680"/>
    <s v=""/>
    <s v=""/>
    <n v="2.9"/>
    <n v="5.8"/>
    <n v="180"/>
    <s v=""/>
    <s v=""/>
    <s v=""/>
    <n v="56.9"/>
    <n v="316.2"/>
    <s v=""/>
    <n v="2.7"/>
    <n v="6"/>
    <n v="300"/>
    <n v="1"/>
  </r>
  <r>
    <x v="38"/>
    <x v="2"/>
    <n v="8"/>
    <s v="PM50"/>
    <x v="35"/>
    <s v="Freedom"/>
    <s v="Hidropónica  suelo"/>
    <n v="2.7"/>
    <n v="6.1"/>
    <n v="670"/>
    <s v=""/>
    <s v=""/>
    <n v="2.9"/>
    <n v="5.4"/>
    <n v="190"/>
    <s v=""/>
    <s v=""/>
    <s v=""/>
    <n v="61"/>
    <n v="311.55"/>
    <s v=""/>
    <n v="2.7"/>
    <n v="6"/>
    <n v="300"/>
    <n v="1"/>
  </r>
  <r>
    <x v="38"/>
    <x v="2"/>
    <n v="8"/>
    <s v="PM52"/>
    <x v="36"/>
    <s v="Freedom"/>
    <s v="Hidropónica  suelo"/>
    <n v="2.6"/>
    <n v="6"/>
    <n v="670"/>
    <s v=""/>
    <s v=""/>
    <n v="2.9"/>
    <n v="5.4"/>
    <n v="180"/>
    <s v=""/>
    <n v="2.6"/>
    <s v=""/>
    <n v="57.8"/>
    <n v="311.55"/>
    <s v=""/>
    <n v="2.7"/>
    <n v="6"/>
    <n v="300"/>
    <n v="1"/>
  </r>
  <r>
    <x v="38"/>
    <x v="2"/>
    <n v="8"/>
    <s v="PM52"/>
    <x v="37"/>
    <s v="Freedom"/>
    <s v="Hidropónica  suelo"/>
    <n v="2.6"/>
    <n v="6"/>
    <n v="630"/>
    <s v=""/>
    <s v=""/>
    <n v="3"/>
    <n v="5.8"/>
    <n v="170"/>
    <s v=""/>
    <n v="2.6"/>
    <s v=""/>
    <n v="58"/>
    <n v="292.95"/>
    <s v=""/>
    <n v="2.7"/>
    <n v="6"/>
    <n v="300"/>
    <n v="1"/>
  </r>
  <r>
    <x v="38"/>
    <x v="2"/>
    <n v="8"/>
    <s v="PM52"/>
    <x v="38"/>
    <s v="Freedom"/>
    <s v="Hidropónica  suelo"/>
    <n v="2.6"/>
    <n v="6"/>
    <n v="700"/>
    <s v=""/>
    <s v=""/>
    <n v="2.8"/>
    <n v="5.8"/>
    <n v="200"/>
    <s v=""/>
    <n v="2.6"/>
    <s v=""/>
    <n v="61.4"/>
    <n v="325.5"/>
    <s v=""/>
    <n v="2.7"/>
    <n v="6"/>
    <n v="300"/>
    <n v="1"/>
  </r>
  <r>
    <x v="38"/>
    <x v="2"/>
    <n v="8"/>
    <s v="PM52"/>
    <x v="39"/>
    <s v="Freedom"/>
    <s v="Hidropónica  suelo"/>
    <n v="2.5"/>
    <n v="6.1"/>
    <n v="700"/>
    <s v=""/>
    <s v=""/>
    <n v="2.7"/>
    <n v="5.6"/>
    <n v="190"/>
    <s v=""/>
    <n v="2.6"/>
    <s v=""/>
    <n v="58.4"/>
    <n v="325.5"/>
    <s v=""/>
    <n v="2.7"/>
    <n v="6"/>
    <n v="300"/>
    <n v="1"/>
  </r>
  <r>
    <x v="38"/>
    <x v="2"/>
    <n v="8"/>
    <s v="PM52"/>
    <x v="40"/>
    <s v="Freedom"/>
    <s v="Hidropónica  suelo"/>
    <n v="2.5"/>
    <n v="6"/>
    <n v="670"/>
    <s v=""/>
    <s v=""/>
    <n v="2.9"/>
    <n v="5.5"/>
    <n v="180"/>
    <s v=""/>
    <n v="2.6"/>
    <s v=""/>
    <n v="57.8"/>
    <n v="311.55"/>
    <s v=""/>
    <n v="2.7"/>
    <n v="6"/>
    <n v="300"/>
    <n v="1"/>
  </r>
  <r>
    <x v="38"/>
    <x v="2"/>
    <n v="8"/>
    <s v="PM54"/>
    <x v="41"/>
    <s v="Freedom"/>
    <s v="Hidropónica  suelo"/>
    <n v="2.5"/>
    <n v="5.5"/>
    <n v="620"/>
    <s v=""/>
    <s v=""/>
    <n v="2.7"/>
    <n v="5.5"/>
    <n v="170"/>
    <s v=""/>
    <s v=""/>
    <s v=""/>
    <n v="59"/>
    <n v="288.3"/>
    <s v=""/>
    <n v="2.7"/>
    <n v="6"/>
    <n v="300"/>
    <n v="1"/>
  </r>
  <r>
    <x v="38"/>
    <x v="2"/>
    <n v="8"/>
    <s v="PM54"/>
    <x v="42"/>
    <s v="Freedom"/>
    <s v="Hidropónica  suelo"/>
    <n v="2.5"/>
    <n v="6.2"/>
    <n v="660"/>
    <s v=""/>
    <s v=""/>
    <n v="2.7"/>
    <n v="5.4"/>
    <n v="180"/>
    <s v=""/>
    <s v=""/>
    <s v=""/>
    <n v="58.6"/>
    <n v="306.89999999999998"/>
    <s v=""/>
    <n v="2.7"/>
    <n v="6"/>
    <n v="300"/>
    <n v="1"/>
  </r>
  <r>
    <x v="38"/>
    <x v="2"/>
    <n v="8"/>
    <s v="PM54"/>
    <x v="43"/>
    <s v="Freedom"/>
    <s v="Hidropónica  suelo"/>
    <n v="2.5"/>
    <n v="6.2"/>
    <n v="680"/>
    <s v=""/>
    <s v=""/>
    <n v="2.7"/>
    <n v="5.4"/>
    <n v="180"/>
    <s v=""/>
    <s v=""/>
    <s v=""/>
    <n v="56.9"/>
    <n v="316.2"/>
    <s v=""/>
    <n v="2.7"/>
    <n v="6"/>
    <n v="300"/>
    <n v="1"/>
  </r>
  <r>
    <x v="38"/>
    <x v="2"/>
    <n v="9"/>
    <s v="PM51"/>
    <x v="44"/>
    <s v="Alive"/>
    <s v="Hidropónica  suelo"/>
    <n v="2.2000000000000002"/>
    <n v="6.2"/>
    <n v="660"/>
    <s v=""/>
    <s v=""/>
    <n v="2.6"/>
    <n v="6"/>
    <n v="180"/>
    <s v=""/>
    <s v=""/>
    <s v=""/>
    <n v="58.6"/>
    <n v="306.89999999999998"/>
    <s v=""/>
    <n v="2.5"/>
    <n v="6"/>
    <n v="300"/>
    <n v="1"/>
  </r>
  <r>
    <x v="38"/>
    <x v="2"/>
    <n v="9"/>
    <s v="PM51"/>
    <x v="45"/>
    <s v="Alive"/>
    <s v="Hidropónica  suelo"/>
    <n v="2.4"/>
    <n v="6.2"/>
    <n v="670"/>
    <s v=""/>
    <s v=""/>
    <n v="2.5"/>
    <n v="5.6"/>
    <n v="180"/>
    <s v=""/>
    <s v=""/>
    <s v=""/>
    <n v="57.8"/>
    <n v="311.55"/>
    <s v=""/>
    <n v="2.5"/>
    <n v="6"/>
    <n v="300"/>
    <n v="1"/>
  </r>
  <r>
    <x v="38"/>
    <x v="2"/>
    <n v="9"/>
    <s v="PM51"/>
    <x v="46"/>
    <s v="Alive"/>
    <s v="Hidropónica  suelo"/>
    <n v="2.2000000000000002"/>
    <n v="6.2"/>
    <n v="670"/>
    <s v=""/>
    <s v=""/>
    <n v="2.5"/>
    <n v="5.7"/>
    <n v="190"/>
    <s v=""/>
    <s v=""/>
    <s v=""/>
    <n v="61"/>
    <n v="311.55"/>
    <s v=""/>
    <n v="2.5"/>
    <n v="6"/>
    <n v="300"/>
    <n v="1"/>
  </r>
  <r>
    <x v="38"/>
    <x v="2"/>
    <n v="9"/>
    <s v="PM53"/>
    <x v="47"/>
    <s v="Amarela"/>
    <s v="Hidropónica  suelo"/>
    <n v="1.9"/>
    <n v="6.4"/>
    <n v="690"/>
    <s v=""/>
    <s v=""/>
    <n v="2.2000000000000002"/>
    <n v="6.4"/>
    <n v="190"/>
    <s v=""/>
    <s v=""/>
    <s v=""/>
    <n v="59.2"/>
    <n v="320.85000000000002"/>
    <s v=""/>
    <n v="2.5"/>
    <n v="6"/>
    <n v="300"/>
    <n v="1"/>
  </r>
  <r>
    <x v="38"/>
    <x v="2"/>
    <n v="9"/>
    <s v="PM53"/>
    <x v="48"/>
    <s v="Amarela"/>
    <s v="Hidropónica  suelo"/>
    <n v="1.9"/>
    <n v="6.6"/>
    <n v="700"/>
    <s v=""/>
    <s v=""/>
    <n v="2.1"/>
    <n v="6.1"/>
    <n v="200"/>
    <s v=""/>
    <s v=""/>
    <s v=""/>
    <n v="61.4"/>
    <n v="325.5"/>
    <s v=""/>
    <n v="2.5"/>
    <n v="6"/>
    <n v="300"/>
    <n v="1"/>
  </r>
  <r>
    <x v="38"/>
    <x v="2"/>
    <n v="9"/>
    <s v="PM53"/>
    <x v="49"/>
    <s v="Amarela"/>
    <s v="Hidropónica  suelo"/>
    <n v="1.8"/>
    <n v="6.6"/>
    <n v="710"/>
    <s v=""/>
    <s v=""/>
    <n v="2"/>
    <n v="6.2"/>
    <n v="200"/>
    <s v=""/>
    <s v=""/>
    <s v=""/>
    <n v="60.6"/>
    <n v="330.15"/>
    <s v=""/>
    <n v="2.5"/>
    <n v="6"/>
    <n v="300"/>
    <n v="1"/>
  </r>
  <r>
    <x v="38"/>
    <x v="2"/>
    <n v="9"/>
    <s v="PM55"/>
    <x v="50"/>
    <s v="Kendal, Vainilla"/>
    <s v="Hidropónica  suelo"/>
    <n v="2"/>
    <n v="6.4"/>
    <n v="670"/>
    <s v=""/>
    <s v=""/>
    <n v="2.5"/>
    <n v="6.5"/>
    <n v="190"/>
    <s v=""/>
    <s v=""/>
    <s v=""/>
    <n v="61"/>
    <n v="311.55"/>
    <s v=""/>
    <n v="2.5"/>
    <n v="6"/>
    <n v="300"/>
    <n v="1"/>
  </r>
  <r>
    <x v="38"/>
    <x v="2"/>
    <n v="9"/>
    <s v="PM55"/>
    <x v="51"/>
    <s v="Kendal"/>
    <s v="Hidropónica  suelo"/>
    <n v="2.4"/>
    <n v="6.2"/>
    <n v="680"/>
    <s v=""/>
    <s v=""/>
    <n v="2.8"/>
    <n v="6.3"/>
    <n v="170"/>
    <s v=""/>
    <s v=""/>
    <s v=""/>
    <n v="53.8"/>
    <n v="316.2"/>
    <s v=""/>
    <n v="2.5"/>
    <n v="6"/>
    <n v="300"/>
    <n v="1"/>
  </r>
  <r>
    <x v="38"/>
    <x v="2"/>
    <n v="9"/>
    <s v="PM55"/>
    <x v="52"/>
    <s v="Ameli, Kendal"/>
    <s v="Hidropónica  suelo"/>
    <n v="2.2999999999999998"/>
    <n v="6.2"/>
    <n v="710"/>
    <s v=""/>
    <s v=""/>
    <n v="2.5"/>
    <n v="6"/>
    <n v="200"/>
    <s v=""/>
    <s v=""/>
    <s v=""/>
    <n v="60.6"/>
    <n v="330.15"/>
    <s v=""/>
    <n v="2.5"/>
    <n v="6"/>
    <n v="300"/>
    <n v="1"/>
  </r>
  <r>
    <x v="39"/>
    <x v="2"/>
    <n v="10"/>
    <s v="PM56"/>
    <x v="0"/>
    <s v="Freedom"/>
    <s v="Hidropónica  suelo"/>
    <n v="2.5"/>
    <n v="6.2"/>
    <n v="710"/>
    <s v=""/>
    <s v=""/>
    <n v="2.7"/>
    <n v="5.9"/>
    <n v="200"/>
    <s v=""/>
    <s v=""/>
    <s v=""/>
    <n v="60.6"/>
    <n v="330.15"/>
    <s v=""/>
    <n v="2.7"/>
    <n v="6.4"/>
    <n v="300"/>
    <n v="1"/>
  </r>
  <r>
    <x v="39"/>
    <x v="2"/>
    <n v="10"/>
    <s v="PM56"/>
    <x v="1"/>
    <s v="Freedom"/>
    <s v="Hidropónica  suelo"/>
    <n v="2.5"/>
    <n v="6.2"/>
    <n v="700"/>
    <s v=""/>
    <s v=""/>
    <n v="2.8"/>
    <n v="6.1"/>
    <n v="200"/>
    <s v=""/>
    <s v=""/>
    <s v=""/>
    <n v="61.4"/>
    <n v="325.5"/>
    <s v=""/>
    <n v="2.7"/>
    <n v="6.4"/>
    <n v="300"/>
    <n v="1"/>
  </r>
  <r>
    <x v="39"/>
    <x v="2"/>
    <n v="10"/>
    <s v="PM56"/>
    <x v="2"/>
    <s v="Freedom"/>
    <s v="Hidropónica  suelo"/>
    <n v="2.8"/>
    <n v="6.2"/>
    <n v="680"/>
    <s v=""/>
    <s v=""/>
    <n v="2.9"/>
    <n v="5.9"/>
    <n v="190"/>
    <s v=""/>
    <s v=""/>
    <s v=""/>
    <n v="60.1"/>
    <n v="316.2"/>
    <s v=""/>
    <n v="2.7"/>
    <n v="6.4"/>
    <n v="300"/>
    <n v="1"/>
  </r>
  <r>
    <x v="39"/>
    <x v="2"/>
    <n v="10"/>
    <s v="PM58"/>
    <x v="3"/>
    <s v="Freedom"/>
    <s v="Hidropónica  suelo"/>
    <n v="2.7"/>
    <n v="6.1"/>
    <n v="680"/>
    <s v=""/>
    <s v=""/>
    <n v="2.9"/>
    <n v="5.9"/>
    <n v="180"/>
    <s v=""/>
    <s v=""/>
    <s v=""/>
    <n v="56.9"/>
    <n v="316.2"/>
    <s v=""/>
    <n v="2.7"/>
    <n v="6.4"/>
    <n v="300"/>
    <n v="1"/>
  </r>
  <r>
    <x v="39"/>
    <x v="2"/>
    <n v="10"/>
    <s v="PM58"/>
    <x v="4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7"/>
    <n v="6.4"/>
    <n v="300"/>
    <n v="1"/>
  </r>
  <r>
    <x v="39"/>
    <x v="2"/>
    <n v="10"/>
    <s v="PM58"/>
    <x v="5"/>
    <s v="Freedom"/>
    <s v="Hidropónica  suelo"/>
    <n v="2.7"/>
    <n v="6.1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39"/>
    <x v="2"/>
    <n v="10"/>
    <s v="PM60"/>
    <x v="6"/>
    <s v="Freedom"/>
    <s v="Hidropónica  suelo"/>
    <n v="2.9"/>
    <n v="6.1"/>
    <n v="700"/>
    <s v=""/>
    <s v=""/>
    <n v="2.9"/>
    <n v="5.7"/>
    <n v="200"/>
    <s v=""/>
    <s v=""/>
    <s v=""/>
    <n v="61.4"/>
    <n v="325.5"/>
    <s v=""/>
    <n v="2.7"/>
    <n v="6.4"/>
    <n v="300"/>
    <n v="1"/>
  </r>
  <r>
    <x v="39"/>
    <x v="2"/>
    <n v="10"/>
    <s v="PM60"/>
    <x v="7"/>
    <s v="Freedom"/>
    <s v="Hidropónica  suelo"/>
    <n v="2.9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39"/>
    <x v="2"/>
    <n v="10"/>
    <s v="PM60"/>
    <x v="8"/>
    <s v="Freedom"/>
    <s v="Hidropónica  suelo"/>
    <n v="2.7"/>
    <n v="6"/>
    <n v="700"/>
    <s v=""/>
    <s v=""/>
    <n v="2.9"/>
    <n v="5.4"/>
    <n v="190"/>
    <s v=""/>
    <s v=""/>
    <s v=""/>
    <n v="58.4"/>
    <n v="325.5"/>
    <s v=""/>
    <n v="2.7"/>
    <n v="6.4"/>
    <n v="300"/>
    <n v="1"/>
  </r>
  <r>
    <x v="39"/>
    <x v="2"/>
    <n v="10"/>
    <s v="PM62"/>
    <x v="9"/>
    <s v="Freedom"/>
    <s v="Hidropónica  suelo"/>
    <n v="2.7"/>
    <n v="6"/>
    <n v="720"/>
    <s v=""/>
    <s v=""/>
    <n v="2.8"/>
    <n v="6.2"/>
    <n v="200"/>
    <s v=""/>
    <s v=""/>
    <s v=""/>
    <n v="59.7"/>
    <n v="334.8"/>
    <s v=""/>
    <n v="2.7"/>
    <n v="6.4"/>
    <n v="300"/>
    <n v="1"/>
  </r>
  <r>
    <x v="39"/>
    <x v="2"/>
    <n v="10"/>
    <s v="PM62"/>
    <x v="10"/>
    <s v="Freedom"/>
    <s v="Hidropónica  suelo"/>
    <n v="2.6"/>
    <n v="6.2"/>
    <n v="700"/>
    <s v=""/>
    <s v=""/>
    <n v="2.8"/>
    <n v="6.4"/>
    <n v="190"/>
    <s v=""/>
    <s v=""/>
    <s v=""/>
    <n v="58.4"/>
    <n v="325.5"/>
    <s v=""/>
    <n v="2.7"/>
    <n v="6.4"/>
    <n v="300"/>
    <n v="1"/>
  </r>
  <r>
    <x v="39"/>
    <x v="2"/>
    <n v="10"/>
    <s v="PM62"/>
    <x v="11"/>
    <s v="Freedom"/>
    <s v="Hidropónica  suelo"/>
    <n v="2.6"/>
    <n v="6.2"/>
    <n v="680"/>
    <s v=""/>
    <s v=""/>
    <n v="2.8"/>
    <n v="6.3"/>
    <n v="190"/>
    <s v=""/>
    <s v=""/>
    <s v=""/>
    <n v="60.1"/>
    <n v="316.2"/>
    <s v=""/>
    <n v="2.7"/>
    <n v="6.4"/>
    <n v="300"/>
    <n v="1"/>
  </r>
  <r>
    <x v="39"/>
    <x v="2"/>
    <n v="11"/>
    <s v="PM57"/>
    <x v="12"/>
    <s v="Jacaranda"/>
    <s v="Hidropónica  suelo"/>
    <n v="2.2999999999999998"/>
    <n v="6.3"/>
    <n v="600"/>
    <s v=""/>
    <s v=""/>
    <n v="2.8"/>
    <n v="6.7"/>
    <n v="160"/>
    <s v=""/>
    <s v=""/>
    <s v=""/>
    <n v="57.4"/>
    <n v="279"/>
    <s v=""/>
    <n v="2.4"/>
    <n v="6.5"/>
    <n v="300"/>
    <n v="1"/>
  </r>
  <r>
    <x v="39"/>
    <x v="2"/>
    <n v="11"/>
    <s v="PM57"/>
    <x v="13"/>
    <s v="Jacaranda"/>
    <s v="Hidropónica  suelo"/>
    <n v="2.2000000000000002"/>
    <n v="6.5"/>
    <n v="640"/>
    <s v=""/>
    <s v=""/>
    <n v="2.4"/>
    <n v="6.9"/>
    <n v="170"/>
    <s v=""/>
    <s v=""/>
    <s v=""/>
    <n v="57.1"/>
    <n v="297.60000000000002"/>
    <s v=""/>
    <n v="2.4"/>
    <n v="6.5"/>
    <n v="300"/>
    <n v="1"/>
  </r>
  <r>
    <x v="39"/>
    <x v="2"/>
    <n v="11"/>
    <s v="PM57"/>
    <x v="14"/>
    <s v="Jacaranda"/>
    <s v="Hidropónica  suelo"/>
    <n v="2.5"/>
    <n v="6.3"/>
    <n v="600"/>
    <s v=""/>
    <s v=""/>
    <n v="3.2"/>
    <n v="6.5"/>
    <n v="170"/>
    <s v=""/>
    <s v=""/>
    <s v=""/>
    <n v="60.9"/>
    <n v="279"/>
    <s v=""/>
    <n v="2.4"/>
    <n v="6.5"/>
    <n v="300"/>
    <n v="1"/>
  </r>
  <r>
    <x v="39"/>
    <x v="2"/>
    <n v="11"/>
    <s v="PM59"/>
    <x v="15"/>
    <s v="Amarela"/>
    <s v="Hidropónica  suelo"/>
    <n v="2"/>
    <n v="6.5"/>
    <n v="640"/>
    <s v=""/>
    <s v=""/>
    <n v="2.4"/>
    <n v="6.5"/>
    <n v="170"/>
    <s v=""/>
    <s v=""/>
    <s v=""/>
    <n v="57.1"/>
    <n v="297.60000000000002"/>
    <s v=""/>
    <n v="2.4"/>
    <n v="6.5"/>
    <n v="300"/>
    <n v="1"/>
  </r>
  <r>
    <x v="39"/>
    <x v="2"/>
    <n v="11"/>
    <s v="PM59"/>
    <x v="16"/>
    <s v="Amarela, Texas"/>
    <s v="Hidropónica  suelo"/>
    <n v="1.8"/>
    <n v="6.5"/>
    <n v="660"/>
    <s v=""/>
    <s v=""/>
    <n v="2.2000000000000002"/>
    <n v="6.6"/>
    <n v="170"/>
    <s v=""/>
    <s v=""/>
    <s v=""/>
    <n v="58"/>
    <n v="292.95"/>
    <s v=""/>
    <n v="2.4"/>
    <n v="6.5"/>
    <n v="300"/>
    <n v="1"/>
  </r>
  <r>
    <x v="39"/>
    <x v="2"/>
    <n v="11"/>
    <s v="PM59"/>
    <x v="17"/>
    <s v="Texas"/>
    <s v="Hidropónica  suelo"/>
    <n v="1.8"/>
    <n v="6.6"/>
    <n v="700"/>
    <s v=""/>
    <s v=""/>
    <n v="2.1"/>
    <n v="6.3"/>
    <n v="170"/>
    <s v=""/>
    <s v=""/>
    <s v=""/>
    <n v="52.2"/>
    <n v="325.5"/>
    <s v=""/>
    <n v="2.4"/>
    <n v="6.5"/>
    <n v="300"/>
    <n v="1"/>
  </r>
  <r>
    <x v="39"/>
    <x v="2"/>
    <n v="11"/>
    <s v="PM61"/>
    <x v="18"/>
    <s v="Blessing"/>
    <s v="Hidropónica  suelo"/>
    <n v="1.8"/>
    <n v="6.7"/>
    <n v="640"/>
    <s v=""/>
    <s v=""/>
    <n v="2.1"/>
    <n v="6.5"/>
    <n v="180"/>
    <s v=""/>
    <s v=""/>
    <s v=""/>
    <n v="60.5"/>
    <n v="297.60000000000002"/>
    <s v=""/>
    <n v="2.4"/>
    <n v="6.5"/>
    <n v="300"/>
    <n v="1"/>
  </r>
  <r>
    <x v="39"/>
    <x v="2"/>
    <n v="11"/>
    <s v="PM61"/>
    <x v="19"/>
    <s v="Blessing"/>
    <s v="Hidropónica  suelo"/>
    <n v="1.8"/>
    <n v="6.7"/>
    <n v="680"/>
    <s v=""/>
    <s v=""/>
    <n v="2.1"/>
    <n v="6.3"/>
    <n v="190"/>
    <s v=""/>
    <s v=""/>
    <s v=""/>
    <n v="60.1"/>
    <n v="316.2"/>
    <s v=""/>
    <n v="2.4"/>
    <n v="6.5"/>
    <n v="300"/>
    <n v="1"/>
  </r>
  <r>
    <x v="39"/>
    <x v="2"/>
    <n v="11"/>
    <s v="PM61"/>
    <x v="20"/>
    <s v="Blessing"/>
    <s v="Hidropónica  suelo"/>
    <n v="1.8"/>
    <n v="6.7"/>
    <n v="680"/>
    <s v=""/>
    <s v=""/>
    <n v="2.1"/>
    <n v="6.2"/>
    <n v="180"/>
    <s v=""/>
    <s v=""/>
    <s v=""/>
    <n v="56.9"/>
    <n v="316.2"/>
    <s v=""/>
    <n v="2.4"/>
    <n v="6.5"/>
    <n v="300"/>
    <n v="1"/>
  </r>
  <r>
    <x v="39"/>
    <x v="2"/>
    <n v="11"/>
    <s v="PM63"/>
    <x v="21"/>
    <s v="Aperol"/>
    <s v="Hidropónica  suelo"/>
    <n v="2.2000000000000002"/>
    <n v="6.2"/>
    <n v="670"/>
    <s v=""/>
    <s v=""/>
    <n v="2.6"/>
    <n v="6.5"/>
    <n v="180"/>
    <s v=""/>
    <s v=""/>
    <s v=""/>
    <n v="57.8"/>
    <n v="311.55"/>
    <s v=""/>
    <n v="2.4"/>
    <n v="6.5"/>
    <n v="300"/>
    <n v="1"/>
  </r>
  <r>
    <x v="39"/>
    <x v="2"/>
    <n v="11"/>
    <s v="PM63"/>
    <x v="22"/>
    <s v="Aperol"/>
    <s v="Hidropónica  suelo"/>
    <n v="2.4"/>
    <n v="6.2"/>
    <n v="710"/>
    <s v=""/>
    <s v=""/>
    <n v="2.6"/>
    <n v="6.4"/>
    <n v="200"/>
    <s v=""/>
    <s v=""/>
    <s v=""/>
    <n v="60.6"/>
    <n v="330.15"/>
    <s v=""/>
    <n v="2.4"/>
    <n v="6.5"/>
    <n v="300"/>
    <n v="1"/>
  </r>
  <r>
    <x v="39"/>
    <x v="2"/>
    <n v="11"/>
    <s v="PM63"/>
    <x v="23"/>
    <s v="Aperol"/>
    <s v="Hidropónica  suelo"/>
    <n v="2.4"/>
    <n v="6.3"/>
    <n v="680"/>
    <s v=""/>
    <s v=""/>
    <n v="2.6"/>
    <n v="6.4"/>
    <n v="180"/>
    <s v=""/>
    <s v=""/>
    <s v=""/>
    <n v="56.9"/>
    <n v="316.2"/>
    <s v=""/>
    <n v="2.4"/>
    <n v="6.5"/>
    <n v="300"/>
    <n v="1"/>
  </r>
  <r>
    <x v="39"/>
    <x v="2"/>
    <n v="12"/>
    <s v="PM64"/>
    <x v="24"/>
    <s v="Dakar, Sugar Doll"/>
    <s v="Hidropónica  suelo"/>
    <n v="2.2999999999999998"/>
    <n v="6.4"/>
    <n v="710"/>
    <s v=""/>
    <s v=""/>
    <n v="2.5"/>
    <n v="6.3"/>
    <n v="200"/>
    <s v=""/>
    <s v=""/>
    <s v=""/>
    <n v="60.6"/>
    <n v="330.15"/>
    <s v=""/>
    <n v="2.4"/>
    <n v="6.5"/>
    <n v="300"/>
    <n v="1"/>
  </r>
  <r>
    <x v="39"/>
    <x v="2"/>
    <n v="12"/>
    <s v="PM64"/>
    <x v="25"/>
    <s v="Dakar, Vainilla"/>
    <s v="Hidropónica  suelo"/>
    <n v="2.4"/>
    <n v="6.3"/>
    <n v="700"/>
    <s v=""/>
    <s v=""/>
    <n v="2.7"/>
    <n v="6.1"/>
    <n v="190"/>
    <s v=""/>
    <s v=""/>
    <s v=""/>
    <n v="58.4"/>
    <n v="325.5"/>
    <s v=""/>
    <n v="2.4"/>
    <n v="6.5"/>
    <n v="300"/>
    <n v="1"/>
  </r>
  <r>
    <x v="39"/>
    <x v="2"/>
    <n v="12"/>
    <s v="PM64"/>
    <x v="26"/>
    <s v="Vainilla"/>
    <s v="Hidropónica  suelo"/>
    <n v="2.5"/>
    <n v="6.2"/>
    <n v="720"/>
    <s v=""/>
    <s v=""/>
    <n v="2.7"/>
    <n v="6.3"/>
    <n v="200"/>
    <s v=""/>
    <s v=""/>
    <s v=""/>
    <n v="59.7"/>
    <n v="334.8"/>
    <s v=""/>
    <n v="2.4"/>
    <n v="6.5"/>
    <n v="300"/>
    <n v="1"/>
  </r>
  <r>
    <x v="39"/>
    <x v="2"/>
    <n v="12"/>
    <s v="PM65"/>
    <x v="27"/>
    <s v="Brave in Dark"/>
    <s v="Hidropónica  suelo"/>
    <n v="2.4"/>
    <n v="6.4"/>
    <n v="660"/>
    <s v=""/>
    <s v=""/>
    <n v="2.5"/>
    <n v="6.3"/>
    <n v="180"/>
    <s v=""/>
    <s v=""/>
    <s v=""/>
    <n v="58.6"/>
    <n v="306.89999999999998"/>
    <s v=""/>
    <n v="2.4"/>
    <n v="6.5"/>
    <n v="300"/>
    <n v="1"/>
  </r>
  <r>
    <x v="39"/>
    <x v="2"/>
    <n v="12"/>
    <s v="PM65"/>
    <x v="28"/>
    <s v="Brave in Dark, Jacaranda"/>
    <s v="Hidropónica  suelo"/>
    <n v="2.6"/>
    <n v="5.9"/>
    <n v="680"/>
    <s v=""/>
    <s v=""/>
    <n v="2.8"/>
    <n v="6"/>
    <n v="180"/>
    <s v=""/>
    <s v=""/>
    <s v=""/>
    <n v="56.9"/>
    <n v="316.2"/>
    <s v=""/>
    <n v="2.4"/>
    <n v="6.5"/>
    <n v="300"/>
    <n v="1"/>
  </r>
  <r>
    <x v="39"/>
    <x v="2"/>
    <n v="12"/>
    <s v="PM65"/>
    <x v="29"/>
    <s v="Jacaranda"/>
    <s v="Hidropónica  suelo"/>
    <n v="2.6"/>
    <n v="6.1"/>
    <n v="660"/>
    <s v=""/>
    <s v=""/>
    <n v="2.7"/>
    <n v="6.3"/>
    <n v="180"/>
    <s v=""/>
    <s v=""/>
    <s v=""/>
    <n v="58.6"/>
    <n v="306.89999999999998"/>
    <s v=""/>
    <n v="2.4"/>
    <n v="6.5"/>
    <n v="300"/>
    <n v="1"/>
  </r>
  <r>
    <x v="39"/>
    <x v="2"/>
    <n v="12"/>
    <s v="PM66"/>
    <x v="30"/>
    <s v="Aperol, Kendal"/>
    <s v="Hidropónica  suelo"/>
    <n v="2.4"/>
    <n v="6.4"/>
    <n v="700"/>
    <s v=""/>
    <s v=""/>
    <n v="2.6"/>
    <n v="6.5"/>
    <n v="190"/>
    <s v=""/>
    <s v=""/>
    <s v=""/>
    <n v="58.4"/>
    <n v="325.5"/>
    <s v=""/>
    <n v="2.4"/>
    <n v="6.5"/>
    <n v="300"/>
    <n v="1"/>
  </r>
  <r>
    <x v="39"/>
    <x v="2"/>
    <n v="12"/>
    <s v="PM66"/>
    <x v="31"/>
    <s v="Kendal"/>
    <s v="Hidropónica  suelo"/>
    <n v="2.2999999999999998"/>
    <n v="6.4"/>
    <n v="700"/>
    <s v=""/>
    <s v=""/>
    <n v="2.6"/>
    <n v="6.4"/>
    <n v="200"/>
    <s v=""/>
    <s v=""/>
    <s v=""/>
    <n v="61.4"/>
    <n v="325.5"/>
    <s v=""/>
    <n v="2.4"/>
    <n v="6.5"/>
    <n v="300"/>
    <n v="1"/>
  </r>
  <r>
    <x v="39"/>
    <x v="2"/>
    <n v="12"/>
    <s v="PM66"/>
    <x v="32"/>
    <s v="Ameli, Kendal"/>
    <s v="Hidropónica  suelo"/>
    <n v="2.4"/>
    <n v="6.3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39"/>
    <x v="2"/>
    <n v="8"/>
    <s v="PM50"/>
    <x v="33"/>
    <s v="Freedom"/>
    <s v="Hidropónica  suelo"/>
    <n v="2.6"/>
    <n v="6.1"/>
    <n v="650"/>
    <s v=""/>
    <s v=""/>
    <n v="2.9"/>
    <n v="5.7"/>
    <n v="170"/>
    <s v=""/>
    <s v=""/>
    <s v=""/>
    <n v="56.2"/>
    <n v="302.25"/>
    <s v=""/>
    <n v="2.7"/>
    <n v="5.9"/>
    <n v="300"/>
    <n v="1"/>
  </r>
  <r>
    <x v="39"/>
    <x v="2"/>
    <n v="8"/>
    <s v="PM50"/>
    <x v="34"/>
    <s v="Freedom"/>
    <s v="Hidropónica  suelo"/>
    <n v="2.6"/>
    <n v="6"/>
    <n v="670"/>
    <s v=""/>
    <s v=""/>
    <n v="2.9"/>
    <n v="5.6"/>
    <n v="160"/>
    <s v=""/>
    <s v=""/>
    <s v=""/>
    <n v="51.4"/>
    <n v="311.55"/>
    <s v=""/>
    <n v="2.7"/>
    <n v="5.9"/>
    <n v="300"/>
    <n v="1"/>
  </r>
  <r>
    <x v="39"/>
    <x v="2"/>
    <n v="8"/>
    <s v="PM50"/>
    <x v="35"/>
    <s v="Freedom"/>
    <s v="Hidropónica  suelo"/>
    <n v="2.5"/>
    <n v="6"/>
    <n v="660"/>
    <s v=""/>
    <s v=""/>
    <n v="2.9"/>
    <n v="5.5"/>
    <n v="170"/>
    <s v=""/>
    <s v=""/>
    <s v=""/>
    <n v="55.4"/>
    <n v="306.89999999999998"/>
    <s v=""/>
    <n v="2.7"/>
    <n v="5.9"/>
    <n v="300"/>
    <n v="1"/>
  </r>
  <r>
    <x v="39"/>
    <x v="2"/>
    <n v="8"/>
    <s v="PM52"/>
    <x v="36"/>
    <s v="Freedom"/>
    <s v="Hidropónica  suelo"/>
    <n v="2.6"/>
    <n v="6.1"/>
    <n v="660"/>
    <s v=""/>
    <s v=""/>
    <n v="2.9"/>
    <n v="5.5"/>
    <n v="170"/>
    <s v=""/>
    <n v="2.6"/>
    <s v=""/>
    <n v="55.4"/>
    <n v="306.89999999999998"/>
    <s v=""/>
    <n v="2.7"/>
    <n v="5.9"/>
    <n v="300"/>
    <n v="1"/>
  </r>
  <r>
    <x v="39"/>
    <x v="2"/>
    <n v="8"/>
    <s v="PM52"/>
    <x v="37"/>
    <s v="Freedom"/>
    <s v="Hidropónica  suelo"/>
    <n v="2.6"/>
    <n v="6"/>
    <n v="650"/>
    <s v=""/>
    <s v=""/>
    <n v="3"/>
    <n v="5.9"/>
    <n v="170"/>
    <s v=""/>
    <n v="2.6"/>
    <s v=""/>
    <n v="56.2"/>
    <n v="302.25"/>
    <s v=""/>
    <n v="2.7"/>
    <n v="5.9"/>
    <n v="300"/>
    <n v="1"/>
  </r>
  <r>
    <x v="39"/>
    <x v="2"/>
    <n v="8"/>
    <s v="PM52"/>
    <x v="38"/>
    <s v="Freedom"/>
    <s v="Hidropónica  suelo"/>
    <n v="2.7"/>
    <n v="6"/>
    <n v="640"/>
    <s v=""/>
    <s v=""/>
    <n v="2.8"/>
    <n v="5.6"/>
    <n v="160"/>
    <s v=""/>
    <n v="2.6"/>
    <s v=""/>
    <n v="53.8"/>
    <n v="297.60000000000002"/>
    <s v=""/>
    <n v="2.7"/>
    <n v="5.9"/>
    <n v="300"/>
    <n v="1"/>
  </r>
  <r>
    <x v="39"/>
    <x v="2"/>
    <n v="8"/>
    <s v="PM52"/>
    <x v="39"/>
    <s v="Freedom"/>
    <s v="Hidropónica  suelo"/>
    <n v="2.5"/>
    <n v="6"/>
    <n v="680"/>
    <s v=""/>
    <s v=""/>
    <n v="2.7"/>
    <n v="5.4"/>
    <n v="180"/>
    <s v=""/>
    <n v="2.6"/>
    <s v=""/>
    <n v="56.9"/>
    <n v="316.2"/>
    <s v=""/>
    <n v="2.7"/>
    <n v="5.9"/>
    <n v="300"/>
    <n v="1"/>
  </r>
  <r>
    <x v="39"/>
    <x v="2"/>
    <n v="8"/>
    <s v="PM52"/>
    <x v="40"/>
    <s v="Freedom"/>
    <s v="Hidropónica  suelo"/>
    <n v="2.5"/>
    <n v="6"/>
    <n v="710"/>
    <s v=""/>
    <s v=""/>
    <n v="2.9"/>
    <n v="5.4"/>
    <n v="180"/>
    <s v=""/>
    <n v="2.6"/>
    <s v=""/>
    <n v="54.5"/>
    <n v="330.15"/>
    <s v=""/>
    <n v="2.7"/>
    <n v="5.9"/>
    <n v="300"/>
    <n v="1"/>
  </r>
  <r>
    <x v="39"/>
    <x v="2"/>
    <n v="8"/>
    <s v="PM54"/>
    <x v="41"/>
    <s v="Freedom"/>
    <s v="Hidropónica  suelo"/>
    <n v="2.5"/>
    <n v="6"/>
    <n v="640"/>
    <s v=""/>
    <s v=""/>
    <n v="2.7"/>
    <n v="5.4"/>
    <n v="170"/>
    <s v=""/>
    <s v=""/>
    <s v=""/>
    <n v="57.1"/>
    <n v="297.60000000000002"/>
    <s v=""/>
    <n v="2.7"/>
    <n v="5.9"/>
    <n v="300"/>
    <n v="1"/>
  </r>
  <r>
    <x v="39"/>
    <x v="2"/>
    <n v="8"/>
    <s v="PM54"/>
    <x v="42"/>
    <s v="Freedom"/>
    <s v="Hidropónica  suelo"/>
    <n v="2.5"/>
    <n v="6"/>
    <n v="640"/>
    <s v=""/>
    <s v=""/>
    <n v="2.8"/>
    <n v="5.5"/>
    <n v="170"/>
    <s v=""/>
    <s v=""/>
    <s v=""/>
    <n v="57.1"/>
    <n v="297.60000000000002"/>
    <s v=""/>
    <n v="2.7"/>
    <n v="5.9"/>
    <n v="300"/>
    <n v="1"/>
  </r>
  <r>
    <x v="39"/>
    <x v="2"/>
    <n v="8"/>
    <s v="PM54"/>
    <x v="43"/>
    <s v="Freedom"/>
    <s v="Hidropónica  suelo"/>
    <n v="2.4"/>
    <n v="6.2"/>
    <n v="620"/>
    <s v=""/>
    <s v=""/>
    <n v="2.7"/>
    <n v="5.3"/>
    <n v="170"/>
    <s v=""/>
    <s v=""/>
    <s v=""/>
    <n v="59"/>
    <n v="288.3"/>
    <s v=""/>
    <n v="2.7"/>
    <n v="5.9"/>
    <n v="300"/>
    <n v="1"/>
  </r>
  <r>
    <x v="39"/>
    <x v="2"/>
    <n v="9"/>
    <s v="PM51"/>
    <x v="44"/>
    <s v="Alive"/>
    <s v="Hidropónica  suelo"/>
    <n v="2.1"/>
    <n v="6.1"/>
    <n v="680"/>
    <s v=""/>
    <s v=""/>
    <n v="2.5"/>
    <n v="6.1"/>
    <n v="180"/>
    <s v=""/>
    <s v=""/>
    <s v=""/>
    <n v="56.9"/>
    <n v="316.2"/>
    <s v=""/>
    <n v="2.4"/>
    <n v="6"/>
    <n v="300"/>
    <n v="1"/>
  </r>
  <r>
    <x v="39"/>
    <x v="2"/>
    <n v="9"/>
    <s v="PM51"/>
    <x v="45"/>
    <s v="Alive"/>
    <s v="Hidropónica  suelo"/>
    <n v="0.1"/>
    <n v="6.2"/>
    <n v="730"/>
    <s v=""/>
    <s v=""/>
    <n v="2.4"/>
    <n v="5.5"/>
    <n v="190"/>
    <s v=""/>
    <s v=""/>
    <s v=""/>
    <n v="56"/>
    <n v="339.45"/>
    <s v=""/>
    <n v="2.4"/>
    <n v="6"/>
    <n v="300"/>
    <n v="1"/>
  </r>
  <r>
    <x v="39"/>
    <x v="2"/>
    <n v="9"/>
    <s v="PM51"/>
    <x v="46"/>
    <s v="Alive"/>
    <s v="Hidropónica  suelo"/>
    <n v="2.1"/>
    <n v="6.2"/>
    <n v="690"/>
    <s v=""/>
    <s v=""/>
    <n v="2.4"/>
    <n v="5.8"/>
    <n v="180"/>
    <s v=""/>
    <s v=""/>
    <s v=""/>
    <n v="56.1"/>
    <n v="320.85000000000002"/>
    <s v=""/>
    <n v="2.4"/>
    <n v="6"/>
    <n v="300"/>
    <n v="1"/>
  </r>
  <r>
    <x v="39"/>
    <x v="2"/>
    <n v="9"/>
    <s v="PM53"/>
    <x v="47"/>
    <s v="Amarela"/>
    <s v="Hidropónica  suelo"/>
    <n v="2.1"/>
    <n v="6.1"/>
    <n v="660"/>
    <s v=""/>
    <s v=""/>
    <n v="2.1"/>
    <n v="6.5"/>
    <n v="170"/>
    <s v=""/>
    <s v=""/>
    <s v=""/>
    <n v="55.4"/>
    <n v="306.89999999999998"/>
    <s v=""/>
    <n v="2.4"/>
    <n v="6"/>
    <n v="300"/>
    <n v="1"/>
  </r>
  <r>
    <x v="39"/>
    <x v="2"/>
    <n v="9"/>
    <s v="PM53"/>
    <x v="48"/>
    <s v="Amarela"/>
    <s v="Hidropónica  suelo"/>
    <n v="1.8"/>
    <n v="6.6"/>
    <n v="670"/>
    <s v=""/>
    <s v=""/>
    <n v="2"/>
    <n v="6.2"/>
    <n v="180"/>
    <s v=""/>
    <s v=""/>
    <s v=""/>
    <n v="57.8"/>
    <n v="311.55"/>
    <s v=""/>
    <n v="2.4"/>
    <n v="6"/>
    <n v="300"/>
    <n v="1"/>
  </r>
  <r>
    <x v="39"/>
    <x v="2"/>
    <n v="9"/>
    <s v="PM53"/>
    <x v="49"/>
    <s v="Amarela"/>
    <s v="Hidropónica  suelo"/>
    <n v="1.8"/>
    <n v="6.6"/>
    <n v="680"/>
    <s v=""/>
    <s v=""/>
    <n v="2"/>
    <n v="6.5"/>
    <n v="190"/>
    <s v=""/>
    <s v=""/>
    <s v=""/>
    <n v="60.1"/>
    <n v="316.2"/>
    <s v=""/>
    <n v="2.4"/>
    <n v="6"/>
    <n v="300"/>
    <n v="1"/>
  </r>
  <r>
    <x v="39"/>
    <x v="2"/>
    <n v="9"/>
    <s v="PM55"/>
    <x v="50"/>
    <s v="Kendal, Vainilla"/>
    <s v="Hidropónica  suelo"/>
    <n v="2.2000000000000002"/>
    <n v="6.3"/>
    <n v="650"/>
    <s v=""/>
    <s v=""/>
    <n v="2.5"/>
    <n v="6.6"/>
    <n v="170"/>
    <s v=""/>
    <s v=""/>
    <s v=""/>
    <n v="56.2"/>
    <n v="302.25"/>
    <s v=""/>
    <n v="2.4"/>
    <n v="6"/>
    <n v="300"/>
    <n v="1"/>
  </r>
  <r>
    <x v="39"/>
    <x v="2"/>
    <n v="9"/>
    <s v="PM55"/>
    <x v="51"/>
    <s v="Kendal"/>
    <s v="Hidropónica  suelo"/>
    <n v="2.5"/>
    <n v="6.3"/>
    <n v="660"/>
    <s v=""/>
    <s v=""/>
    <n v="2.7"/>
    <n v="6.4"/>
    <n v="180"/>
    <s v=""/>
    <s v=""/>
    <s v=""/>
    <n v="58.6"/>
    <n v="306.89999999999998"/>
    <s v=""/>
    <n v="2.4"/>
    <n v="6"/>
    <n v="300"/>
    <n v="1"/>
  </r>
  <r>
    <x v="39"/>
    <x v="2"/>
    <n v="9"/>
    <s v="PM55"/>
    <x v="52"/>
    <s v="Ameli, Kendal"/>
    <s v="Hidropónica  suelo"/>
    <n v="2.2999999999999998"/>
    <n v="6.4"/>
    <n v="690"/>
    <s v=""/>
    <s v=""/>
    <n v="2.4"/>
    <n v="6"/>
    <n v="190"/>
    <s v=""/>
    <s v=""/>
    <s v=""/>
    <n v="59.2"/>
    <n v="320.85000000000002"/>
    <s v=""/>
    <n v="2.4"/>
    <n v="6"/>
    <n v="300"/>
    <n v="1"/>
  </r>
  <r>
    <x v="40"/>
    <x v="2"/>
    <n v="10"/>
    <s v="PM56"/>
    <x v="0"/>
    <s v="Freedom"/>
    <s v="Hidropónica  suelo"/>
    <n v="3.2"/>
    <n v="6"/>
    <n v="700"/>
    <s v=""/>
    <s v=""/>
    <n v="2.8"/>
    <n v="5.9"/>
    <n v="190"/>
    <s v=""/>
    <s v=""/>
    <s v=""/>
    <n v="58.4"/>
    <n v="325.5"/>
    <s v=""/>
    <n v="2.7"/>
    <n v="6.4"/>
    <n v="300"/>
    <n v="1"/>
  </r>
  <r>
    <x v="40"/>
    <x v="2"/>
    <n v="10"/>
    <s v="PM56"/>
    <x v="1"/>
    <s v="Freedom"/>
    <s v="Hidropónica  suelo"/>
    <n v="2.8"/>
    <n v="6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40"/>
    <x v="2"/>
    <n v="10"/>
    <s v="PM56"/>
    <x v="2"/>
    <s v="Freedom"/>
    <s v="Hidropónica  suelo"/>
    <n v="2.7"/>
    <n v="6.2"/>
    <n v="710"/>
    <s v=""/>
    <s v=""/>
    <n v="2.8"/>
    <n v="5.9"/>
    <n v="200"/>
    <s v=""/>
    <s v=""/>
    <s v=""/>
    <n v="60.6"/>
    <n v="330.15"/>
    <s v=""/>
    <n v="2.7"/>
    <n v="6.4"/>
    <n v="300"/>
    <n v="1"/>
  </r>
  <r>
    <x v="40"/>
    <x v="2"/>
    <n v="10"/>
    <s v="PM58"/>
    <x v="3"/>
    <s v="Freedom"/>
    <s v="Hidropónica  suelo"/>
    <n v="2.7"/>
    <n v="6.3"/>
    <n v="700"/>
    <s v=""/>
    <s v=""/>
    <n v="2.8"/>
    <n v="5.4"/>
    <n v="190"/>
    <s v=""/>
    <s v=""/>
    <s v=""/>
    <n v="58.4"/>
    <n v="325.5"/>
    <s v=""/>
    <n v="2.7"/>
    <n v="6.4"/>
    <n v="300"/>
    <n v="1"/>
  </r>
  <r>
    <x v="40"/>
    <x v="2"/>
    <n v="10"/>
    <s v="PM58"/>
    <x v="4"/>
    <s v="Freedom"/>
    <s v="Hidropónica  suelo"/>
    <n v="2.6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40"/>
    <x v="2"/>
    <n v="10"/>
    <s v="PM58"/>
    <x v="5"/>
    <s v="Freedom"/>
    <s v="Hidropónica  suelo"/>
    <n v="2.2000000000000002"/>
    <n v="6.2"/>
    <n v="680"/>
    <s v=""/>
    <s v=""/>
    <n v="2.7"/>
    <n v="6.2"/>
    <n v="180"/>
    <s v=""/>
    <s v=""/>
    <s v=""/>
    <n v="56.9"/>
    <n v="316.2"/>
    <s v=""/>
    <n v="2.7"/>
    <n v="6.4"/>
    <n v="300"/>
    <n v="1"/>
  </r>
  <r>
    <x v="40"/>
    <x v="2"/>
    <n v="10"/>
    <s v="PM60"/>
    <x v="6"/>
    <s v="Freedom"/>
    <s v="Hidropónica  suelo"/>
    <n v="3.2"/>
    <n v="5.8"/>
    <n v="700"/>
    <s v=""/>
    <s v=""/>
    <n v="2.9"/>
    <n v="5.7"/>
    <n v="190"/>
    <s v=""/>
    <s v=""/>
    <s v=""/>
    <n v="58.4"/>
    <n v="325.5"/>
    <s v=""/>
    <n v="2.7"/>
    <n v="6.4"/>
    <n v="300"/>
    <n v="1"/>
  </r>
  <r>
    <x v="40"/>
    <x v="2"/>
    <n v="10"/>
    <s v="PM60"/>
    <x v="7"/>
    <s v="Freedom"/>
    <s v="Hidropónica  suelo"/>
    <n v="2.9"/>
    <n v="5.9"/>
    <n v="680"/>
    <s v=""/>
    <s v=""/>
    <n v="2.9"/>
    <n v="5.2"/>
    <n v="190"/>
    <s v=""/>
    <s v=""/>
    <s v=""/>
    <n v="60.1"/>
    <n v="316.2"/>
    <s v=""/>
    <n v="2.7"/>
    <n v="6.4"/>
    <n v="300"/>
    <n v="1"/>
  </r>
  <r>
    <x v="40"/>
    <x v="2"/>
    <n v="10"/>
    <s v="PM60"/>
    <x v="8"/>
    <s v="Freedom"/>
    <s v="Hidropónica  suelo"/>
    <n v="3.2"/>
    <n v="5.7"/>
    <n v="700"/>
    <s v=""/>
    <s v=""/>
    <n v="2.9"/>
    <n v="5.5"/>
    <n v="200"/>
    <s v=""/>
    <s v=""/>
    <s v=""/>
    <n v="61.4"/>
    <n v="325.5"/>
    <s v=""/>
    <n v="2.7"/>
    <n v="6.4"/>
    <n v="300"/>
    <n v="1"/>
  </r>
  <r>
    <x v="40"/>
    <x v="2"/>
    <n v="10"/>
    <s v="PM62"/>
    <x v="9"/>
    <s v="Freedom"/>
    <s v="Hidropónica  suelo"/>
    <n v="3.2"/>
    <n v="5.9"/>
    <n v="670"/>
    <s v=""/>
    <s v=""/>
    <n v="2.9"/>
    <n v="6.1"/>
    <n v="180"/>
    <s v=""/>
    <s v=""/>
    <s v=""/>
    <n v="57.8"/>
    <n v="311.55"/>
    <s v=""/>
    <n v="2.7"/>
    <n v="6.4"/>
    <n v="300"/>
    <n v="1"/>
  </r>
  <r>
    <x v="40"/>
    <x v="2"/>
    <n v="10"/>
    <s v="PM62"/>
    <x v="10"/>
    <s v="Freedom"/>
    <s v="Hidropónica  suelo"/>
    <n v="2.9"/>
    <n v="6"/>
    <n v="660"/>
    <s v=""/>
    <s v=""/>
    <n v="2.9"/>
    <n v="6.3"/>
    <n v="180"/>
    <s v=""/>
    <s v=""/>
    <s v=""/>
    <n v="58.6"/>
    <n v="306.89999999999998"/>
    <s v=""/>
    <n v="2.7"/>
    <n v="6.4"/>
    <n v="300"/>
    <n v="1"/>
  </r>
  <r>
    <x v="40"/>
    <x v="2"/>
    <n v="10"/>
    <s v="PM62"/>
    <x v="11"/>
    <s v="Freedom"/>
    <s v="Hidropónica  suelo"/>
    <n v="3.1"/>
    <n v="5.9"/>
    <n v="660"/>
    <s v=""/>
    <s v=""/>
    <n v="2.8"/>
    <n v="6.2"/>
    <n v="180"/>
    <s v=""/>
    <s v=""/>
    <s v=""/>
    <n v="58.6"/>
    <n v="306.89999999999998"/>
    <s v=""/>
    <n v="2.7"/>
    <n v="6.4"/>
    <n v="300"/>
    <n v="1"/>
  </r>
  <r>
    <x v="40"/>
    <x v="2"/>
    <n v="11"/>
    <s v="PM57"/>
    <x v="12"/>
    <s v="Jacaranda"/>
    <s v="Hidropónica  suelo"/>
    <n v="2.5"/>
    <n v="6.5"/>
    <n v="640"/>
    <s v=""/>
    <s v=""/>
    <n v="2.8"/>
    <n v="6.8"/>
    <n v="170"/>
    <s v=""/>
    <s v=""/>
    <s v=""/>
    <n v="57.1"/>
    <n v="297.60000000000002"/>
    <s v=""/>
    <n v="2.4"/>
    <n v="6.5"/>
    <n v="300"/>
    <n v="1"/>
  </r>
  <r>
    <x v="40"/>
    <x v="2"/>
    <n v="11"/>
    <s v="PM57"/>
    <x v="13"/>
    <s v="Jacaranda"/>
    <s v="Hidropónica  suelo"/>
    <n v="2.4"/>
    <n v="6.6"/>
    <n v="630"/>
    <s v=""/>
    <s v=""/>
    <n v="2.5"/>
    <n v="6.7"/>
    <n v="160"/>
    <s v=""/>
    <s v=""/>
    <s v=""/>
    <n v="54.6"/>
    <n v="292.95"/>
    <s v=""/>
    <n v="2.4"/>
    <n v="6.5"/>
    <n v="300"/>
    <n v="1"/>
  </r>
  <r>
    <x v="40"/>
    <x v="2"/>
    <n v="11"/>
    <s v="PM57"/>
    <x v="14"/>
    <s v="Jacaranda"/>
    <s v="Hidropónica  suelo"/>
    <n v="2.6"/>
    <n v="6.6"/>
    <n v="630"/>
    <s v=""/>
    <s v=""/>
    <n v="3"/>
    <n v="6.6"/>
    <n v="150"/>
    <s v=""/>
    <s v=""/>
    <s v=""/>
    <n v="51.2"/>
    <n v="292.95"/>
    <s v=""/>
    <n v="2.4"/>
    <n v="6.5"/>
    <n v="300"/>
    <n v="1"/>
  </r>
  <r>
    <x v="40"/>
    <x v="2"/>
    <n v="11"/>
    <s v="PM59"/>
    <x v="15"/>
    <s v="Amarela"/>
    <s v="Hidropónica  suelo"/>
    <n v="2.6"/>
    <n v="6.7"/>
    <n v="640"/>
    <s v=""/>
    <s v=""/>
    <n v="2.5"/>
    <n v="6.6"/>
    <n v="150"/>
    <s v=""/>
    <s v=""/>
    <s v=""/>
    <n v="50.4"/>
    <n v="297.60000000000002"/>
    <s v=""/>
    <n v="2.4"/>
    <n v="6.5"/>
    <n v="300"/>
    <n v="1"/>
  </r>
  <r>
    <x v="40"/>
    <x v="2"/>
    <n v="11"/>
    <s v="PM59"/>
    <x v="16"/>
    <s v="Amarela, Texas"/>
    <s v="Hidropónica  suelo"/>
    <n v="2.5"/>
    <n v="6.6"/>
    <n v="640"/>
    <s v=""/>
    <s v=""/>
    <n v="2.2999999999999998"/>
    <n v="6.6"/>
    <n v="160"/>
    <s v=""/>
    <s v=""/>
    <s v=""/>
    <n v="56.3"/>
    <n v="284.07"/>
    <s v=""/>
    <n v="2.4"/>
    <n v="6.5"/>
    <n v="300"/>
    <n v="1"/>
  </r>
  <r>
    <x v="40"/>
    <x v="2"/>
    <n v="11"/>
    <s v="PM59"/>
    <x v="17"/>
    <s v="Texas"/>
    <s v="Hidropónica  suelo"/>
    <n v="2.6"/>
    <n v="6.5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40"/>
    <x v="2"/>
    <n v="11"/>
    <s v="PM61"/>
    <x v="18"/>
    <s v="Blessing"/>
    <s v="Hidropónica  suelo"/>
    <n v="2.6"/>
    <n v="6.7"/>
    <n v="670"/>
    <s v=""/>
    <s v=""/>
    <n v="2.2999999999999998"/>
    <n v="6.6"/>
    <n v="170"/>
    <s v=""/>
    <s v=""/>
    <s v=""/>
    <n v="54.6"/>
    <n v="311.55"/>
    <s v=""/>
    <n v="2.4"/>
    <n v="6.5"/>
    <n v="300"/>
    <n v="1"/>
  </r>
  <r>
    <x v="40"/>
    <x v="2"/>
    <n v="11"/>
    <s v="PM61"/>
    <x v="19"/>
    <s v="Blessing"/>
    <s v="Hidropónica  suelo"/>
    <n v="2.8"/>
    <n v="6.7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40"/>
    <x v="2"/>
    <n v="11"/>
    <s v="PM61"/>
    <x v="20"/>
    <s v="Blessing"/>
    <s v="Hidropónica  suelo"/>
    <n v="2.5"/>
    <n v="6.7"/>
    <n v="680"/>
    <s v=""/>
    <s v=""/>
    <n v="2.1"/>
    <n v="6.3"/>
    <n v="180"/>
    <s v=""/>
    <s v=""/>
    <s v=""/>
    <n v="56.9"/>
    <n v="316.2"/>
    <s v=""/>
    <n v="2.4"/>
    <n v="6.5"/>
    <n v="300"/>
    <n v="1"/>
  </r>
  <r>
    <x v="40"/>
    <x v="2"/>
    <n v="11"/>
    <s v="PM63"/>
    <x v="21"/>
    <s v="Aperol"/>
    <s v="Hidropónica  suelo"/>
    <n v="2.2000000000000002"/>
    <n v="6.6"/>
    <n v="600"/>
    <s v=""/>
    <s v=""/>
    <n v="2.6"/>
    <n v="6.6"/>
    <n v="180"/>
    <s v=""/>
    <s v=""/>
    <s v=""/>
    <n v="64.5"/>
    <n v="279"/>
    <s v=""/>
    <n v="2.4"/>
    <n v="6.5"/>
    <n v="300"/>
    <n v="1"/>
  </r>
  <r>
    <x v="40"/>
    <x v="2"/>
    <n v="11"/>
    <s v="PM63"/>
    <x v="22"/>
    <s v="Aperol"/>
    <s v="Hidropónica  suelo"/>
    <n v="2.6"/>
    <n v="6.6"/>
    <n v="690"/>
    <s v=""/>
    <s v=""/>
    <n v="2.6"/>
    <n v="6.5"/>
    <n v="190"/>
    <s v=""/>
    <s v=""/>
    <s v=""/>
    <n v="59.2"/>
    <n v="320.85000000000002"/>
    <s v=""/>
    <n v="2.4"/>
    <n v="6.5"/>
    <n v="300"/>
    <n v="1"/>
  </r>
  <r>
    <x v="40"/>
    <x v="2"/>
    <n v="11"/>
    <s v="PM63"/>
    <x v="23"/>
    <s v="Aperol"/>
    <s v="Hidropónica  suelo"/>
    <n v="2.8"/>
    <n v="6.6"/>
    <n v="600"/>
    <s v=""/>
    <s v=""/>
    <n v="2.6"/>
    <n v="6.5"/>
    <n v="180"/>
    <s v=""/>
    <s v=""/>
    <s v=""/>
    <n v="64.5"/>
    <n v="279"/>
    <s v=""/>
    <n v="2.4"/>
    <n v="6.5"/>
    <n v="300"/>
    <n v="1"/>
  </r>
  <r>
    <x v="40"/>
    <x v="2"/>
    <n v="12"/>
    <s v="PM64"/>
    <x v="24"/>
    <s v="Dakar, Sugar Doll"/>
    <s v="Hidropónica  suelo"/>
    <n v="2.4"/>
    <n v="6.5"/>
    <n v="680"/>
    <s v=""/>
    <s v=""/>
    <n v="2.6"/>
    <n v="6.4"/>
    <n v="190"/>
    <s v=""/>
    <s v=""/>
    <s v=""/>
    <n v="60.1"/>
    <n v="316.2"/>
    <s v=""/>
    <n v="2.4"/>
    <n v="6.5"/>
    <n v="300"/>
    <n v="1"/>
  </r>
  <r>
    <x v="40"/>
    <x v="2"/>
    <n v="12"/>
    <s v="PM64"/>
    <x v="25"/>
    <s v="Dakar, Vainilla"/>
    <s v="Hidropónica  suelo"/>
    <n v="2.7"/>
    <n v="6.5"/>
    <n v="680"/>
    <s v=""/>
    <s v=""/>
    <n v="2.6"/>
    <n v="6.2"/>
    <n v="190"/>
    <s v=""/>
    <s v=""/>
    <s v=""/>
    <n v="60.1"/>
    <n v="316.2"/>
    <s v=""/>
    <n v="2.4"/>
    <n v="6.5"/>
    <n v="300"/>
    <n v="1"/>
  </r>
  <r>
    <x v="40"/>
    <x v="2"/>
    <n v="12"/>
    <s v="PM64"/>
    <x v="26"/>
    <s v="Vainilla"/>
    <s v="Hidropónica  suelo"/>
    <n v="2.6"/>
    <n v="6.5"/>
    <n v="660"/>
    <s v=""/>
    <s v=""/>
    <n v="2.7"/>
    <n v="6.4"/>
    <n v="180"/>
    <s v=""/>
    <s v=""/>
    <s v=""/>
    <n v="58.6"/>
    <n v="306.89999999999998"/>
    <s v=""/>
    <n v="2.4"/>
    <n v="6.5"/>
    <n v="300"/>
    <n v="1"/>
  </r>
  <r>
    <x v="40"/>
    <x v="2"/>
    <n v="12"/>
    <s v="PM65"/>
    <x v="27"/>
    <s v="Brave in Dark"/>
    <s v="Hidropónica  suelo"/>
    <n v="2.6"/>
    <n v="6.5"/>
    <n v="640"/>
    <s v=""/>
    <s v=""/>
    <n v="2.6"/>
    <n v="6.1"/>
    <n v="170"/>
    <s v=""/>
    <s v=""/>
    <s v=""/>
    <n v="57.1"/>
    <n v="297.60000000000002"/>
    <s v=""/>
    <n v="2.4"/>
    <n v="6.5"/>
    <n v="300"/>
    <n v="1"/>
  </r>
  <r>
    <x v="40"/>
    <x v="2"/>
    <n v="12"/>
    <s v="PM65"/>
    <x v="28"/>
    <s v="Brave in Dark, Jacaranda"/>
    <s v="Hidropónica  suelo"/>
    <n v="3.1"/>
    <n v="5.8"/>
    <n v="680"/>
    <s v=""/>
    <s v=""/>
    <n v="2.7"/>
    <n v="6"/>
    <n v="180"/>
    <s v=""/>
    <s v=""/>
    <s v=""/>
    <n v="56.9"/>
    <n v="316.2"/>
    <s v=""/>
    <n v="2.4"/>
    <n v="6.5"/>
    <n v="300"/>
    <n v="1"/>
  </r>
  <r>
    <x v="40"/>
    <x v="2"/>
    <n v="12"/>
    <s v="PM65"/>
    <x v="29"/>
    <s v="Jacaranda"/>
    <s v="Hidropónica  suelo"/>
    <n v="3.1"/>
    <n v="6"/>
    <n v="640"/>
    <s v=""/>
    <s v=""/>
    <n v="2.8"/>
    <n v="6.3"/>
    <n v="180"/>
    <s v=""/>
    <s v=""/>
    <s v=""/>
    <n v="60.5"/>
    <n v="297.60000000000002"/>
    <s v=""/>
    <n v="2.4"/>
    <n v="6.5"/>
    <n v="300"/>
    <n v="1"/>
  </r>
  <r>
    <x v="40"/>
    <x v="2"/>
    <n v="12"/>
    <s v="PM66"/>
    <x v="30"/>
    <s v="Aperol, Kendal"/>
    <s v="Hidropónica  suelo"/>
    <n v="2.5"/>
    <n v="6.6"/>
    <n v="680"/>
    <s v=""/>
    <s v=""/>
    <n v="2.7"/>
    <n v="6.5"/>
    <n v="190"/>
    <s v=""/>
    <s v=""/>
    <s v=""/>
    <n v="60.1"/>
    <n v="316.2"/>
    <s v=""/>
    <n v="2.4"/>
    <n v="6.5"/>
    <n v="300"/>
    <n v="1"/>
  </r>
  <r>
    <x v="40"/>
    <x v="2"/>
    <n v="12"/>
    <s v="PM66"/>
    <x v="31"/>
    <s v="Kendal"/>
    <s v="Hidropónica  suelo"/>
    <n v="2.6"/>
    <n v="6.7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40"/>
    <x v="2"/>
    <n v="12"/>
    <s v="PM66"/>
    <x v="32"/>
    <s v="Ameli, Kendal"/>
    <s v="Hidropónica  suelo"/>
    <n v="2.5"/>
    <n v="6.6"/>
    <n v="700"/>
    <s v=""/>
    <s v=""/>
    <n v="2.6"/>
    <n v="6.5"/>
    <n v="200"/>
    <s v=""/>
    <s v=""/>
    <s v=""/>
    <n v="61.4"/>
    <n v="325.5"/>
    <s v=""/>
    <n v="2.4"/>
    <n v="6.5"/>
    <n v="300"/>
    <n v="1"/>
  </r>
  <r>
    <x v="40"/>
    <x v="2"/>
    <n v="8"/>
    <s v="PM50"/>
    <x v="33"/>
    <s v="Freedom"/>
    <s v="Hidropónica  suelo"/>
    <n v="3"/>
    <n v="6.3"/>
    <n v="640"/>
    <s v=""/>
    <s v=""/>
    <n v="2.9"/>
    <n v="5.8"/>
    <n v="150"/>
    <s v=""/>
    <s v=""/>
    <s v=""/>
    <n v="50.4"/>
    <n v="297.60000000000002"/>
    <s v=""/>
    <n v="2.8"/>
    <n v="6.6"/>
    <n v="300"/>
    <n v="1"/>
  </r>
  <r>
    <x v="40"/>
    <x v="2"/>
    <n v="8"/>
    <s v="PM50"/>
    <x v="34"/>
    <s v="Freedom"/>
    <s v="Hidropónica  suelo"/>
    <n v="3"/>
    <n v="6.2"/>
    <n v="680"/>
    <s v=""/>
    <s v=""/>
    <n v="3"/>
    <n v="5.6"/>
    <n v="160"/>
    <s v=""/>
    <s v=""/>
    <s v=""/>
    <n v="50.6"/>
    <n v="316.2"/>
    <s v=""/>
    <n v="2.8"/>
    <n v="6.6"/>
    <n v="300"/>
    <n v="1"/>
  </r>
  <r>
    <x v="40"/>
    <x v="2"/>
    <n v="8"/>
    <s v="PM50"/>
    <x v="35"/>
    <s v="Freedom"/>
    <s v="Hidropónica  suelo"/>
    <n v="2.9"/>
    <n v="6.4"/>
    <n v="650"/>
    <s v=""/>
    <s v=""/>
    <n v="3"/>
    <n v="5.6"/>
    <n v="160"/>
    <s v=""/>
    <s v=""/>
    <s v=""/>
    <n v="52.9"/>
    <n v="302.25"/>
    <s v=""/>
    <n v="2.8"/>
    <n v="6.6"/>
    <n v="300"/>
    <n v="1"/>
  </r>
  <r>
    <x v="40"/>
    <x v="2"/>
    <n v="8"/>
    <s v="PM52"/>
    <x v="36"/>
    <s v="Freedom"/>
    <s v="Hidropónica  suelo"/>
    <n v="2.9"/>
    <n v="6.6"/>
    <n v="680"/>
    <s v=""/>
    <s v=""/>
    <n v="3"/>
    <n v="5.7"/>
    <n v="170"/>
    <s v=""/>
    <n v="2.6"/>
    <s v=""/>
    <n v="53.8"/>
    <n v="316.2"/>
    <s v=""/>
    <n v="2.8"/>
    <n v="6.6"/>
    <n v="300"/>
    <n v="1"/>
  </r>
  <r>
    <x v="40"/>
    <x v="2"/>
    <n v="8"/>
    <s v="PM52"/>
    <x v="37"/>
    <s v="Freedom"/>
    <s v="Hidropónica  suelo"/>
    <n v="2.8"/>
    <n v="6.5"/>
    <n v="640"/>
    <s v=""/>
    <s v=""/>
    <n v="3.1"/>
    <n v="5.8"/>
    <n v="160"/>
    <s v=""/>
    <n v="2.6"/>
    <s v=""/>
    <n v="53.8"/>
    <n v="297.60000000000002"/>
    <s v=""/>
    <n v="2.8"/>
    <n v="6.6"/>
    <n v="300"/>
    <n v="1"/>
  </r>
  <r>
    <x v="40"/>
    <x v="2"/>
    <n v="8"/>
    <s v="PM52"/>
    <x v="38"/>
    <s v="Freedom"/>
    <s v="Hidropónica  suelo"/>
    <n v="2.9"/>
    <n v="6.5"/>
    <n v="700"/>
    <s v=""/>
    <s v=""/>
    <n v="2.9"/>
    <n v="5.7"/>
    <n v="190"/>
    <s v=""/>
    <n v="2.6"/>
    <s v=""/>
    <n v="58.4"/>
    <n v="325.5"/>
    <s v=""/>
    <n v="2.8"/>
    <n v="6.6"/>
    <n v="300"/>
    <n v="1"/>
  </r>
  <r>
    <x v="40"/>
    <x v="2"/>
    <n v="8"/>
    <s v="PM52"/>
    <x v="39"/>
    <s v="Freedom"/>
    <s v="Hidropónica  suelo"/>
    <n v="2.7"/>
    <n v="6.5"/>
    <n v="660"/>
    <s v=""/>
    <s v=""/>
    <n v="2.8"/>
    <n v="5.7"/>
    <n v="160"/>
    <s v=""/>
    <n v="2.6"/>
    <s v=""/>
    <n v="52.1"/>
    <n v="306.89999999999998"/>
    <s v=""/>
    <n v="2.8"/>
    <n v="6.6"/>
    <n v="300"/>
    <n v="1"/>
  </r>
  <r>
    <x v="40"/>
    <x v="2"/>
    <n v="8"/>
    <s v="PM52"/>
    <x v="40"/>
    <s v="Freedom"/>
    <s v="Hidropónica  suelo"/>
    <n v="2.8"/>
    <n v="6.5"/>
    <n v="680"/>
    <s v=""/>
    <s v=""/>
    <n v="3"/>
    <n v="5.5"/>
    <n v="170"/>
    <s v=""/>
    <n v="2.6"/>
    <s v=""/>
    <n v="53.8"/>
    <n v="316.2"/>
    <s v=""/>
    <n v="2.8"/>
    <n v="6.6"/>
    <n v="300"/>
    <n v="1"/>
  </r>
  <r>
    <x v="40"/>
    <x v="2"/>
    <n v="8"/>
    <s v="PM54"/>
    <x v="41"/>
    <s v="Freedom"/>
    <s v="Hidropónica  suelo"/>
    <n v="2.9"/>
    <n v="5.9"/>
    <n v="700"/>
    <s v=""/>
    <s v=""/>
    <n v="2.8"/>
    <n v="5.5"/>
    <n v="200"/>
    <s v=""/>
    <s v=""/>
    <s v=""/>
    <n v="61.4"/>
    <n v="325.5"/>
    <s v=""/>
    <n v="2.8"/>
    <n v="6.6"/>
    <n v="300"/>
    <n v="1"/>
  </r>
  <r>
    <x v="40"/>
    <x v="2"/>
    <n v="8"/>
    <s v="PM54"/>
    <x v="42"/>
    <s v="Freedom"/>
    <s v="Hidropónica  suelo"/>
    <n v="2.7"/>
    <n v="6.2"/>
    <n v="700"/>
    <s v=""/>
    <s v=""/>
    <n v="2.5"/>
    <n v="5.6"/>
    <n v="200"/>
    <s v=""/>
    <s v=""/>
    <s v=""/>
    <n v="61.4"/>
    <n v="325.5"/>
    <s v=""/>
    <n v="2.8"/>
    <n v="6.6"/>
    <n v="300"/>
    <n v="1"/>
  </r>
  <r>
    <x v="40"/>
    <x v="2"/>
    <n v="8"/>
    <s v="PM54"/>
    <x v="43"/>
    <s v="Freedom"/>
    <s v="Hidropónica  suelo"/>
    <n v="2.8"/>
    <n v="6.3"/>
    <n v="680"/>
    <s v=""/>
    <s v=""/>
    <n v="2.8"/>
    <n v="5.2"/>
    <n v="190"/>
    <s v=""/>
    <s v=""/>
    <s v=""/>
    <n v="60.1"/>
    <n v="316.2"/>
    <s v=""/>
    <n v="2.8"/>
    <n v="6.6"/>
    <n v="300"/>
    <n v="1"/>
  </r>
  <r>
    <x v="40"/>
    <x v="2"/>
    <n v="9"/>
    <s v="PM51"/>
    <x v="44"/>
    <s v="Alive"/>
    <s v="Hidropónica  suelo"/>
    <n v="2.5"/>
    <n v="6.3"/>
    <n v="660"/>
    <s v=""/>
    <s v=""/>
    <n v="2.4"/>
    <n v="6.2"/>
    <n v="160"/>
    <s v=""/>
    <s v=""/>
    <s v=""/>
    <n v="52.1"/>
    <n v="306.89999999999998"/>
    <s v=""/>
    <n v="2.5"/>
    <n v="6.6"/>
    <n v="300"/>
    <n v="1"/>
  </r>
  <r>
    <x v="40"/>
    <x v="2"/>
    <n v="9"/>
    <s v="PM51"/>
    <x v="45"/>
    <s v="Alive"/>
    <s v="Hidropónica  suelo"/>
    <n v="2.6"/>
    <n v="6.3"/>
    <n v="680"/>
    <s v=""/>
    <s v=""/>
    <n v="2.5"/>
    <n v="5.6"/>
    <n v="180"/>
    <s v=""/>
    <s v=""/>
    <s v=""/>
    <n v="56.9"/>
    <n v="316.2"/>
    <s v=""/>
    <n v="2.5"/>
    <n v="6.6"/>
    <n v="300"/>
    <n v="1"/>
  </r>
  <r>
    <x v="40"/>
    <x v="2"/>
    <n v="9"/>
    <s v="PM51"/>
    <x v="46"/>
    <s v="Alive"/>
    <s v="Hidropónica  suelo"/>
    <n v="2.5"/>
    <n v="6.3"/>
    <n v="670"/>
    <s v=""/>
    <s v=""/>
    <n v="2.5"/>
    <n v="5.4"/>
    <n v="160"/>
    <s v=""/>
    <s v=""/>
    <s v=""/>
    <n v="51.4"/>
    <n v="311.55"/>
    <s v=""/>
    <n v="2.5"/>
    <n v="6.6"/>
    <n v="300"/>
    <n v="1"/>
  </r>
  <r>
    <x v="40"/>
    <x v="2"/>
    <n v="9"/>
    <s v="PM53"/>
    <x v="47"/>
    <s v="Amarela"/>
    <s v="Hidropónica  suelo"/>
    <n v="2.8"/>
    <n v="6.6"/>
    <n v="680"/>
    <s v=""/>
    <s v=""/>
    <n v="2.2999999999999998"/>
    <n v="6.6"/>
    <n v="190"/>
    <s v=""/>
    <s v=""/>
    <s v=""/>
    <n v="60.1"/>
    <n v="316.2"/>
    <s v=""/>
    <n v="2.5"/>
    <n v="6.6"/>
    <n v="300"/>
    <n v="1"/>
  </r>
  <r>
    <x v="40"/>
    <x v="2"/>
    <n v="9"/>
    <s v="PM53"/>
    <x v="48"/>
    <s v="Amarela"/>
    <s v="Hidropónica  suelo"/>
    <n v="2.7"/>
    <n v="6.6"/>
    <n v="690"/>
    <s v=""/>
    <s v=""/>
    <n v="2"/>
    <n v="6.3"/>
    <n v="170"/>
    <s v=""/>
    <s v=""/>
    <s v=""/>
    <n v="53"/>
    <n v="320.85000000000002"/>
    <s v=""/>
    <n v="2.5"/>
    <n v="6.6"/>
    <n v="300"/>
    <n v="1"/>
  </r>
  <r>
    <x v="40"/>
    <x v="2"/>
    <n v="9"/>
    <s v="PM53"/>
    <x v="49"/>
    <s v="Amarela"/>
    <s v="Hidropónica  suelo"/>
    <n v="2.8"/>
    <n v="6.6"/>
    <n v="690"/>
    <s v=""/>
    <s v=""/>
    <n v="2.1"/>
    <n v="6.4"/>
    <n v="180"/>
    <s v=""/>
    <s v=""/>
    <s v=""/>
    <n v="56.1"/>
    <n v="320.85000000000002"/>
    <s v=""/>
    <n v="2.5"/>
    <n v="6.6"/>
    <n v="300"/>
    <n v="1"/>
  </r>
  <r>
    <x v="40"/>
    <x v="2"/>
    <n v="9"/>
    <s v="PM55"/>
    <x v="50"/>
    <s v="Kendal, Vainilla"/>
    <s v="Hidropónica  suelo"/>
    <n v="2.5"/>
    <n v="6.7"/>
    <n v="660"/>
    <s v=""/>
    <s v=""/>
    <n v="2.6"/>
    <n v="6.7"/>
    <n v="160"/>
    <s v=""/>
    <s v=""/>
    <s v=""/>
    <n v="52.1"/>
    <n v="306.89999999999998"/>
    <s v=""/>
    <n v="2.5"/>
    <n v="6.6"/>
    <n v="300"/>
    <n v="1"/>
  </r>
  <r>
    <x v="40"/>
    <x v="2"/>
    <n v="9"/>
    <s v="PM55"/>
    <x v="51"/>
    <s v="Kendal"/>
    <s v="Hidropónica  suelo"/>
    <n v="2.8"/>
    <n v="6.7"/>
    <n v="670"/>
    <s v=""/>
    <s v=""/>
    <n v="2.8"/>
    <n v="6.5"/>
    <n v="180"/>
    <s v=""/>
    <s v=""/>
    <s v=""/>
    <n v="57.8"/>
    <n v="311.55"/>
    <s v=""/>
    <n v="2.5"/>
    <n v="6.6"/>
    <n v="300"/>
    <n v="1"/>
  </r>
  <r>
    <x v="40"/>
    <x v="2"/>
    <n v="9"/>
    <s v="PM55"/>
    <x v="52"/>
    <s v="Ameli, Kendal"/>
    <s v="Hidropónica  suelo"/>
    <n v="2.6"/>
    <n v="6.6"/>
    <n v="690"/>
    <s v=""/>
    <s v=""/>
    <n v="2.4"/>
    <n v="6.1"/>
    <n v="180"/>
    <s v=""/>
    <s v=""/>
    <s v=""/>
    <n v="56.1"/>
    <n v="320.85000000000002"/>
    <s v=""/>
    <n v="2.5"/>
    <n v="6.6"/>
    <n v="300"/>
    <n v="1"/>
  </r>
  <r>
    <x v="41"/>
    <x v="2"/>
    <n v="10"/>
    <s v="PM56"/>
    <x v="0"/>
    <s v="Freedom"/>
    <s v="Hidropónica  suelo"/>
    <n v="2.4"/>
    <n v="6.1"/>
    <n v="700"/>
    <s v=""/>
    <s v=""/>
    <n v="2.6"/>
    <n v="5.9"/>
    <n v="190"/>
    <s v=""/>
    <s v=""/>
    <s v=""/>
    <n v="58.4"/>
    <n v="325.5"/>
    <m/>
    <m/>
    <m/>
    <n v="300"/>
    <n v="1"/>
  </r>
  <r>
    <x v="41"/>
    <x v="2"/>
    <n v="10"/>
    <s v="PM56"/>
    <x v="1"/>
    <s v="Freedom"/>
    <s v="Hidropónica  suelo"/>
    <n v="2.5"/>
    <n v="6"/>
    <n v="690"/>
    <s v=""/>
    <s v=""/>
    <n v="2.7"/>
    <n v="6"/>
    <n v="190"/>
    <s v=""/>
    <s v=""/>
    <s v=""/>
    <n v="59.2"/>
    <n v="320.85000000000002"/>
    <m/>
    <m/>
    <m/>
    <n v="300"/>
    <n v="1"/>
  </r>
  <r>
    <x v="41"/>
    <x v="2"/>
    <n v="10"/>
    <s v="PM56"/>
    <x v="2"/>
    <s v="Freedom"/>
    <s v="Hidropónica  suelo"/>
    <n v="2.6"/>
    <n v="6"/>
    <n v="720"/>
    <s v=""/>
    <s v=""/>
    <n v="2.7"/>
    <n v="5.8"/>
    <n v="200"/>
    <s v=""/>
    <s v=""/>
    <s v=""/>
    <n v="59.7"/>
    <n v="334.8"/>
    <m/>
    <m/>
    <m/>
    <n v="300"/>
    <n v="1"/>
  </r>
  <r>
    <x v="41"/>
    <x v="2"/>
    <n v="10"/>
    <s v="PM58"/>
    <x v="3"/>
    <s v="Freedom"/>
    <s v="Hidropónica  suelo"/>
    <n v="2.7"/>
    <n v="5.9"/>
    <n v="700"/>
    <s v=""/>
    <s v=""/>
    <n v="2.8"/>
    <n v="5.6"/>
    <n v="190"/>
    <s v=""/>
    <s v=""/>
    <s v=""/>
    <n v="58.4"/>
    <n v="325.5"/>
    <m/>
    <m/>
    <m/>
    <n v="300"/>
    <n v="1"/>
  </r>
  <r>
    <x v="41"/>
    <x v="2"/>
    <n v="10"/>
    <s v="PM58"/>
    <x v="4"/>
    <s v="Freedom"/>
    <s v="Hidropónica  suelo"/>
    <n v="2.7"/>
    <n v="5.8"/>
    <n v="730"/>
    <s v=""/>
    <s v=""/>
    <n v="2.8"/>
    <n v="5.3"/>
    <n v="200"/>
    <s v=""/>
    <s v=""/>
    <s v=""/>
    <n v="58.9"/>
    <n v="339.45"/>
    <m/>
    <m/>
    <m/>
    <n v="300"/>
    <n v="1"/>
  </r>
  <r>
    <x v="41"/>
    <x v="2"/>
    <n v="10"/>
    <s v="PM58"/>
    <x v="5"/>
    <s v="Freedom"/>
    <s v="Hidropónica  suelo"/>
    <n v="2.5"/>
    <n v="5.9"/>
    <n v="710"/>
    <s v=""/>
    <s v=""/>
    <n v="2.8"/>
    <n v="6.1"/>
    <n v="200"/>
    <s v=""/>
    <s v=""/>
    <s v=""/>
    <n v="60.6"/>
    <n v="330.15"/>
    <m/>
    <m/>
    <m/>
    <n v="300"/>
    <n v="1"/>
  </r>
  <r>
    <x v="41"/>
    <x v="2"/>
    <n v="10"/>
    <s v="PM60"/>
    <x v="6"/>
    <s v="Freedom"/>
    <s v="Hidropónica  suelo"/>
    <n v="2.7"/>
    <n v="6.2"/>
    <n v="720"/>
    <s v=""/>
    <s v=""/>
    <n v="2.8"/>
    <n v="5.6"/>
    <n v="180"/>
    <s v=""/>
    <s v=""/>
    <s v=""/>
    <n v="53.8"/>
    <n v="334.8"/>
    <m/>
    <m/>
    <m/>
    <n v="300"/>
    <n v="1"/>
  </r>
  <r>
    <x v="41"/>
    <x v="2"/>
    <n v="10"/>
    <s v="PM60"/>
    <x v="7"/>
    <s v="Freedom"/>
    <s v="Hidropónica  suelo"/>
    <n v="2.7"/>
    <n v="6"/>
    <n v="750"/>
    <s v=""/>
    <s v=""/>
    <n v="2.9"/>
    <n v="5.2"/>
    <n v="200"/>
    <s v=""/>
    <s v=""/>
    <s v=""/>
    <n v="57.4"/>
    <n v="348.75"/>
    <m/>
    <m/>
    <m/>
    <n v="300"/>
    <n v="1"/>
  </r>
  <r>
    <x v="41"/>
    <x v="2"/>
    <n v="10"/>
    <s v="PM60"/>
    <x v="8"/>
    <s v="Freedom"/>
    <s v="Hidropónica  suelo"/>
    <n v="2.6"/>
    <n v="6.1"/>
    <n v="740"/>
    <s v=""/>
    <s v=""/>
    <n v="2.8"/>
    <n v="5.4"/>
    <n v="200"/>
    <s v=""/>
    <s v=""/>
    <s v=""/>
    <n v="58.1"/>
    <n v="344.1"/>
    <m/>
    <m/>
    <m/>
    <n v="300"/>
    <n v="1"/>
  </r>
  <r>
    <x v="41"/>
    <x v="2"/>
    <n v="10"/>
    <s v="PM62"/>
    <x v="9"/>
    <s v="Freedom"/>
    <s v="Hidropónica  suelo"/>
    <n v="2.6"/>
    <n v="6.1"/>
    <n v="660"/>
    <s v=""/>
    <s v=""/>
    <n v="2.7"/>
    <n v="6.3"/>
    <n v="198"/>
    <s v=""/>
    <s v=""/>
    <s v=""/>
    <n v="64.5"/>
    <n v="306.89999999999998"/>
    <m/>
    <m/>
    <m/>
    <n v="300"/>
    <n v="1"/>
  </r>
  <r>
    <x v="41"/>
    <x v="2"/>
    <n v="10"/>
    <s v="PM62"/>
    <x v="10"/>
    <s v="Freedom"/>
    <s v="Hidropónica  suelo"/>
    <n v="2.5"/>
    <n v="6.2"/>
    <n v="650"/>
    <s v=""/>
    <s v=""/>
    <n v="2.7"/>
    <n v="6.4"/>
    <n v="190"/>
    <s v=""/>
    <s v=""/>
    <s v=""/>
    <n v="62.9"/>
    <n v="302.25"/>
    <m/>
    <m/>
    <m/>
    <n v="300"/>
    <n v="1"/>
  </r>
  <r>
    <x v="41"/>
    <x v="2"/>
    <n v="10"/>
    <s v="PM62"/>
    <x v="11"/>
    <s v="Freedom"/>
    <s v="Hidropónica  suelo"/>
    <n v="2.6"/>
    <n v="6.1"/>
    <n v="680"/>
    <s v=""/>
    <s v=""/>
    <n v="2.7"/>
    <n v="6.3"/>
    <n v="190"/>
    <s v=""/>
    <s v=""/>
    <s v=""/>
    <n v="60.1"/>
    <n v="316.2"/>
    <m/>
    <m/>
    <m/>
    <n v="300"/>
    <n v="1"/>
  </r>
  <r>
    <x v="41"/>
    <x v="2"/>
    <n v="11"/>
    <s v="PM57"/>
    <x v="12"/>
    <s v="Jacaranda"/>
    <s v="Hidropónica  suelo"/>
    <n v="1.9"/>
    <n v="6.3"/>
    <n v="680"/>
    <s v=""/>
    <s v=""/>
    <n v="2.7"/>
    <n v="6.6"/>
    <n v="180"/>
    <s v=""/>
    <s v=""/>
    <s v=""/>
    <n v="56.9"/>
    <n v="316.2"/>
    <m/>
    <m/>
    <m/>
    <n v="300"/>
    <n v="1"/>
  </r>
  <r>
    <x v="41"/>
    <x v="2"/>
    <n v="11"/>
    <s v="PM57"/>
    <x v="13"/>
    <s v="Jacaranda"/>
    <s v="Hidropónica  suelo"/>
    <n v="1.9"/>
    <n v="6.6"/>
    <n v="690"/>
    <s v=""/>
    <s v=""/>
    <n v="2.4"/>
    <n v="6.8"/>
    <n v="190"/>
    <s v=""/>
    <s v=""/>
    <s v=""/>
    <n v="59.2"/>
    <n v="320.85000000000002"/>
    <m/>
    <m/>
    <m/>
    <n v="300"/>
    <n v="1"/>
  </r>
  <r>
    <x v="41"/>
    <x v="2"/>
    <n v="11"/>
    <s v="PM57"/>
    <x v="14"/>
    <s v="Jacaranda"/>
    <s v="Hidropónica  suelo"/>
    <n v="2.1"/>
    <n v="6.5"/>
    <n v="700"/>
    <s v=""/>
    <s v=""/>
    <n v="2.9"/>
    <n v="6.4"/>
    <n v="190"/>
    <s v=""/>
    <s v=""/>
    <s v=""/>
    <n v="58.4"/>
    <n v="325.5"/>
    <m/>
    <m/>
    <m/>
    <n v="300"/>
    <n v="1"/>
  </r>
  <r>
    <x v="41"/>
    <x v="2"/>
    <n v="11"/>
    <s v="PM59"/>
    <x v="15"/>
    <s v="Amarela"/>
    <s v="Hidropónica  suelo"/>
    <n v="1.9"/>
    <n v="6.5"/>
    <n v="710"/>
    <s v=""/>
    <s v=""/>
    <n v="2.4"/>
    <n v="6.5"/>
    <n v="200"/>
    <s v=""/>
    <s v=""/>
    <s v=""/>
    <n v="60.6"/>
    <n v="330.15"/>
    <m/>
    <m/>
    <m/>
    <n v="300"/>
    <n v="1"/>
  </r>
  <r>
    <x v="41"/>
    <x v="2"/>
    <n v="11"/>
    <s v="PM59"/>
    <x v="16"/>
    <s v="Amarela, Texas"/>
    <s v="Hidropónica  suelo"/>
    <n v="1.6"/>
    <n v="6.6"/>
    <n v="700"/>
    <s v=""/>
    <s v=""/>
    <n v="2.1"/>
    <n v="6.5"/>
    <n v="200"/>
    <s v=""/>
    <s v=""/>
    <s v=""/>
    <n v="64.400000000000006"/>
    <n v="310.7"/>
    <m/>
    <m/>
    <m/>
    <n v="300"/>
    <n v="1"/>
  </r>
  <r>
    <x v="41"/>
    <x v="2"/>
    <n v="11"/>
    <s v="PM59"/>
    <x v="17"/>
    <s v="Texas"/>
    <s v="Hidropónica  suelo"/>
    <n v="1.6"/>
    <n v="6.6"/>
    <n v="680"/>
    <s v=""/>
    <s v=""/>
    <n v="2.1"/>
    <n v="6.3"/>
    <n v="190"/>
    <s v=""/>
    <s v=""/>
    <s v=""/>
    <n v="60.1"/>
    <n v="316.2"/>
    <m/>
    <m/>
    <m/>
    <n v="300"/>
    <n v="1"/>
  </r>
  <r>
    <x v="41"/>
    <x v="2"/>
    <n v="11"/>
    <s v="PM61"/>
    <x v="18"/>
    <s v="Blessing"/>
    <s v="Hidropónica  suelo"/>
    <n v="1.6"/>
    <n v="6.6"/>
    <n v="710"/>
    <s v=""/>
    <s v=""/>
    <n v="2.1"/>
    <n v="6.5"/>
    <n v="200"/>
    <s v=""/>
    <s v=""/>
    <s v=""/>
    <n v="60.6"/>
    <n v="330.15"/>
    <m/>
    <m/>
    <m/>
    <n v="300"/>
    <n v="1"/>
  </r>
  <r>
    <x v="41"/>
    <x v="2"/>
    <n v="11"/>
    <s v="PM61"/>
    <x v="19"/>
    <s v="Blessing"/>
    <s v="Hidropónica  suelo"/>
    <n v="1.7"/>
    <n v="6.6"/>
    <n v="720"/>
    <s v=""/>
    <s v=""/>
    <n v="2.1"/>
    <n v="6.3"/>
    <n v="200"/>
    <s v=""/>
    <s v=""/>
    <s v=""/>
    <n v="59.7"/>
    <n v="334.8"/>
    <m/>
    <m/>
    <m/>
    <n v="300"/>
    <n v="1"/>
  </r>
  <r>
    <x v="41"/>
    <x v="2"/>
    <n v="11"/>
    <s v="PM61"/>
    <x v="20"/>
    <s v="Blessing"/>
    <s v="Hidropónica  suelo"/>
    <n v="1.7"/>
    <n v="6.6"/>
    <n v="700"/>
    <s v=""/>
    <s v=""/>
    <n v="2"/>
    <n v="6.1"/>
    <n v="190"/>
    <s v=""/>
    <s v=""/>
    <s v=""/>
    <n v="58.4"/>
    <n v="325.5"/>
    <m/>
    <m/>
    <m/>
    <n v="300"/>
    <n v="1"/>
  </r>
  <r>
    <x v="41"/>
    <x v="2"/>
    <n v="11"/>
    <s v="PM63"/>
    <x v="21"/>
    <s v="Aperol"/>
    <s v="Hidropónica  suelo"/>
    <n v="1.9"/>
    <n v="6.4"/>
    <n v="750"/>
    <s v=""/>
    <s v=""/>
    <n v="2.5"/>
    <n v="6.5"/>
    <n v="200"/>
    <s v=""/>
    <s v=""/>
    <s v=""/>
    <n v="57.4"/>
    <n v="348.75"/>
    <m/>
    <m/>
    <m/>
    <n v="300"/>
    <n v="1"/>
  </r>
  <r>
    <x v="41"/>
    <x v="2"/>
    <n v="11"/>
    <s v="PM63"/>
    <x v="22"/>
    <s v="Aperol"/>
    <s v="Hidropónica  suelo"/>
    <n v="1.9"/>
    <n v="6.4"/>
    <n v="720"/>
    <s v=""/>
    <s v=""/>
    <n v="2.5"/>
    <n v="6.4"/>
    <n v="200"/>
    <s v=""/>
    <s v=""/>
    <s v=""/>
    <n v="59.7"/>
    <n v="334.8"/>
    <m/>
    <m/>
    <m/>
    <n v="300"/>
    <n v="1"/>
  </r>
  <r>
    <x v="41"/>
    <x v="2"/>
    <n v="11"/>
    <s v="PM63"/>
    <x v="23"/>
    <s v="Aperol"/>
    <s v="Hidropónica  suelo"/>
    <n v="1.9"/>
    <n v="6.4"/>
    <n v="760"/>
    <s v=""/>
    <s v=""/>
    <n v="2.4"/>
    <n v="6.4"/>
    <n v="200"/>
    <s v=""/>
    <s v=""/>
    <s v=""/>
    <n v="56.6"/>
    <n v="353.4"/>
    <m/>
    <m/>
    <m/>
    <n v="300"/>
    <n v="1"/>
  </r>
  <r>
    <x v="41"/>
    <x v="2"/>
    <n v="12"/>
    <s v="PM64"/>
    <x v="24"/>
    <s v="Dakar, Sugar Doll"/>
    <s v="Hidropónica  suelo"/>
    <n v="1.8"/>
    <n v="6.4"/>
    <n v="760"/>
    <s v=""/>
    <s v=""/>
    <n v="2.4"/>
    <n v="6.3"/>
    <n v="200"/>
    <s v=""/>
    <s v=""/>
    <s v=""/>
    <n v="56.6"/>
    <n v="353.4"/>
    <m/>
    <m/>
    <m/>
    <n v="300"/>
    <n v="1"/>
  </r>
  <r>
    <x v="41"/>
    <x v="2"/>
    <n v="12"/>
    <s v="PM64"/>
    <x v="25"/>
    <s v="Dakar, Vainilla"/>
    <s v="Hidropónica  suelo"/>
    <n v="1.8"/>
    <n v="6.4"/>
    <n v="750"/>
    <s v=""/>
    <s v=""/>
    <n v="2.5"/>
    <n v="6.1"/>
    <n v="200"/>
    <s v=""/>
    <s v=""/>
    <s v=""/>
    <n v="57.4"/>
    <n v="348.75"/>
    <m/>
    <m/>
    <m/>
    <n v="300"/>
    <n v="1"/>
  </r>
  <r>
    <x v="41"/>
    <x v="2"/>
    <n v="12"/>
    <s v="PM64"/>
    <x v="26"/>
    <s v="Vainilla"/>
    <s v="Hidropónica  suelo"/>
    <n v="1.9"/>
    <n v="6.3"/>
    <n v="800"/>
    <s v=""/>
    <s v=""/>
    <n v="2.6"/>
    <n v="6.4"/>
    <n v="220"/>
    <s v=""/>
    <s v=""/>
    <s v=""/>
    <n v="59.1"/>
    <n v="372"/>
    <m/>
    <m/>
    <m/>
    <n v="300"/>
    <n v="1"/>
  </r>
  <r>
    <x v="41"/>
    <x v="2"/>
    <n v="12"/>
    <s v="PM65"/>
    <x v="27"/>
    <s v="Brave in Dark"/>
    <s v="Hidropónica  suelo"/>
    <n v="1.8"/>
    <n v="6.4"/>
    <n v="780"/>
    <s v=""/>
    <s v=""/>
    <n v="2.5"/>
    <n v="6.1"/>
    <n v="220"/>
    <s v=""/>
    <s v=""/>
    <s v=""/>
    <n v="60.7"/>
    <n v="362.7"/>
    <m/>
    <m/>
    <m/>
    <n v="300"/>
    <n v="1"/>
  </r>
  <r>
    <x v="41"/>
    <x v="2"/>
    <n v="12"/>
    <s v="PM65"/>
    <x v="28"/>
    <s v="Brave in Dark, Jacaranda"/>
    <s v="Hidropónica  suelo"/>
    <n v="1.9"/>
    <n v="6.4"/>
    <n v="770"/>
    <s v=""/>
    <s v=""/>
    <n v="2.5"/>
    <n v="6"/>
    <n v="220"/>
    <s v=""/>
    <s v=""/>
    <s v=""/>
    <n v="61.4"/>
    <n v="358.05"/>
    <m/>
    <m/>
    <m/>
    <n v="300"/>
    <n v="1"/>
  </r>
  <r>
    <x v="41"/>
    <x v="2"/>
    <n v="12"/>
    <s v="PM65"/>
    <x v="29"/>
    <s v="Jacaranda"/>
    <s v="Hidropónica  suelo"/>
    <n v="2"/>
    <n v="6.3"/>
    <n v="770"/>
    <s v=""/>
    <s v=""/>
    <n v="2.6"/>
    <n v="6.3"/>
    <n v="200"/>
    <s v=""/>
    <s v=""/>
    <s v=""/>
    <n v="55.9"/>
    <n v="358.05"/>
    <m/>
    <m/>
    <m/>
    <n v="300"/>
    <n v="1"/>
  </r>
  <r>
    <x v="41"/>
    <x v="2"/>
    <n v="12"/>
    <s v="PM66"/>
    <x v="30"/>
    <s v="Aperol, Kendal"/>
    <s v="Hidropónica  suelo"/>
    <n v="1.9"/>
    <n v="6.5"/>
    <n v="800"/>
    <s v=""/>
    <s v=""/>
    <n v="2.6"/>
    <n v="6.4"/>
    <n v="220"/>
    <s v=""/>
    <s v=""/>
    <s v=""/>
    <n v="59.1"/>
    <n v="372"/>
    <m/>
    <m/>
    <m/>
    <n v="300"/>
    <n v="1"/>
  </r>
  <r>
    <x v="41"/>
    <x v="2"/>
    <n v="12"/>
    <s v="PM66"/>
    <x v="31"/>
    <s v="Kendal"/>
    <s v="Hidropónica  suelo"/>
    <n v="2"/>
    <n v="6.4"/>
    <n v="780"/>
    <s v=""/>
    <s v=""/>
    <n v="2.5"/>
    <n v="6.3"/>
    <n v="220"/>
    <s v=""/>
    <s v=""/>
    <s v=""/>
    <n v="60.7"/>
    <n v="362.7"/>
    <m/>
    <m/>
    <m/>
    <n v="300"/>
    <n v="1"/>
  </r>
  <r>
    <x v="41"/>
    <x v="2"/>
    <n v="12"/>
    <s v="PM66"/>
    <x v="32"/>
    <s v="Ameli, Kendal"/>
    <s v="Hidropónica  suelo"/>
    <n v="2"/>
    <n v="6.4"/>
    <n v="780"/>
    <s v=""/>
    <s v=""/>
    <n v="2.6"/>
    <n v="6.3"/>
    <n v="220"/>
    <s v=""/>
    <s v=""/>
    <s v=""/>
    <n v="60.7"/>
    <n v="362.7"/>
    <m/>
    <m/>
    <m/>
    <n v="300"/>
    <n v="1"/>
  </r>
  <r>
    <x v="41"/>
    <x v="2"/>
    <n v="8"/>
    <s v="PM50"/>
    <x v="33"/>
    <s v="Freedom"/>
    <s v="Hidropónica  suelo"/>
    <n v="2.2999999999999998"/>
    <n v="6.1"/>
    <n v="700"/>
    <s v=""/>
    <s v=""/>
    <n v="2.7"/>
    <n v="5.6"/>
    <n v="190"/>
    <s v=""/>
    <s v=""/>
    <s v=""/>
    <n v="58.4"/>
    <n v="325.5"/>
    <m/>
    <m/>
    <m/>
    <n v="300"/>
    <n v="1"/>
  </r>
  <r>
    <x v="41"/>
    <x v="2"/>
    <n v="8"/>
    <s v="PM50"/>
    <x v="34"/>
    <s v="Freedom"/>
    <s v="Hidropónica  suelo"/>
    <n v="2.4"/>
    <n v="5.9"/>
    <n v="710"/>
    <s v=""/>
    <s v=""/>
    <n v="2.8"/>
    <n v="5.7"/>
    <n v="200"/>
    <s v=""/>
    <s v=""/>
    <s v=""/>
    <n v="60.6"/>
    <n v="330.15"/>
    <m/>
    <m/>
    <m/>
    <n v="300"/>
    <n v="1"/>
  </r>
  <r>
    <x v="41"/>
    <x v="2"/>
    <n v="8"/>
    <s v="PM50"/>
    <x v="35"/>
    <s v="Freedom"/>
    <s v="Hidropónica  suelo"/>
    <n v="2.4"/>
    <n v="6"/>
    <n v="700"/>
    <s v=""/>
    <s v=""/>
    <n v="2.8"/>
    <n v="5.4"/>
    <n v="200"/>
    <s v=""/>
    <s v=""/>
    <s v=""/>
    <n v="61.4"/>
    <n v="325.5"/>
    <m/>
    <m/>
    <m/>
    <n v="300"/>
    <n v="1"/>
  </r>
  <r>
    <x v="41"/>
    <x v="2"/>
    <n v="8"/>
    <s v="PM52"/>
    <x v="36"/>
    <s v="Freedom"/>
    <s v="Hidropónica  suelo"/>
    <n v="2.4"/>
    <n v="6.1"/>
    <n v="700"/>
    <s v=""/>
    <s v=""/>
    <n v="2.8"/>
    <n v="5.6"/>
    <n v="200"/>
    <s v=""/>
    <n v="2.6"/>
    <s v=""/>
    <n v="61.4"/>
    <n v="325.5"/>
    <m/>
    <m/>
    <m/>
    <n v="300"/>
    <n v="1"/>
  </r>
  <r>
    <x v="41"/>
    <x v="2"/>
    <n v="8"/>
    <s v="PM52"/>
    <x v="37"/>
    <s v="Freedom"/>
    <s v="Hidropónica  suelo"/>
    <n v="2.5"/>
    <n v="5.8"/>
    <n v="680"/>
    <s v=""/>
    <s v=""/>
    <n v="2.9"/>
    <n v="5.6"/>
    <n v="190"/>
    <s v=""/>
    <n v="2.6"/>
    <s v=""/>
    <n v="60.1"/>
    <n v="316.2"/>
    <m/>
    <m/>
    <m/>
    <n v="300"/>
    <n v="1"/>
  </r>
  <r>
    <x v="41"/>
    <x v="2"/>
    <n v="8"/>
    <s v="PM52"/>
    <x v="38"/>
    <s v="Freedom"/>
    <s v="Hidropónica  suelo"/>
    <n v="2.5"/>
    <n v="5.9"/>
    <n v="680"/>
    <s v=""/>
    <s v=""/>
    <n v="2.8"/>
    <n v="5.5"/>
    <n v="190"/>
    <s v=""/>
    <n v="2.6"/>
    <s v=""/>
    <n v="60.1"/>
    <n v="316.2"/>
    <m/>
    <m/>
    <m/>
    <n v="300"/>
    <n v="1"/>
  </r>
  <r>
    <x v="41"/>
    <x v="2"/>
    <n v="8"/>
    <s v="PM52"/>
    <x v="39"/>
    <s v="Freedom"/>
    <s v="Hidropónica  suelo"/>
    <n v="2.2999999999999998"/>
    <n v="5.6"/>
    <n v="700"/>
    <s v=""/>
    <s v=""/>
    <n v="2.7"/>
    <n v="5.7"/>
    <n v="190"/>
    <s v=""/>
    <n v="2.6"/>
    <s v=""/>
    <n v="58.4"/>
    <n v="325.5"/>
    <m/>
    <m/>
    <m/>
    <n v="300"/>
    <n v="1"/>
  </r>
  <r>
    <x v="41"/>
    <x v="2"/>
    <n v="8"/>
    <s v="PM52"/>
    <x v="40"/>
    <s v="Freedom"/>
    <s v="Hidropónica  suelo"/>
    <n v="2.4"/>
    <n v="5.9"/>
    <n v="710"/>
    <s v=""/>
    <s v=""/>
    <n v="2.9"/>
    <n v="5.6"/>
    <n v="200"/>
    <s v=""/>
    <n v="2.6"/>
    <s v=""/>
    <n v="60.6"/>
    <n v="330.15"/>
    <m/>
    <m/>
    <m/>
    <n v="300"/>
    <n v="1"/>
  </r>
  <r>
    <x v="41"/>
    <x v="2"/>
    <n v="8"/>
    <s v="PM54"/>
    <x v="41"/>
    <s v="Freedom"/>
    <s v="Hidropónica  suelo"/>
    <n v="2.4"/>
    <n v="6.2"/>
    <n v="690"/>
    <s v=""/>
    <s v=""/>
    <n v="2.8"/>
    <n v="5.6"/>
    <n v="190"/>
    <s v=""/>
    <s v=""/>
    <s v=""/>
    <n v="59.2"/>
    <n v="320.85000000000002"/>
    <m/>
    <m/>
    <m/>
    <n v="300"/>
    <n v="1"/>
  </r>
  <r>
    <x v="41"/>
    <x v="2"/>
    <n v="8"/>
    <s v="PM54"/>
    <x v="42"/>
    <s v="Freedom"/>
    <s v="Hidropónica  suelo"/>
    <n v="2.4"/>
    <n v="6.3"/>
    <n v="710"/>
    <s v=""/>
    <s v=""/>
    <n v="2.6"/>
    <n v="5.7"/>
    <n v="200"/>
    <s v=""/>
    <s v=""/>
    <s v=""/>
    <n v="60.6"/>
    <n v="330.15"/>
    <m/>
    <m/>
    <m/>
    <n v="300"/>
    <n v="1"/>
  </r>
  <r>
    <x v="41"/>
    <x v="2"/>
    <n v="8"/>
    <s v="PM54"/>
    <x v="43"/>
    <s v="Freedom"/>
    <s v="Hidropónica  suelo"/>
    <n v="2.2999999999999998"/>
    <n v="6.3"/>
    <n v="820"/>
    <s v=""/>
    <s v=""/>
    <n v="2.7"/>
    <n v="5.3"/>
    <n v="190"/>
    <s v=""/>
    <s v=""/>
    <s v=""/>
    <n v="49.8"/>
    <n v="381.3"/>
    <m/>
    <m/>
    <m/>
    <n v="300"/>
    <n v="1"/>
  </r>
  <r>
    <x v="41"/>
    <x v="2"/>
    <n v="9"/>
    <s v="PM51"/>
    <x v="44"/>
    <s v="Alive"/>
    <s v="Hidropónica  suelo"/>
    <n v="2.200000000000000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41"/>
    <x v="2"/>
    <n v="9"/>
    <s v="PM51"/>
    <x v="45"/>
    <s v="Alive"/>
    <s v="Hidropónica  suelo"/>
    <n v="2.1"/>
    <n v="6.3"/>
    <n v="720"/>
    <s v=""/>
    <s v=""/>
    <n v="2.4"/>
    <n v="5.8"/>
    <n v="200"/>
    <s v=""/>
    <s v=""/>
    <s v=""/>
    <n v="59.7"/>
    <n v="334.8"/>
    <m/>
    <m/>
    <m/>
    <n v="300"/>
    <n v="1"/>
  </r>
  <r>
    <x v="41"/>
    <x v="2"/>
    <n v="9"/>
    <s v="PM51"/>
    <x v="46"/>
    <s v="Alive"/>
    <s v="Hidropónica  suelo"/>
    <n v="2.1"/>
    <n v="6.4"/>
    <n v="710"/>
    <s v=""/>
    <s v=""/>
    <n v="2.2999999999999998"/>
    <n v="5.7"/>
    <n v="200"/>
    <s v=""/>
    <s v=""/>
    <s v=""/>
    <n v="60.6"/>
    <n v="330.15"/>
    <m/>
    <m/>
    <m/>
    <n v="300"/>
    <n v="1"/>
  </r>
  <r>
    <x v="41"/>
    <x v="2"/>
    <n v="9"/>
    <s v="PM53"/>
    <x v="47"/>
    <s v="Amarela"/>
    <s v="Hidropónica  suelo"/>
    <n v="1.9"/>
    <n v="6.3"/>
    <n v="720"/>
    <s v=""/>
    <s v=""/>
    <n v="2.1"/>
    <n v="6.4"/>
    <n v="200"/>
    <s v=""/>
    <s v=""/>
    <s v=""/>
    <n v="59.7"/>
    <n v="334.8"/>
    <m/>
    <m/>
    <m/>
    <n v="300"/>
    <n v="1"/>
  </r>
  <r>
    <x v="41"/>
    <x v="2"/>
    <n v="9"/>
    <s v="PM53"/>
    <x v="48"/>
    <s v="Amarela"/>
    <s v="Hidropónica  suelo"/>
    <n v="1.8"/>
    <n v="6.4"/>
    <n v="700"/>
    <s v=""/>
    <s v=""/>
    <n v="1.9"/>
    <n v="6.1"/>
    <n v="190"/>
    <s v=""/>
    <s v=""/>
    <s v=""/>
    <n v="58.4"/>
    <n v="325.5"/>
    <m/>
    <m/>
    <m/>
    <n v="300"/>
    <n v="1"/>
  </r>
  <r>
    <x v="41"/>
    <x v="2"/>
    <n v="9"/>
    <s v="PM53"/>
    <x v="49"/>
    <s v="Amarela"/>
    <s v="Hidropónica  suelo"/>
    <n v="1.8"/>
    <n v="6.5"/>
    <n v="680"/>
    <s v=""/>
    <s v=""/>
    <n v="1.9"/>
    <n v="6.2"/>
    <n v="190"/>
    <s v=""/>
    <s v=""/>
    <s v=""/>
    <n v="60.1"/>
    <n v="316.2"/>
    <m/>
    <m/>
    <m/>
    <n v="300"/>
    <n v="1"/>
  </r>
  <r>
    <x v="41"/>
    <x v="2"/>
    <n v="9"/>
    <s v="PM55"/>
    <x v="50"/>
    <s v="Kendal, Vainilla"/>
    <s v="Hidropónica  suelo"/>
    <n v="1.8"/>
    <n v="6.4"/>
    <n v="680"/>
    <s v=""/>
    <s v=""/>
    <n v="2.4"/>
    <n v="6.5"/>
    <n v="190"/>
    <s v=""/>
    <s v=""/>
    <s v=""/>
    <n v="60.1"/>
    <n v="316.2"/>
    <m/>
    <m/>
    <m/>
    <n v="300"/>
    <n v="1"/>
  </r>
  <r>
    <x v="41"/>
    <x v="2"/>
    <n v="9"/>
    <s v="PM55"/>
    <x v="51"/>
    <s v="Kendal"/>
    <s v="Hidropónica  suelo"/>
    <n v="2.2000000000000002"/>
    <n v="6.3"/>
    <n v="690"/>
    <s v=""/>
    <s v=""/>
    <n v="2.7"/>
    <n v="6.4"/>
    <n v="190"/>
    <s v=""/>
    <s v=""/>
    <s v=""/>
    <n v="59.2"/>
    <n v="320.85000000000002"/>
    <m/>
    <m/>
    <m/>
    <n v="300"/>
    <n v="1"/>
  </r>
  <r>
    <x v="41"/>
    <x v="2"/>
    <n v="9"/>
    <s v="PM55"/>
    <x v="52"/>
    <s v="Ameli, Kendal"/>
    <s v="Hidropónica  suelo"/>
    <n v="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42"/>
    <x v="2"/>
    <n v="10"/>
    <s v="PM56"/>
    <x v="0"/>
    <s v="Freedom"/>
    <s v="Hidropónica  suelo"/>
    <n v="2.2000000000000002"/>
    <n v="6.2"/>
    <n v="800"/>
    <s v=""/>
    <s v=""/>
    <n v="2.6"/>
    <n v="6"/>
    <n v="180"/>
    <s v=""/>
    <s v=""/>
    <s v=""/>
    <n v="48.4"/>
    <n v="372"/>
    <s v=""/>
    <n v="2.7"/>
    <n v="5.8"/>
    <n v="300"/>
    <n v="1"/>
  </r>
  <r>
    <x v="42"/>
    <x v="2"/>
    <n v="10"/>
    <s v="PM56"/>
    <x v="1"/>
    <s v="Freedom"/>
    <s v="Hidropónica  suelo"/>
    <n v="2.7"/>
    <n v="6.1"/>
    <n v="790"/>
    <s v=""/>
    <s v=""/>
    <n v="2.6"/>
    <n v="6.1"/>
    <n v="200"/>
    <s v=""/>
    <s v=""/>
    <s v=""/>
    <n v="54.4"/>
    <n v="367.35"/>
    <s v=""/>
    <n v="2.7"/>
    <n v="5.8"/>
    <n v="300"/>
    <n v="1"/>
  </r>
  <r>
    <x v="42"/>
    <x v="2"/>
    <n v="10"/>
    <s v="PM56"/>
    <x v="2"/>
    <s v="Freedom"/>
    <s v="Hidropónica  suelo"/>
    <n v="2.5"/>
    <n v="6"/>
    <n v="770"/>
    <s v=""/>
    <s v=""/>
    <n v="2.6"/>
    <n v="5.8"/>
    <n v="190"/>
    <s v=""/>
    <s v=""/>
    <s v=""/>
    <n v="53.1"/>
    <n v="358.05"/>
    <s v=""/>
    <n v="2.7"/>
    <n v="5.8"/>
    <n v="300"/>
    <n v="1"/>
  </r>
  <r>
    <x v="42"/>
    <x v="2"/>
    <n v="10"/>
    <s v="PM58"/>
    <x v="3"/>
    <s v="Freedom"/>
    <s v="Hidropónica  suelo"/>
    <n v="2.6"/>
    <n v="6.2"/>
    <n v="760"/>
    <s v=""/>
    <s v=""/>
    <n v="2.7"/>
    <n v="5.5"/>
    <n v="180"/>
    <s v=""/>
    <s v=""/>
    <s v=""/>
    <n v="50.9"/>
    <n v="353.4"/>
    <s v=""/>
    <n v="2.7"/>
    <n v="5.8"/>
    <n v="300"/>
    <n v="1"/>
  </r>
  <r>
    <x v="42"/>
    <x v="2"/>
    <n v="10"/>
    <s v="PM58"/>
    <x v="4"/>
    <s v="Freedom"/>
    <s v="Hidropónica  suelo"/>
    <n v="2.4"/>
    <n v="6"/>
    <n v="740"/>
    <s v=""/>
    <s v=""/>
    <n v="2.7"/>
    <n v="5.4"/>
    <n v="200"/>
    <s v=""/>
    <s v=""/>
    <s v=""/>
    <n v="58.1"/>
    <n v="344.1"/>
    <s v=""/>
    <n v="2.7"/>
    <n v="5.8"/>
    <n v="300"/>
    <n v="1"/>
  </r>
  <r>
    <x v="42"/>
    <x v="2"/>
    <n v="10"/>
    <s v="PM58"/>
    <x v="5"/>
    <s v="Freedom"/>
    <s v="Hidropónica  suelo"/>
    <n v="2"/>
    <n v="6.3"/>
    <n v="760"/>
    <s v=""/>
    <s v=""/>
    <n v="2.6"/>
    <n v="6.1"/>
    <n v="200"/>
    <s v=""/>
    <s v=""/>
    <s v=""/>
    <n v="56.6"/>
    <n v="353.4"/>
    <s v=""/>
    <n v="2.7"/>
    <n v="5.8"/>
    <n v="300"/>
    <n v="1"/>
  </r>
  <r>
    <x v="42"/>
    <x v="2"/>
    <n v="10"/>
    <s v="PM60"/>
    <x v="6"/>
    <s v="Freedom"/>
    <s v="Hidropónica  suelo"/>
    <n v="2.6"/>
    <n v="6.3"/>
    <n v="800"/>
    <s v=""/>
    <s v=""/>
    <n v="2.7"/>
    <n v="5.7"/>
    <n v="200"/>
    <s v=""/>
    <s v=""/>
    <s v=""/>
    <n v="53.8"/>
    <n v="372"/>
    <s v=""/>
    <n v="2.7"/>
    <n v="5.8"/>
    <n v="300"/>
    <n v="1"/>
  </r>
  <r>
    <x v="42"/>
    <x v="2"/>
    <n v="10"/>
    <s v="PM60"/>
    <x v="7"/>
    <s v="Freedom"/>
    <s v="Hidropónica  suelo"/>
    <n v="2.7"/>
    <n v="6.1"/>
    <n v="790"/>
    <s v=""/>
    <s v=""/>
    <n v="2.7"/>
    <n v="5.4"/>
    <n v="220"/>
    <s v=""/>
    <s v=""/>
    <s v=""/>
    <n v="59.9"/>
    <n v="367.35"/>
    <s v=""/>
    <n v="2.7"/>
    <n v="5.8"/>
    <n v="300"/>
    <n v="1"/>
  </r>
  <r>
    <x v="42"/>
    <x v="2"/>
    <n v="10"/>
    <s v="PM60"/>
    <x v="8"/>
    <s v="Freedom"/>
    <s v="Hidropónica  suelo"/>
    <n v="2.5"/>
    <n v="6"/>
    <n v="810"/>
    <s v=""/>
    <s v=""/>
    <n v="2.6"/>
    <n v="5.4"/>
    <n v="220"/>
    <s v=""/>
    <s v=""/>
    <s v=""/>
    <n v="58.4"/>
    <n v="376.65"/>
    <s v=""/>
    <n v="2.7"/>
    <n v="5.8"/>
    <n v="300"/>
    <n v="1"/>
  </r>
  <r>
    <x v="42"/>
    <x v="2"/>
    <n v="10"/>
    <s v="PM62"/>
    <x v="9"/>
    <s v="Freedom"/>
    <s v="Hidropónica  suelo"/>
    <n v="2.5"/>
    <n v="6.3"/>
    <n v="700"/>
    <s v=""/>
    <s v=""/>
    <n v="2.5"/>
    <n v="6.4"/>
    <n v="200"/>
    <s v=""/>
    <s v=""/>
    <s v=""/>
    <n v="61.4"/>
    <n v="325.5"/>
    <s v=""/>
    <n v="2.7"/>
    <n v="5.8"/>
    <n v="300"/>
    <n v="1"/>
  </r>
  <r>
    <x v="42"/>
    <x v="2"/>
    <n v="10"/>
    <s v="PM62"/>
    <x v="10"/>
    <s v="Freedom"/>
    <s v="Hidropónica  suelo"/>
    <n v="2.5"/>
    <n v="6.4"/>
    <n v="710"/>
    <s v=""/>
    <s v=""/>
    <n v="2.6"/>
    <n v="6.5"/>
    <n v="200"/>
    <s v=""/>
    <s v=""/>
    <s v=""/>
    <n v="60.6"/>
    <n v="330.15"/>
    <s v=""/>
    <n v="2.7"/>
    <n v="5.8"/>
    <n v="300"/>
    <n v="1"/>
  </r>
  <r>
    <x v="42"/>
    <x v="2"/>
    <n v="10"/>
    <s v="PM62"/>
    <x v="11"/>
    <s v="Freedom"/>
    <s v="Hidropónica  suelo"/>
    <n v="2.5"/>
    <n v="6.4"/>
    <n v="690"/>
    <s v=""/>
    <s v=""/>
    <n v="2.6"/>
    <n v="6.4"/>
    <n v="180"/>
    <s v=""/>
    <s v=""/>
    <s v=""/>
    <n v="56.1"/>
    <n v="320.85000000000002"/>
    <s v=""/>
    <n v="2.7"/>
    <n v="5.8"/>
    <n v="300"/>
    <n v="1"/>
  </r>
  <r>
    <x v="42"/>
    <x v="2"/>
    <n v="11"/>
    <s v="PM57"/>
    <x v="12"/>
    <s v="Jacaranda"/>
    <s v="Hidropónica  suelo"/>
    <n v="2.4"/>
    <n v="6.4"/>
    <n v="600"/>
    <s v=""/>
    <s v=""/>
    <n v="2.6"/>
    <n v="6.7"/>
    <n v="160"/>
    <s v=""/>
    <s v=""/>
    <s v=""/>
    <n v="57.4"/>
    <n v="279"/>
    <s v=""/>
    <n v="2.2999999999999998"/>
    <n v="5.8"/>
    <n v="300"/>
    <n v="1"/>
  </r>
  <r>
    <x v="42"/>
    <x v="2"/>
    <n v="11"/>
    <s v="PM57"/>
    <x v="13"/>
    <s v="Jacaranda"/>
    <s v="Hidropónica  suelo"/>
    <n v="2.4"/>
    <n v="6.5"/>
    <n v="660"/>
    <s v=""/>
    <s v=""/>
    <n v="2.4"/>
    <n v="6.9"/>
    <n v="180"/>
    <s v=""/>
    <s v=""/>
    <s v=""/>
    <n v="58.6"/>
    <n v="306.89999999999998"/>
    <s v=""/>
    <n v="2.2999999999999998"/>
    <n v="5.8"/>
    <n v="300"/>
    <n v="1"/>
  </r>
  <r>
    <x v="42"/>
    <x v="2"/>
    <n v="11"/>
    <s v="PM57"/>
    <x v="14"/>
    <s v="Jacaranda"/>
    <s v="Hidropónica  suelo"/>
    <n v="2.5"/>
    <n v="6.4"/>
    <n v="660"/>
    <s v=""/>
    <s v=""/>
    <n v="2.7"/>
    <n v="6.5"/>
    <n v="180"/>
    <s v=""/>
    <s v=""/>
    <s v=""/>
    <n v="58.6"/>
    <n v="306.89999999999998"/>
    <s v=""/>
    <n v="2.2999999999999998"/>
    <n v="5.8"/>
    <n v="300"/>
    <n v="1"/>
  </r>
  <r>
    <x v="42"/>
    <x v="2"/>
    <n v="11"/>
    <s v="PM59"/>
    <x v="15"/>
    <s v="Amarela"/>
    <s v="Hidropónica  suelo"/>
    <n v="2.2999999999999998"/>
    <n v="6.5"/>
    <n v="680"/>
    <s v=""/>
    <s v=""/>
    <n v="2.4"/>
    <n v="6.6"/>
    <n v="190"/>
    <s v=""/>
    <s v=""/>
    <s v=""/>
    <n v="60.1"/>
    <n v="316.2"/>
    <s v=""/>
    <n v="2.2999999999999998"/>
    <n v="5.8"/>
    <n v="300"/>
    <n v="1"/>
  </r>
  <r>
    <x v="42"/>
    <x v="2"/>
    <n v="11"/>
    <s v="PM59"/>
    <x v="16"/>
    <s v="Amarela, Texas"/>
    <s v="Hidropónica  suelo"/>
    <n v="2.1"/>
    <n v="6.6"/>
    <n v="680"/>
    <s v=""/>
    <s v=""/>
    <n v="2.1"/>
    <n v="6.6"/>
    <n v="190"/>
    <s v=""/>
    <s v=""/>
    <s v=""/>
    <n v="63"/>
    <n v="301.82"/>
    <s v=""/>
    <n v="2.2999999999999998"/>
    <n v="5.8"/>
    <n v="300"/>
    <n v="1"/>
  </r>
  <r>
    <x v="42"/>
    <x v="2"/>
    <n v="11"/>
    <s v="PM59"/>
    <x v="17"/>
    <s v="Texas"/>
    <s v="Hidropónica  suelo"/>
    <n v="2.1"/>
    <n v="6.5"/>
    <n v="660"/>
    <s v=""/>
    <s v=""/>
    <n v="2"/>
    <n v="6.4"/>
    <n v="180"/>
    <s v=""/>
    <s v=""/>
    <s v=""/>
    <n v="58.6"/>
    <n v="306.89999999999998"/>
    <s v=""/>
    <n v="2.2999999999999998"/>
    <n v="5.8"/>
    <n v="300"/>
    <n v="1"/>
  </r>
  <r>
    <x v="42"/>
    <x v="2"/>
    <n v="11"/>
    <s v="PM61"/>
    <x v="18"/>
    <s v="Blessing"/>
    <s v="Hidropónica  suelo"/>
    <n v="2.5"/>
    <n v="6.4"/>
    <n v="700"/>
    <s v=""/>
    <s v=""/>
    <n v="2.2000000000000002"/>
    <n v="6.5"/>
    <n v="190"/>
    <s v=""/>
    <s v=""/>
    <s v=""/>
    <n v="58.4"/>
    <n v="325.5"/>
    <s v=""/>
    <n v="2.2999999999999998"/>
    <n v="5.8"/>
    <n v="300"/>
    <n v="1"/>
  </r>
  <r>
    <x v="42"/>
    <x v="2"/>
    <n v="11"/>
    <s v="PM61"/>
    <x v="19"/>
    <s v="Blessing"/>
    <s v="Hidropónica  suelo"/>
    <n v="2.5"/>
    <n v="6"/>
    <n v="700"/>
    <s v=""/>
    <s v=""/>
    <n v="2.1"/>
    <n v="6.3"/>
    <n v="200"/>
    <s v=""/>
    <s v=""/>
    <s v=""/>
    <n v="61.4"/>
    <n v="325.5"/>
    <s v=""/>
    <n v="2.2999999999999998"/>
    <n v="5.8"/>
    <n v="300"/>
    <n v="1"/>
  </r>
  <r>
    <x v="42"/>
    <x v="2"/>
    <n v="11"/>
    <s v="PM61"/>
    <x v="20"/>
    <s v="Blessing"/>
    <s v="Hidropónica  suelo"/>
    <n v="2.5"/>
    <n v="6.3"/>
    <n v="680"/>
    <s v=""/>
    <s v=""/>
    <n v="2"/>
    <n v="6.2"/>
    <n v="190"/>
    <s v=""/>
    <s v=""/>
    <s v=""/>
    <n v="60.1"/>
    <n v="316.2"/>
    <s v=""/>
    <n v="2.2999999999999998"/>
    <n v="5.8"/>
    <n v="300"/>
    <n v="1"/>
  </r>
  <r>
    <x v="42"/>
    <x v="2"/>
    <n v="11"/>
    <s v="PM63"/>
    <x v="21"/>
    <s v="Aperol"/>
    <s v="Hidropónica  suelo"/>
    <n v="2.6"/>
    <n v="6.4"/>
    <n v="800"/>
    <s v=""/>
    <s v=""/>
    <n v="2.4"/>
    <n v="6.7"/>
    <n v="200"/>
    <s v=""/>
    <s v=""/>
    <s v=""/>
    <n v="53.8"/>
    <n v="372"/>
    <s v=""/>
    <n v="2.2999999999999998"/>
    <n v="5.8"/>
    <n v="300"/>
    <n v="1"/>
  </r>
  <r>
    <x v="42"/>
    <x v="2"/>
    <n v="11"/>
    <s v="PM63"/>
    <x v="22"/>
    <s v="Aperol"/>
    <s v="Hidropónica  suelo"/>
    <n v="2.6"/>
    <n v="6.4"/>
    <n v="760"/>
    <s v=""/>
    <s v=""/>
    <n v="2.4"/>
    <n v="6.5"/>
    <n v="220"/>
    <s v=""/>
    <s v=""/>
    <s v=""/>
    <n v="62.3"/>
    <n v="353.4"/>
    <s v=""/>
    <n v="2.2999999999999998"/>
    <n v="5.8"/>
    <n v="300"/>
    <n v="1"/>
  </r>
  <r>
    <x v="42"/>
    <x v="2"/>
    <n v="11"/>
    <s v="PM63"/>
    <x v="23"/>
    <s v="Aperol"/>
    <s v="Hidropónica  suelo"/>
    <n v="2.8"/>
    <n v="6.4"/>
    <n v="600"/>
    <s v=""/>
    <s v=""/>
    <n v="2.2000000000000002"/>
    <n v="6.5"/>
    <n v="170"/>
    <s v=""/>
    <s v=""/>
    <s v=""/>
    <n v="60.9"/>
    <n v="279"/>
    <s v=""/>
    <n v="2.2999999999999998"/>
    <n v="5.8"/>
    <n v="300"/>
    <n v="1"/>
  </r>
  <r>
    <x v="42"/>
    <x v="2"/>
    <n v="12"/>
    <s v="PM64"/>
    <x v="24"/>
    <s v="Dakar, Sugar Doll"/>
    <s v="Hidropónica  suelo"/>
    <n v="2.6"/>
    <n v="6.5"/>
    <n v="790"/>
    <s v=""/>
    <s v=""/>
    <n v="2.2999999999999998"/>
    <n v="6.5"/>
    <n v="220"/>
    <s v=""/>
    <s v=""/>
    <s v=""/>
    <n v="59.9"/>
    <n v="367.35"/>
    <s v=""/>
    <n v="2.2999999999999998"/>
    <n v="5.8"/>
    <n v="300"/>
    <n v="1"/>
  </r>
  <r>
    <x v="42"/>
    <x v="2"/>
    <n v="12"/>
    <s v="PM64"/>
    <x v="25"/>
    <s v="Dakar, Vainilla"/>
    <s v="Hidropónica  suelo"/>
    <n v="2.6"/>
    <n v="6.5"/>
    <n v="800"/>
    <s v=""/>
    <s v=""/>
    <n v="2.4"/>
    <n v="6.2"/>
    <n v="200"/>
    <s v=""/>
    <s v=""/>
    <s v=""/>
    <n v="53.8"/>
    <n v="372"/>
    <s v=""/>
    <n v="2.2999999999999998"/>
    <n v="5.8"/>
    <n v="300"/>
    <n v="1"/>
  </r>
  <r>
    <x v="42"/>
    <x v="2"/>
    <n v="12"/>
    <s v="PM64"/>
    <x v="26"/>
    <s v="Vainilla"/>
    <s v="Hidropónica  suelo"/>
    <n v="2.5"/>
    <n v="6.4"/>
    <n v="760"/>
    <s v=""/>
    <s v=""/>
    <n v="2.4"/>
    <n v="6.4"/>
    <n v="220"/>
    <s v=""/>
    <s v=""/>
    <s v=""/>
    <n v="62.3"/>
    <n v="353.4"/>
    <s v=""/>
    <n v="2.2999999999999998"/>
    <n v="5.8"/>
    <n v="300"/>
    <n v="1"/>
  </r>
  <r>
    <x v="42"/>
    <x v="2"/>
    <n v="12"/>
    <s v="PM65"/>
    <x v="27"/>
    <s v="Brave in Dark"/>
    <s v="Hidropónica  suelo"/>
    <n v="2.4"/>
    <n v="6.5"/>
    <n v="800"/>
    <s v=""/>
    <s v=""/>
    <n v="2.4"/>
    <n v="6.2"/>
    <n v="220"/>
    <s v=""/>
    <s v=""/>
    <s v=""/>
    <n v="59.1"/>
    <n v="372"/>
    <s v=""/>
    <n v="2.2999999999999998"/>
    <n v="5.8"/>
    <n v="300"/>
    <n v="1"/>
  </r>
  <r>
    <x v="42"/>
    <x v="2"/>
    <n v="12"/>
    <s v="PM65"/>
    <x v="28"/>
    <s v="Brave in Dark, Jacaranda"/>
    <s v="Hidropónica  suelo"/>
    <n v="2.5"/>
    <n v="6.4"/>
    <n v="790"/>
    <s v=""/>
    <s v=""/>
    <n v="2.5"/>
    <n v="6.1"/>
    <n v="220"/>
    <s v=""/>
    <s v=""/>
    <s v=""/>
    <n v="59.9"/>
    <n v="367.35"/>
    <s v=""/>
    <n v="2.2999999999999998"/>
    <n v="5.8"/>
    <n v="300"/>
    <n v="1"/>
  </r>
  <r>
    <x v="42"/>
    <x v="2"/>
    <n v="12"/>
    <s v="PM65"/>
    <x v="29"/>
    <s v="Jacaranda"/>
    <s v="Hidropónica  suelo"/>
    <n v="2.5"/>
    <n v="6.4"/>
    <n v="680"/>
    <s v=""/>
    <s v=""/>
    <n v="2.6"/>
    <n v="6.4"/>
    <n v="180"/>
    <s v=""/>
    <s v=""/>
    <s v=""/>
    <n v="56.9"/>
    <n v="316.2"/>
    <s v=""/>
    <n v="2.2999999999999998"/>
    <n v="5.8"/>
    <n v="300"/>
    <n v="1"/>
  </r>
  <r>
    <x v="42"/>
    <x v="2"/>
    <n v="12"/>
    <s v="PM66"/>
    <x v="30"/>
    <s v="Aperol, Kendal"/>
    <s v="Hidropónica  suelo"/>
    <n v="2.5"/>
    <n v="6.5"/>
    <n v="790"/>
    <s v=""/>
    <s v=""/>
    <n v="2.5"/>
    <n v="6.5"/>
    <n v="220"/>
    <s v=""/>
    <s v=""/>
    <s v=""/>
    <n v="59.9"/>
    <n v="367.35"/>
    <s v=""/>
    <n v="2.2999999999999998"/>
    <n v="5.8"/>
    <n v="300"/>
    <n v="1"/>
  </r>
  <r>
    <x v="42"/>
    <x v="2"/>
    <n v="12"/>
    <s v="PM66"/>
    <x v="31"/>
    <s v="Kendal"/>
    <s v="Hidropónica  suelo"/>
    <n v="2.6"/>
    <n v="6.4"/>
    <n v="810"/>
    <s v=""/>
    <s v=""/>
    <n v="2.5"/>
    <n v="6.4"/>
    <n v="220"/>
    <s v=""/>
    <s v=""/>
    <s v=""/>
    <n v="58.4"/>
    <n v="376.65"/>
    <s v=""/>
    <n v="2.2999999999999998"/>
    <n v="5.8"/>
    <n v="300"/>
    <n v="1"/>
  </r>
  <r>
    <x v="42"/>
    <x v="2"/>
    <n v="12"/>
    <s v="PM66"/>
    <x v="32"/>
    <s v="Ameli, Kendal"/>
    <s v="Hidropónica  suelo"/>
    <n v="2.5"/>
    <n v="6.4"/>
    <n v="780"/>
    <s v=""/>
    <s v=""/>
    <n v="2.6"/>
    <n v="6.5"/>
    <n v="220"/>
    <s v=""/>
    <s v=""/>
    <s v=""/>
    <n v="60.7"/>
    <n v="362.7"/>
    <s v=""/>
    <n v="2.2999999999999998"/>
    <n v="5.8"/>
    <n v="300"/>
    <n v="1"/>
  </r>
  <r>
    <x v="42"/>
    <x v="2"/>
    <n v="8"/>
    <s v="PM50"/>
    <x v="33"/>
    <s v="Freedom"/>
    <s v="Hidropónica  suelo"/>
    <n v="2.6"/>
    <n v="6.6"/>
    <n v="640"/>
    <s v=""/>
    <s v=""/>
    <n v="2.8"/>
    <n v="5.8"/>
    <n v="170"/>
    <s v=""/>
    <s v=""/>
    <s v=""/>
    <n v="57.1"/>
    <n v="297.60000000000002"/>
    <s v=""/>
    <n v="2.5"/>
    <n v="5.6"/>
    <n v="300"/>
    <n v="1"/>
  </r>
  <r>
    <x v="42"/>
    <x v="2"/>
    <n v="8"/>
    <s v="PM50"/>
    <x v="34"/>
    <s v="Freedom"/>
    <s v="Hidropónica  suelo"/>
    <n v="2.4"/>
    <n v="6.4"/>
    <n v="700"/>
    <s v=""/>
    <s v=""/>
    <n v="2.9"/>
    <n v="5.5"/>
    <n v="190"/>
    <s v=""/>
    <s v=""/>
    <s v=""/>
    <n v="58.4"/>
    <n v="325.5"/>
    <s v=""/>
    <n v="2.5"/>
    <n v="5.6"/>
    <n v="300"/>
    <n v="1"/>
  </r>
  <r>
    <x v="42"/>
    <x v="2"/>
    <n v="8"/>
    <s v="PM50"/>
    <x v="35"/>
    <s v="Freedom"/>
    <s v="Hidropónica  suelo"/>
    <n v="2.2999999999999998"/>
    <n v="6.4"/>
    <n v="680"/>
    <s v=""/>
    <s v=""/>
    <n v="2.7"/>
    <n v="5.7"/>
    <n v="180"/>
    <s v=""/>
    <s v=""/>
    <s v=""/>
    <n v="56.9"/>
    <n v="316.2"/>
    <s v=""/>
    <n v="2.5"/>
    <n v="5.6"/>
    <n v="300"/>
    <n v="1"/>
  </r>
  <r>
    <x v="42"/>
    <x v="2"/>
    <n v="8"/>
    <s v="PM52"/>
    <x v="36"/>
    <s v="Freedom"/>
    <s v="Hidropónica  suelo"/>
    <n v="2.2999999999999998"/>
    <n v="6.6"/>
    <n v="680"/>
    <s v=""/>
    <s v=""/>
    <n v="2.8"/>
    <n v="5.8"/>
    <n v="180"/>
    <s v=""/>
    <n v="2.6"/>
    <s v=""/>
    <n v="56.9"/>
    <n v="316.2"/>
    <s v=""/>
    <n v="2.5"/>
    <n v="5.6"/>
    <n v="300"/>
    <n v="1"/>
  </r>
  <r>
    <x v="42"/>
    <x v="2"/>
    <n v="8"/>
    <s v="PM52"/>
    <x v="37"/>
    <s v="Freedom"/>
    <s v="Hidropónica  suelo"/>
    <n v="2.2999999999999998"/>
    <n v="6.1"/>
    <n v="610"/>
    <s v=""/>
    <s v=""/>
    <n v="2.9"/>
    <n v="5.8"/>
    <n v="160"/>
    <s v=""/>
    <n v="2.6"/>
    <s v=""/>
    <n v="56.4"/>
    <n v="283.64999999999998"/>
    <s v=""/>
    <n v="2.5"/>
    <n v="5.6"/>
    <n v="300"/>
    <n v="1"/>
  </r>
  <r>
    <x v="42"/>
    <x v="2"/>
    <n v="8"/>
    <s v="PM52"/>
    <x v="38"/>
    <s v="Freedom"/>
    <s v="Hidropónica  suelo"/>
    <n v="2.6"/>
    <n v="6.3"/>
    <n v="610"/>
    <s v=""/>
    <s v=""/>
    <n v="2.7"/>
    <n v="5.7"/>
    <n v="160"/>
    <s v=""/>
    <n v="2.6"/>
    <s v=""/>
    <n v="56.4"/>
    <n v="283.64999999999998"/>
    <s v=""/>
    <n v="2.5"/>
    <n v="5.6"/>
    <n v="300"/>
    <n v="1"/>
  </r>
  <r>
    <x v="42"/>
    <x v="2"/>
    <n v="8"/>
    <s v="PM52"/>
    <x v="39"/>
    <s v="Freedom"/>
    <s v="Hidropónica  suelo"/>
    <n v="2.4"/>
    <n v="6.2"/>
    <n v="700"/>
    <s v=""/>
    <s v=""/>
    <n v="2.6"/>
    <n v="5.5"/>
    <n v="190"/>
    <s v=""/>
    <n v="2.6"/>
    <s v=""/>
    <n v="58.4"/>
    <n v="325.5"/>
    <s v=""/>
    <n v="2.5"/>
    <n v="5.6"/>
    <n v="300"/>
    <n v="1"/>
  </r>
  <r>
    <x v="42"/>
    <x v="2"/>
    <n v="8"/>
    <s v="PM52"/>
    <x v="40"/>
    <s v="Freedom"/>
    <s v="Hidropónica  suelo"/>
    <n v="2.2999999999999998"/>
    <n v="6.3"/>
    <n v="710"/>
    <s v=""/>
    <s v=""/>
    <n v="2.7"/>
    <n v="5.7"/>
    <n v="200"/>
    <s v=""/>
    <n v="2.6"/>
    <s v=""/>
    <n v="60.6"/>
    <n v="330.15"/>
    <s v=""/>
    <n v="2.5"/>
    <n v="5.6"/>
    <n v="300"/>
    <n v="1"/>
  </r>
  <r>
    <x v="42"/>
    <x v="2"/>
    <n v="8"/>
    <s v="PM54"/>
    <x v="41"/>
    <s v="Freedom"/>
    <s v="Hidropónica  suelo"/>
    <n v="2.4"/>
    <n v="6.3"/>
    <n v="750"/>
    <s v=""/>
    <s v=""/>
    <n v="2.6"/>
    <n v="5.6"/>
    <n v="200"/>
    <s v=""/>
    <s v=""/>
    <s v=""/>
    <n v="57.4"/>
    <n v="348.75"/>
    <s v=""/>
    <n v="2.5"/>
    <n v="5.6"/>
    <n v="300"/>
    <n v="1"/>
  </r>
  <r>
    <x v="42"/>
    <x v="2"/>
    <n v="8"/>
    <s v="PM54"/>
    <x v="42"/>
    <s v="Freedom"/>
    <s v="Hidropónica  suelo"/>
    <n v="2.5"/>
    <n v="6.4"/>
    <n v="760"/>
    <s v=""/>
    <s v=""/>
    <n v="2.6"/>
    <n v="5.6"/>
    <n v="200"/>
    <s v=""/>
    <s v=""/>
    <s v=""/>
    <n v="56.6"/>
    <n v="353.4"/>
    <s v=""/>
    <n v="2.5"/>
    <n v="5.6"/>
    <n v="300"/>
    <n v="1"/>
  </r>
  <r>
    <x v="42"/>
    <x v="2"/>
    <n v="8"/>
    <s v="PM54"/>
    <x v="43"/>
    <s v="Freedom"/>
    <s v="Hidropónica  suelo"/>
    <n v="2.5"/>
    <n v="6.2"/>
    <n v="760"/>
    <s v=""/>
    <s v=""/>
    <n v="2.6"/>
    <n v="5.3"/>
    <n v="190"/>
    <s v=""/>
    <s v=""/>
    <s v=""/>
    <n v="53.8"/>
    <n v="353.4"/>
    <s v=""/>
    <n v="2.5"/>
    <n v="5.6"/>
    <n v="300"/>
    <n v="1"/>
  </r>
  <r>
    <x v="42"/>
    <x v="2"/>
    <n v="9"/>
    <s v="PM51"/>
    <x v="44"/>
    <s v="Alive"/>
    <s v="Hidropónica  suelo"/>
    <n v="2.2000000000000002"/>
    <n v="6.4"/>
    <n v="680"/>
    <s v=""/>
    <s v=""/>
    <n v="2.5"/>
    <n v="6.2"/>
    <n v="190"/>
    <s v=""/>
    <s v=""/>
    <s v=""/>
    <n v="60.1"/>
    <n v="316.2"/>
    <s v=""/>
    <n v="2.2999999999999998"/>
    <n v="5.4"/>
    <n v="300"/>
    <n v="1"/>
  </r>
  <r>
    <x v="42"/>
    <x v="2"/>
    <n v="9"/>
    <s v="PM51"/>
    <x v="45"/>
    <s v="Alive"/>
    <s v="Hidropónica  suelo"/>
    <n v="2.2999999999999998"/>
    <n v="6.5"/>
    <n v="700"/>
    <s v=""/>
    <s v=""/>
    <n v="2.4"/>
    <n v="5.5"/>
    <n v="190"/>
    <s v=""/>
    <s v=""/>
    <s v=""/>
    <n v="58.4"/>
    <n v="325.5"/>
    <s v=""/>
    <n v="2.2999999999999998"/>
    <n v="5.4"/>
    <n v="300"/>
    <n v="1"/>
  </r>
  <r>
    <x v="42"/>
    <x v="2"/>
    <n v="9"/>
    <s v="PM51"/>
    <x v="46"/>
    <s v="Alive"/>
    <s v="Hidropónica  suelo"/>
    <n v="2.2000000000000002"/>
    <n v="6.5"/>
    <n v="710"/>
    <s v=""/>
    <s v=""/>
    <n v="2.6"/>
    <n v="5.5"/>
    <n v="200"/>
    <s v=""/>
    <s v=""/>
    <s v=""/>
    <n v="60.6"/>
    <n v="330.15"/>
    <s v=""/>
    <n v="2.2999999999999998"/>
    <n v="5.4"/>
    <n v="300"/>
    <n v="1"/>
  </r>
  <r>
    <x v="42"/>
    <x v="2"/>
    <n v="9"/>
    <s v="PM53"/>
    <x v="47"/>
    <s v="Amarela"/>
    <s v="Hidropónica  suelo"/>
    <n v="2.2000000000000002"/>
    <n v="6.4"/>
    <n v="660"/>
    <s v=""/>
    <s v=""/>
    <n v="2.2000000000000002"/>
    <n v="6.5"/>
    <n v="180"/>
    <s v=""/>
    <s v=""/>
    <s v=""/>
    <n v="58.6"/>
    <n v="306.89999999999998"/>
    <s v=""/>
    <n v="2.2999999999999998"/>
    <n v="5.4"/>
    <n v="300"/>
    <n v="1"/>
  </r>
  <r>
    <x v="42"/>
    <x v="2"/>
    <n v="9"/>
    <s v="PM53"/>
    <x v="48"/>
    <s v="Amarela"/>
    <s v="Hidropónica  suelo"/>
    <n v="2.1"/>
    <n v="6.6"/>
    <n v="680"/>
    <s v=""/>
    <s v=""/>
    <n v="2.1"/>
    <n v="6.2"/>
    <n v="190"/>
    <s v=""/>
    <s v=""/>
    <s v=""/>
    <n v="60.1"/>
    <n v="316.2"/>
    <s v=""/>
    <n v="2.2999999999999998"/>
    <n v="5.4"/>
    <n v="300"/>
    <n v="1"/>
  </r>
  <r>
    <x v="42"/>
    <x v="2"/>
    <n v="9"/>
    <s v="PM53"/>
    <x v="49"/>
    <s v="Amarela"/>
    <s v="Hidropónica  suelo"/>
    <n v="2.1"/>
    <n v="6.5"/>
    <n v="680"/>
    <s v=""/>
    <s v=""/>
    <n v="2.1"/>
    <n v="6.3"/>
    <n v="190"/>
    <s v=""/>
    <s v=""/>
    <s v=""/>
    <n v="60.1"/>
    <n v="316.2"/>
    <s v=""/>
    <n v="2.2999999999999998"/>
    <n v="5.4"/>
    <n v="300"/>
    <n v="1"/>
  </r>
  <r>
    <x v="42"/>
    <x v="2"/>
    <n v="9"/>
    <s v="PM55"/>
    <x v="50"/>
    <s v="Kendal, Vainilla"/>
    <s v="Hidropónica  suelo"/>
    <n v="2.1"/>
    <n v="6.6"/>
    <n v="610"/>
    <s v=""/>
    <s v=""/>
    <n v="2.5"/>
    <n v="6.7"/>
    <n v="160"/>
    <s v=""/>
    <s v=""/>
    <s v=""/>
    <n v="56.4"/>
    <n v="283.64999999999998"/>
    <s v=""/>
    <n v="2.2999999999999998"/>
    <n v="5.4"/>
    <n v="300"/>
    <n v="1"/>
  </r>
  <r>
    <x v="42"/>
    <x v="2"/>
    <n v="9"/>
    <s v="PM55"/>
    <x v="51"/>
    <s v="Kendal"/>
    <s v="Hidropónica  suelo"/>
    <n v="2.2000000000000002"/>
    <n v="6.6"/>
    <n v="630"/>
    <s v=""/>
    <s v=""/>
    <n v="2.7"/>
    <n v="6.5"/>
    <n v="170"/>
    <s v=""/>
    <s v=""/>
    <s v=""/>
    <n v="58"/>
    <n v="292.95"/>
    <s v=""/>
    <n v="2.2999999999999998"/>
    <n v="5.4"/>
    <n v="300"/>
    <n v="1"/>
  </r>
  <r>
    <x v="42"/>
    <x v="2"/>
    <n v="9"/>
    <s v="PM55"/>
    <x v="52"/>
    <s v="Ameli, Kendal"/>
    <s v="Hidropónica  suelo"/>
    <n v="2.2999999999999998"/>
    <n v="6.5"/>
    <n v="700"/>
    <s v=""/>
    <s v=""/>
    <n v="2.2999999999999998"/>
    <n v="6.1"/>
    <n v="190"/>
    <s v=""/>
    <s v=""/>
    <s v=""/>
    <n v="58.4"/>
    <n v="325.5"/>
    <s v=""/>
    <n v="2.2999999999999998"/>
    <n v="5.4"/>
    <n v="300"/>
    <n v="1"/>
  </r>
  <r>
    <x v="43"/>
    <x v="2"/>
    <n v="10"/>
    <s v="PM56"/>
    <x v="0"/>
    <s v="Freedom"/>
    <s v="Hidropónica  suelo"/>
    <n v="2.2999999999999998"/>
    <n v="6.4"/>
    <n v="700"/>
    <s v=""/>
    <s v=""/>
    <n v="2.4"/>
    <n v="6"/>
    <n v="170"/>
    <s v=""/>
    <s v=""/>
    <n v="180"/>
    <n v="52.2"/>
    <n v="325.5"/>
    <s v=""/>
    <n v="2.6"/>
    <n v="5.8"/>
    <n v="300"/>
    <n v="1"/>
  </r>
  <r>
    <x v="43"/>
    <x v="2"/>
    <n v="10"/>
    <s v="PM56"/>
    <x v="1"/>
    <s v="Freedom"/>
    <s v="Hidropónica  suelo"/>
    <n v="2.4"/>
    <n v="6.3"/>
    <n v="680"/>
    <s v=""/>
    <s v=""/>
    <n v="2.4"/>
    <n v="6.2"/>
    <n v="160"/>
    <s v=""/>
    <s v=""/>
    <n v="190"/>
    <n v="50.6"/>
    <n v="316.2"/>
    <s v=""/>
    <n v="2.6"/>
    <n v="5.8"/>
    <n v="300"/>
    <n v="1"/>
  </r>
  <r>
    <x v="43"/>
    <x v="2"/>
    <n v="10"/>
    <s v="PM56"/>
    <x v="2"/>
    <s v="Freedom"/>
    <s v="Hidropónica  suelo"/>
    <n v="2.5"/>
    <n v="6.3"/>
    <n v="690"/>
    <s v=""/>
    <s v=""/>
    <n v="2.4"/>
    <n v="5.9"/>
    <n v="190"/>
    <s v=""/>
    <s v=""/>
    <n v="230"/>
    <n v="59.2"/>
    <n v="320.85000000000002"/>
    <s v=""/>
    <n v="2.6"/>
    <n v="5.8"/>
    <n v="300"/>
    <n v="1"/>
  </r>
  <r>
    <x v="43"/>
    <x v="2"/>
    <n v="10"/>
    <s v="PM58"/>
    <x v="3"/>
    <s v="Freedom"/>
    <s v="Hidropónica  suelo"/>
    <n v="2.4"/>
    <n v="6.2"/>
    <n v="700"/>
    <s v=""/>
    <s v=""/>
    <n v="2.5"/>
    <n v="5.4"/>
    <n v="180"/>
    <s v=""/>
    <s v=""/>
    <n v="190"/>
    <n v="55.3"/>
    <n v="325.5"/>
    <s v=""/>
    <n v="2.6"/>
    <n v="5.8"/>
    <n v="300"/>
    <n v="1"/>
  </r>
  <r>
    <x v="43"/>
    <x v="2"/>
    <n v="10"/>
    <s v="PM58"/>
    <x v="4"/>
    <s v="Freedom"/>
    <s v="Hidropónica  suelo"/>
    <n v="2.4"/>
    <n v="6.1"/>
    <n v="730"/>
    <s v=""/>
    <s v=""/>
    <n v="2.5"/>
    <n v="5.4"/>
    <n v="190"/>
    <s v=""/>
    <s v=""/>
    <n v="230"/>
    <n v="56"/>
    <n v="339.45"/>
    <s v=""/>
    <n v="2.6"/>
    <n v="5.8"/>
    <n v="300"/>
    <n v="1"/>
  </r>
  <r>
    <x v="43"/>
    <x v="2"/>
    <n v="10"/>
    <s v="PM58"/>
    <x v="5"/>
    <s v="Freedom"/>
    <s v="Hidropónica  suelo"/>
    <n v="2.4"/>
    <n v="6.3"/>
    <n v="700"/>
    <s v=""/>
    <s v=""/>
    <n v="2.6"/>
    <n v="6.2"/>
    <n v="190"/>
    <s v=""/>
    <s v=""/>
    <n v="180"/>
    <n v="58.4"/>
    <n v="325.5"/>
    <s v=""/>
    <n v="2.6"/>
    <n v="5.8"/>
    <n v="300"/>
    <n v="1"/>
  </r>
  <r>
    <x v="43"/>
    <x v="2"/>
    <n v="10"/>
    <s v="PM60"/>
    <x v="6"/>
    <s v="Freedom"/>
    <s v="Hidropónica  suelo"/>
    <n v="2.5"/>
    <n v="6.3"/>
    <n v="760"/>
    <s v=""/>
    <s v=""/>
    <n v="2.7"/>
    <n v="5.8"/>
    <n v="180"/>
    <s v=""/>
    <s v=""/>
    <n v="190"/>
    <n v="50.9"/>
    <n v="353.4"/>
    <s v=""/>
    <n v="2.6"/>
    <n v="5.8"/>
    <n v="300"/>
    <n v="1"/>
  </r>
  <r>
    <x v="43"/>
    <x v="2"/>
    <n v="10"/>
    <s v="PM60"/>
    <x v="7"/>
    <s v="Freedom"/>
    <s v="Hidropónica  suelo"/>
    <n v="2.4"/>
    <n v="6.3"/>
    <n v="750"/>
    <s v=""/>
    <s v=""/>
    <n v="2.6"/>
    <n v="5.4"/>
    <n v="200"/>
    <s v=""/>
    <s v=""/>
    <n v="180"/>
    <n v="57.4"/>
    <n v="348.75"/>
    <s v=""/>
    <n v="2.6"/>
    <n v="5.8"/>
    <n v="300"/>
    <n v="1"/>
  </r>
  <r>
    <x v="43"/>
    <x v="2"/>
    <n v="10"/>
    <s v="PM60"/>
    <x v="8"/>
    <s v="Freedom"/>
    <s v="Hidropónica  suelo"/>
    <n v="2.2999999999999998"/>
    <n v="6.1"/>
    <n v="760"/>
    <s v=""/>
    <s v=""/>
    <n v="2.7"/>
    <n v="5.5"/>
    <n v="200"/>
    <s v=""/>
    <s v=""/>
    <n v="200"/>
    <n v="56.6"/>
    <n v="353.4"/>
    <s v=""/>
    <n v="2.6"/>
    <n v="5.8"/>
    <n v="300"/>
    <n v="1"/>
  </r>
  <r>
    <x v="43"/>
    <x v="2"/>
    <n v="10"/>
    <s v="PM62"/>
    <x v="9"/>
    <s v="Freedom"/>
    <s v="Hidropónica  suelo"/>
    <n v="2.4"/>
    <n v="6.2"/>
    <n v="740"/>
    <s v=""/>
    <s v=""/>
    <n v="2.4"/>
    <n v="6.4"/>
    <n v="220"/>
    <s v=""/>
    <s v=""/>
    <n v="180"/>
    <n v="63.9"/>
    <n v="344.1"/>
    <s v=""/>
    <n v="2.6"/>
    <n v="5.8"/>
    <n v="300"/>
    <n v="1"/>
  </r>
  <r>
    <x v="43"/>
    <x v="2"/>
    <n v="10"/>
    <s v="PM62"/>
    <x v="10"/>
    <s v="Freedom"/>
    <s v="Hidropónica  suelo"/>
    <n v="2.2999999999999998"/>
    <n v="6.3"/>
    <n v="600"/>
    <s v=""/>
    <s v=""/>
    <n v="2.5"/>
    <n v="6.5"/>
    <n v="170"/>
    <s v=""/>
    <s v=""/>
    <n v="190"/>
    <n v="60.9"/>
    <n v="279"/>
    <s v=""/>
    <n v="2.6"/>
    <n v="5.8"/>
    <n v="300"/>
    <n v="1"/>
  </r>
  <r>
    <x v="43"/>
    <x v="2"/>
    <n v="10"/>
    <s v="PM62"/>
    <x v="11"/>
    <s v="Freedom"/>
    <s v="Hidropónica  suelo"/>
    <n v="2.4"/>
    <n v="6.3"/>
    <n v="620"/>
    <s v=""/>
    <s v=""/>
    <n v="2.6"/>
    <n v="6.4"/>
    <n v="170"/>
    <s v=""/>
    <s v=""/>
    <n v="190"/>
    <n v="59"/>
    <n v="288.3"/>
    <s v=""/>
    <n v="2.6"/>
    <n v="5.8"/>
    <n v="300"/>
    <n v="1"/>
  </r>
  <r>
    <x v="43"/>
    <x v="2"/>
    <n v="11"/>
    <s v="PM57"/>
    <x v="12"/>
    <s v="Jacaranda"/>
    <s v="Hidropónica  suelo"/>
    <n v="2.1"/>
    <n v="6.7"/>
    <n v="580"/>
    <s v=""/>
    <s v=""/>
    <n v="2.4"/>
    <n v="6.5"/>
    <n v="160"/>
    <s v=""/>
    <s v=""/>
    <n v="160"/>
    <n v="59.3"/>
    <n v="269.7"/>
    <s v=""/>
    <n v="2.2999999999999998"/>
    <n v="5.7"/>
    <n v="300"/>
    <n v="1"/>
  </r>
  <r>
    <x v="43"/>
    <x v="2"/>
    <n v="11"/>
    <s v="PM57"/>
    <x v="13"/>
    <s v="Jacaranda"/>
    <s v="Hidropónica  suelo"/>
    <n v="6.8"/>
    <n v="2.1"/>
    <n v="640"/>
    <s v=""/>
    <s v=""/>
    <n v="2.2000000000000002"/>
    <n v="6.6"/>
    <n v="170"/>
    <s v=""/>
    <s v=""/>
    <n v="190"/>
    <n v="57.1"/>
    <n v="297.60000000000002"/>
    <s v=""/>
    <n v="2.2999999999999998"/>
    <n v="5.7"/>
    <n v="300"/>
    <n v="1"/>
  </r>
  <r>
    <x v="43"/>
    <x v="2"/>
    <n v="11"/>
    <s v="PM57"/>
    <x v="14"/>
    <s v="Jacaranda"/>
    <s v="Hidropónica  suelo"/>
    <n v="2.1"/>
    <n v="6.8"/>
    <n v="660"/>
    <s v=""/>
    <s v=""/>
    <n v="2.5"/>
    <n v="6.6"/>
    <n v="180"/>
    <s v=""/>
    <s v=""/>
    <n v="200"/>
    <n v="58.6"/>
    <n v="306.89999999999998"/>
    <s v=""/>
    <n v="2.2999999999999998"/>
    <n v="5.7"/>
    <n v="300"/>
    <n v="1"/>
  </r>
  <r>
    <x v="43"/>
    <x v="2"/>
    <n v="11"/>
    <s v="PM59"/>
    <x v="15"/>
    <s v="Amarela"/>
    <s v="Hidropónica  suelo"/>
    <n v="2"/>
    <n v="6.6"/>
    <n v="660"/>
    <s v=""/>
    <s v=""/>
    <n v="2.1"/>
    <n v="6.5"/>
    <n v="180"/>
    <s v=""/>
    <s v=""/>
    <n v="180"/>
    <n v="58.6"/>
    <n v="306.89999999999998"/>
    <s v=""/>
    <n v="2.2999999999999998"/>
    <n v="5.7"/>
    <n v="300"/>
    <n v="1"/>
  </r>
  <r>
    <x v="43"/>
    <x v="2"/>
    <n v="11"/>
    <s v="PM59"/>
    <x v="16"/>
    <s v="Amarela, Texas"/>
    <s v="Hidropónica  suelo"/>
    <n v="1.8"/>
    <n v="6.7"/>
    <n v="660"/>
    <s v=""/>
    <s v=""/>
    <n v="2.1"/>
    <n v="6.5"/>
    <n v="170"/>
    <s v=""/>
    <s v=""/>
    <n v="170"/>
    <n v="58"/>
    <n v="292.95"/>
    <s v=""/>
    <n v="2.2999999999999998"/>
    <n v="5.7"/>
    <n v="300"/>
    <n v="1"/>
  </r>
  <r>
    <x v="43"/>
    <x v="2"/>
    <n v="11"/>
    <s v="PM59"/>
    <x v="17"/>
    <s v="Texas"/>
    <s v="Hidropónica  suelo"/>
    <n v="1.8"/>
    <n v="6.7"/>
    <n v="680"/>
    <s v=""/>
    <s v=""/>
    <n v="2"/>
    <n v="6.5"/>
    <n v="190"/>
    <s v=""/>
    <s v=""/>
    <n v="170"/>
    <n v="60.1"/>
    <n v="316.2"/>
    <s v=""/>
    <n v="2.2999999999999998"/>
    <n v="5.7"/>
    <n v="300"/>
    <n v="1"/>
  </r>
  <r>
    <x v="43"/>
    <x v="2"/>
    <n v="11"/>
    <s v="PM61"/>
    <x v="18"/>
    <s v="Blessing"/>
    <s v="Hidropónica  suelo"/>
    <n v="1.5"/>
    <n v="6.9"/>
    <n v="640"/>
    <s v=""/>
    <s v=""/>
    <n v="2"/>
    <n v="6.6"/>
    <n v="170"/>
    <s v=""/>
    <s v=""/>
    <n v="180"/>
    <n v="57.1"/>
    <n v="297.60000000000002"/>
    <s v=""/>
    <n v="2.2999999999999998"/>
    <n v="5.7"/>
    <n v="300"/>
    <n v="1"/>
  </r>
  <r>
    <x v="43"/>
    <x v="2"/>
    <n v="11"/>
    <s v="PM61"/>
    <x v="19"/>
    <s v="Blessing"/>
    <s v="Hidropónica  suelo"/>
    <n v="1.6"/>
    <n v="6.9"/>
    <n v="680"/>
    <s v=""/>
    <s v=""/>
    <n v="1.9"/>
    <n v="6.4"/>
    <n v="180"/>
    <s v=""/>
    <s v=""/>
    <n v="180"/>
    <n v="56.9"/>
    <n v="316.2"/>
    <s v=""/>
    <n v="2.2999999999999998"/>
    <n v="5.7"/>
    <n v="300"/>
    <n v="1"/>
  </r>
  <r>
    <x v="43"/>
    <x v="2"/>
    <n v="11"/>
    <s v="PM61"/>
    <x v="20"/>
    <s v="Blessing"/>
    <s v="Hidropónica  suelo"/>
    <n v="1.5"/>
    <n v="6.8"/>
    <n v="640"/>
    <s v=""/>
    <s v=""/>
    <n v="1.8"/>
    <n v="6.3"/>
    <n v="170"/>
    <s v=""/>
    <s v=""/>
    <n v="160"/>
    <n v="57.1"/>
    <n v="297.60000000000002"/>
    <s v=""/>
    <n v="2.2999999999999998"/>
    <n v="5.7"/>
    <n v="300"/>
    <n v="1"/>
  </r>
  <r>
    <x v="43"/>
    <x v="2"/>
    <n v="11"/>
    <s v="PM63"/>
    <x v="21"/>
    <s v="Aperol"/>
    <s v="Hidropónica  suelo"/>
    <n v="2.2000000000000002"/>
    <n v="6.2"/>
    <n v="620"/>
    <s v=""/>
    <s v=""/>
    <n v="2.2999999999999998"/>
    <n v="6.7"/>
    <n v="170"/>
    <s v=""/>
    <s v=""/>
    <n v="200"/>
    <n v="59"/>
    <n v="288.3"/>
    <s v=""/>
    <n v="2.2999999999999998"/>
    <n v="5.7"/>
    <n v="300"/>
    <n v="1"/>
  </r>
  <r>
    <x v="43"/>
    <x v="2"/>
    <n v="11"/>
    <s v="PM63"/>
    <x v="22"/>
    <s v="Aperol"/>
    <s v="Hidropónica  suelo"/>
    <n v="2.4"/>
    <n v="6.2"/>
    <n v="800"/>
    <s v=""/>
    <s v=""/>
    <n v="2.1"/>
    <n v="6.4"/>
    <n v="220"/>
    <s v=""/>
    <s v=""/>
    <n v="160"/>
    <n v="59.1"/>
    <n v="372"/>
    <s v=""/>
    <n v="2.2999999999999998"/>
    <n v="5.7"/>
    <n v="300"/>
    <n v="1"/>
  </r>
  <r>
    <x v="43"/>
    <x v="2"/>
    <n v="11"/>
    <s v="PM63"/>
    <x v="23"/>
    <s v="Aperol"/>
    <s v="Hidropónica  suelo"/>
    <n v="2.2999999999999998"/>
    <n v="6.2"/>
    <n v="630"/>
    <s v=""/>
    <s v=""/>
    <n v="2.1"/>
    <n v="6.5"/>
    <n v="170"/>
    <s v=""/>
    <s v=""/>
    <n v="160"/>
    <n v="58"/>
    <n v="292.95"/>
    <s v=""/>
    <n v="2.2999999999999998"/>
    <n v="5.7"/>
    <n v="300"/>
    <n v="1"/>
  </r>
  <r>
    <x v="43"/>
    <x v="2"/>
    <n v="12"/>
    <s v="PM64"/>
    <x v="24"/>
    <s v="Dakar, Sugar Doll"/>
    <s v="Hidropónica  suelo"/>
    <n v="2.2000000000000002"/>
    <n v="6.3"/>
    <n v="700"/>
    <s v=""/>
    <s v=""/>
    <n v="2.1"/>
    <n v="6.3"/>
    <n v="190"/>
    <s v=""/>
    <s v=""/>
    <n v="160"/>
    <n v="58.4"/>
    <n v="325.5"/>
    <s v=""/>
    <n v="2.2999999999999998"/>
    <n v="5.7"/>
    <n v="300"/>
    <n v="1"/>
  </r>
  <r>
    <x v="43"/>
    <x v="2"/>
    <n v="12"/>
    <s v="PM64"/>
    <x v="25"/>
    <s v="Dakar, Vainilla"/>
    <s v="Hidropónica  suelo"/>
    <n v="2.2000000000000002"/>
    <n v="6.3"/>
    <n v="740"/>
    <s v=""/>
    <s v=""/>
    <n v="2.2000000000000002"/>
    <n v="6.2"/>
    <n v="200"/>
    <s v=""/>
    <s v=""/>
    <n v="170"/>
    <n v="58.1"/>
    <n v="344.1"/>
    <s v=""/>
    <n v="2.2999999999999998"/>
    <n v="5.7"/>
    <n v="300"/>
    <n v="1"/>
  </r>
  <r>
    <x v="43"/>
    <x v="2"/>
    <n v="12"/>
    <s v="PM64"/>
    <x v="26"/>
    <s v="Vainilla"/>
    <s v="Hidropónica  suelo"/>
    <n v="2.2000000000000002"/>
    <n v="6.2"/>
    <n v="760"/>
    <s v=""/>
    <s v=""/>
    <n v="2.2000000000000002"/>
    <n v="6.4"/>
    <n v="200"/>
    <s v=""/>
    <s v=""/>
    <n v="180"/>
    <n v="56.6"/>
    <n v="353.4"/>
    <s v=""/>
    <n v="2.2999999999999998"/>
    <n v="5.7"/>
    <n v="300"/>
    <n v="1"/>
  </r>
  <r>
    <x v="43"/>
    <x v="2"/>
    <n v="12"/>
    <s v="PM65"/>
    <x v="27"/>
    <s v="Brave in Dark"/>
    <s v="Hidropónica  suelo"/>
    <n v="2.2999999999999998"/>
    <n v="6.3"/>
    <n v="740"/>
    <s v=""/>
    <s v=""/>
    <n v="2.2000000000000002"/>
    <n v="6.1"/>
    <n v="220"/>
    <s v=""/>
    <s v=""/>
    <n v="180"/>
    <n v="63.9"/>
    <n v="344.1"/>
    <s v=""/>
    <n v="2.2999999999999998"/>
    <n v="5.7"/>
    <n v="300"/>
    <n v="1"/>
  </r>
  <r>
    <x v="43"/>
    <x v="2"/>
    <n v="12"/>
    <s v="PM65"/>
    <x v="28"/>
    <s v="Brave in Dark, Jacaranda"/>
    <s v="Hidropónica  suelo"/>
    <n v="2.2000000000000002"/>
    <n v="6.2"/>
    <n v="780"/>
    <s v=""/>
    <s v=""/>
    <n v="2.2999999999999998"/>
    <n v="6.1"/>
    <n v="220"/>
    <s v=""/>
    <s v=""/>
    <n v="170"/>
    <n v="60.7"/>
    <n v="362.7"/>
    <s v=""/>
    <n v="2.2999999999999998"/>
    <n v="5.7"/>
    <n v="300"/>
    <n v="1"/>
  </r>
  <r>
    <x v="43"/>
    <x v="2"/>
    <n v="12"/>
    <s v="PM65"/>
    <x v="29"/>
    <s v="Jacaranda"/>
    <s v="Hidropónica  suelo"/>
    <n v="2.1"/>
    <n v="6.3"/>
    <n v="680"/>
    <s v=""/>
    <s v=""/>
    <n v="2.4"/>
    <n v="6.3"/>
    <n v="200"/>
    <s v=""/>
    <s v=""/>
    <n v="170"/>
    <n v="63.3"/>
    <n v="316.2"/>
    <s v=""/>
    <n v="2.2999999999999998"/>
    <n v="5.7"/>
    <n v="300"/>
    <n v="1"/>
  </r>
  <r>
    <x v="43"/>
    <x v="2"/>
    <n v="12"/>
    <s v="PM66"/>
    <x v="30"/>
    <s v="Aperol, Kendal"/>
    <s v="Hidropónica  suelo"/>
    <n v="2.6"/>
    <n v="6.2"/>
    <n v="740"/>
    <s v=""/>
    <s v=""/>
    <n v="2.5"/>
    <n v="6.3"/>
    <n v="220"/>
    <s v=""/>
    <s v=""/>
    <n v="160"/>
    <n v="63.9"/>
    <n v="344.1"/>
    <s v=""/>
    <n v="2.2999999999999998"/>
    <n v="5.7"/>
    <n v="300"/>
    <n v="1"/>
  </r>
  <r>
    <x v="43"/>
    <x v="2"/>
    <n v="12"/>
    <s v="PM66"/>
    <x v="31"/>
    <s v="Kendal"/>
    <s v="Hidropónica  suelo"/>
    <n v="2.2999999999999998"/>
    <n v="6.3"/>
    <n v="760"/>
    <s v=""/>
    <s v=""/>
    <n v="2.2999999999999998"/>
    <n v="6.1"/>
    <n v="220"/>
    <s v=""/>
    <s v=""/>
    <n v="170"/>
    <n v="62.3"/>
    <n v="353.4"/>
    <s v=""/>
    <n v="2.2999999999999998"/>
    <n v="5.7"/>
    <n v="300"/>
    <n v="1"/>
  </r>
  <r>
    <x v="43"/>
    <x v="2"/>
    <n v="12"/>
    <s v="PM66"/>
    <x v="32"/>
    <s v="Ameli, Kendal"/>
    <s v="Hidropónica  suelo"/>
    <n v="2.2000000000000002"/>
    <n v="6.2"/>
    <n v="720"/>
    <s v=""/>
    <s v=""/>
    <n v="2.4"/>
    <n v="6.4"/>
    <n v="220"/>
    <s v=""/>
    <s v=""/>
    <n v="180"/>
    <n v="65.7"/>
    <n v="334.8"/>
    <s v=""/>
    <n v="2.2999999999999998"/>
    <n v="5.7"/>
    <n v="300"/>
    <n v="1"/>
  </r>
  <r>
    <x v="43"/>
    <x v="2"/>
    <n v="8"/>
    <s v="PM50"/>
    <x v="33"/>
    <s v="Freedom"/>
    <s v="Hidropónica  suelo"/>
    <n v="2.6"/>
    <n v="6.2"/>
    <n v="670"/>
    <s v=""/>
    <s v=""/>
    <n v="2.6"/>
    <n v="5.7"/>
    <n v="180"/>
    <s v=""/>
    <s v=""/>
    <n v="190"/>
    <n v="57.8"/>
    <n v="311.55"/>
    <s v=""/>
    <n v="2.7"/>
    <n v="5.9"/>
    <n v="300"/>
    <n v="1"/>
  </r>
  <r>
    <x v="43"/>
    <x v="2"/>
    <n v="8"/>
    <s v="PM50"/>
    <x v="34"/>
    <s v="Freedom"/>
    <s v="Hidropónica  suelo"/>
    <n v="2.5"/>
    <n v="6"/>
    <n v="700"/>
    <s v=""/>
    <s v=""/>
    <n v="2.6"/>
    <n v="5.6"/>
    <n v="190"/>
    <s v=""/>
    <s v=""/>
    <n v="180"/>
    <n v="58.4"/>
    <n v="325.5"/>
    <s v=""/>
    <n v="2.7"/>
    <n v="5.9"/>
    <n v="300"/>
    <n v="1"/>
  </r>
  <r>
    <x v="43"/>
    <x v="2"/>
    <n v="8"/>
    <s v="PM50"/>
    <x v="35"/>
    <s v="Freedom"/>
    <s v="Hidropónica  suelo"/>
    <n v="2.5"/>
    <n v="6.1"/>
    <n v="700"/>
    <s v=""/>
    <s v=""/>
    <n v="2.5"/>
    <n v="5.9"/>
    <n v="200"/>
    <s v=""/>
    <s v=""/>
    <n v="190"/>
    <n v="61.4"/>
    <n v="325.5"/>
    <s v=""/>
    <n v="2.7"/>
    <n v="5.9"/>
    <n v="300"/>
    <n v="1"/>
  </r>
  <r>
    <x v="43"/>
    <x v="2"/>
    <n v="8"/>
    <s v="PM52"/>
    <x v="36"/>
    <s v="Freedom"/>
    <s v="Hidropónica  suelo"/>
    <n v="2.7"/>
    <n v="6.2"/>
    <n v="700"/>
    <s v=""/>
    <s v=""/>
    <n v="2.6"/>
    <n v="5.7"/>
    <n v="190"/>
    <s v=""/>
    <m/>
    <n v="180"/>
    <n v="58.4"/>
    <n v="325.5"/>
    <s v=""/>
    <n v="2.7"/>
    <n v="5.9"/>
    <n v="300"/>
    <n v="1"/>
  </r>
  <r>
    <x v="43"/>
    <x v="2"/>
    <n v="8"/>
    <s v="PM52"/>
    <x v="37"/>
    <s v="Freedom"/>
    <s v="Hidropónica  suelo"/>
    <n v="2.4"/>
    <n v="5.9"/>
    <n v="640"/>
    <s v=""/>
    <s v=""/>
    <n v="2.6"/>
    <n v="5.6"/>
    <n v="170"/>
    <s v=""/>
    <m/>
    <n v="180"/>
    <n v="57.1"/>
    <n v="297.60000000000002"/>
    <s v=""/>
    <n v="2.7"/>
    <n v="5.9"/>
    <n v="300"/>
    <n v="1"/>
  </r>
  <r>
    <x v="43"/>
    <x v="2"/>
    <n v="8"/>
    <s v="PM52"/>
    <x v="38"/>
    <s v="Freedom"/>
    <s v="Hidropónica  suelo"/>
    <n v="2.4"/>
    <n v="6.1"/>
    <n v="620"/>
    <s v=""/>
    <s v=""/>
    <n v="2.5"/>
    <n v="5.5"/>
    <n v="160"/>
    <s v=""/>
    <m/>
    <n v="190"/>
    <n v="55.5"/>
    <n v="288.3"/>
    <s v=""/>
    <n v="2.7"/>
    <n v="5.9"/>
    <n v="300"/>
    <n v="1"/>
  </r>
  <r>
    <x v="43"/>
    <x v="2"/>
    <n v="8"/>
    <s v="PM52"/>
    <x v="39"/>
    <s v="Freedom"/>
    <s v="Hidropónica  suelo"/>
    <n v="3"/>
    <n v="5.8"/>
    <n v="620"/>
    <s v=""/>
    <s v=""/>
    <n v="2.4"/>
    <n v="5.7"/>
    <n v="160"/>
    <s v=""/>
    <m/>
    <n v="180"/>
    <n v="55.5"/>
    <n v="288.3"/>
    <s v=""/>
    <n v="2.7"/>
    <n v="5.9"/>
    <n v="300"/>
    <n v="1"/>
  </r>
  <r>
    <x v="43"/>
    <x v="2"/>
    <n v="8"/>
    <s v="PM52"/>
    <x v="40"/>
    <s v="Freedom"/>
    <s v="Hidropónica  suelo"/>
    <n v="2.5"/>
    <n v="6"/>
    <n v="700"/>
    <s v=""/>
    <s v=""/>
    <n v="2.6"/>
    <n v="5.9"/>
    <n v="200"/>
    <s v=""/>
    <m/>
    <n v="200"/>
    <n v="61.4"/>
    <n v="325.5"/>
    <s v=""/>
    <n v="2.7"/>
    <n v="5.9"/>
    <n v="300"/>
    <n v="1"/>
  </r>
  <r>
    <x v="43"/>
    <x v="2"/>
    <n v="8"/>
    <s v="PM54"/>
    <x v="41"/>
    <s v="Freedom"/>
    <s v="Hidropónica  suelo"/>
    <n v="2.2000000000000002"/>
    <n v="6.2"/>
    <n v="680"/>
    <s v=""/>
    <s v=""/>
    <n v="2.4"/>
    <n v="5.7"/>
    <n v="170"/>
    <s v=""/>
    <s v=""/>
    <n v="180"/>
    <n v="53.8"/>
    <n v="316.2"/>
    <s v=""/>
    <n v="2.7"/>
    <n v="5.9"/>
    <n v="300"/>
    <n v="1"/>
  </r>
  <r>
    <x v="43"/>
    <x v="2"/>
    <n v="8"/>
    <s v="PM54"/>
    <x v="42"/>
    <s v="Freedom"/>
    <s v="Hidropónica  suelo"/>
    <n v="2.2000000000000002"/>
    <n v="6.2"/>
    <n v="600"/>
    <s v=""/>
    <s v=""/>
    <n v="2.5"/>
    <n v="5.6"/>
    <n v="160"/>
    <s v=""/>
    <s v=""/>
    <n v="190"/>
    <n v="57.4"/>
    <n v="279"/>
    <s v=""/>
    <n v="2.7"/>
    <n v="5.9"/>
    <n v="300"/>
    <n v="1"/>
  </r>
  <r>
    <x v="43"/>
    <x v="2"/>
    <n v="8"/>
    <s v="PM54"/>
    <x v="43"/>
    <s v="Freedom"/>
    <s v="Hidropónica  suelo"/>
    <n v="2.2000000000000002"/>
    <n v="6.3"/>
    <n v="800"/>
    <s v=""/>
    <s v=""/>
    <n v="2.5"/>
    <n v="5.3"/>
    <n v="200"/>
    <s v=""/>
    <s v=""/>
    <n v="190"/>
    <n v="53.8"/>
    <n v="372"/>
    <s v=""/>
    <n v="2.7"/>
    <n v="5.9"/>
    <n v="300"/>
    <n v="1"/>
  </r>
  <r>
    <x v="43"/>
    <x v="2"/>
    <n v="9"/>
    <s v="PM51"/>
    <x v="44"/>
    <s v="Alive"/>
    <s v="Hidropónica  suelo"/>
    <n v="2.1"/>
    <n v="6.3"/>
    <n v="660"/>
    <s v=""/>
    <s v=""/>
    <n v="2.2999999999999998"/>
    <n v="6.2"/>
    <n v="170"/>
    <s v=""/>
    <s v=""/>
    <n v="160"/>
    <n v="55.4"/>
    <n v="306.89999999999998"/>
    <s v=""/>
    <n v="2.2999999999999998"/>
    <n v="5.9"/>
    <n v="300"/>
    <n v="1"/>
  </r>
  <r>
    <x v="43"/>
    <x v="2"/>
    <n v="9"/>
    <s v="PM51"/>
    <x v="45"/>
    <s v="Alive"/>
    <s v="Hidropónica  suelo"/>
    <n v="2.2000000000000002"/>
    <n v="6.1"/>
    <n v="710"/>
    <s v=""/>
    <s v=""/>
    <n v="2.2000000000000002"/>
    <n v="5.6"/>
    <n v="200"/>
    <s v=""/>
    <s v=""/>
    <n v="150"/>
    <n v="60.6"/>
    <n v="330.15"/>
    <s v=""/>
    <n v="2.2999999999999998"/>
    <n v="5.9"/>
    <n v="300"/>
    <n v="1"/>
  </r>
  <r>
    <x v="43"/>
    <x v="2"/>
    <n v="9"/>
    <s v="PM51"/>
    <x v="46"/>
    <s v="Alive"/>
    <s v="Hidropónica  suelo"/>
    <n v="2.2000000000000002"/>
    <n v="6.1"/>
    <n v="680"/>
    <s v=""/>
    <s v=""/>
    <n v="2.4"/>
    <n v="5.5"/>
    <n v="180"/>
    <s v=""/>
    <s v=""/>
    <n v="160"/>
    <n v="56.9"/>
    <n v="316.2"/>
    <s v=""/>
    <n v="2.2999999999999998"/>
    <n v="5.9"/>
    <n v="300"/>
    <n v="1"/>
  </r>
  <r>
    <x v="43"/>
    <x v="2"/>
    <n v="9"/>
    <s v="PM53"/>
    <x v="47"/>
    <s v="Amarela"/>
    <s v="Hidropónica  suelo"/>
    <n v="1.6"/>
    <n v="6.5"/>
    <n v="600"/>
    <s v=""/>
    <s v=""/>
    <n v="2"/>
    <n v="6.6"/>
    <n v="160"/>
    <s v=""/>
    <s v=""/>
    <n v="160"/>
    <n v="57.4"/>
    <n v="279"/>
    <s v=""/>
    <n v="2.2999999999999998"/>
    <n v="5.9"/>
    <n v="300"/>
    <n v="1"/>
  </r>
  <r>
    <x v="43"/>
    <x v="2"/>
    <n v="9"/>
    <s v="PM53"/>
    <x v="48"/>
    <s v="Amarela"/>
    <s v="Hidropónica  suelo"/>
    <n v="1.5"/>
    <n v="6.9"/>
    <n v="700"/>
    <s v=""/>
    <s v=""/>
    <n v="1.9"/>
    <n v="6.3"/>
    <n v="190"/>
    <s v=""/>
    <s v=""/>
    <n v="170"/>
    <n v="58.4"/>
    <n v="325.5"/>
    <s v=""/>
    <n v="2.2999999999999998"/>
    <n v="5.9"/>
    <n v="300"/>
    <n v="1"/>
  </r>
  <r>
    <x v="43"/>
    <x v="2"/>
    <n v="9"/>
    <s v="PM53"/>
    <x v="49"/>
    <s v="Amarela"/>
    <s v="Hidropónica  suelo"/>
    <n v="1.4"/>
    <n v="6.9"/>
    <n v="700"/>
    <s v=""/>
    <s v=""/>
    <n v="1.8"/>
    <n v="6.4"/>
    <n v="200"/>
    <s v=""/>
    <s v=""/>
    <n v="160"/>
    <n v="61.4"/>
    <n v="325.5"/>
    <s v=""/>
    <n v="2.2999999999999998"/>
    <n v="5.9"/>
    <n v="300"/>
    <n v="1"/>
  </r>
  <r>
    <x v="43"/>
    <x v="2"/>
    <n v="9"/>
    <s v="PM55"/>
    <x v="50"/>
    <s v="Kendal, Vainilla"/>
    <s v="Hidropónica  suelo"/>
    <n v="1.9"/>
    <n v="6.4"/>
    <n v="620"/>
    <s v=""/>
    <s v=""/>
    <n v="2.2999999999999998"/>
    <n v="6.7"/>
    <n v="170"/>
    <s v=""/>
    <s v=""/>
    <n v="170"/>
    <n v="59"/>
    <n v="288.3"/>
    <s v=""/>
    <n v="2.2999999999999998"/>
    <n v="5.9"/>
    <n v="300"/>
    <n v="1"/>
  </r>
  <r>
    <x v="43"/>
    <x v="2"/>
    <n v="9"/>
    <s v="PM55"/>
    <x v="51"/>
    <s v="Kendal"/>
    <s v="Hidropónica  suelo"/>
    <n v="2.1"/>
    <n v="6.3"/>
    <n v="620"/>
    <s v=""/>
    <s v=""/>
    <n v="2.6"/>
    <n v="6.5"/>
    <n v="170"/>
    <s v=""/>
    <s v=""/>
    <n v="160"/>
    <n v="59"/>
    <n v="288.3"/>
    <s v=""/>
    <n v="2.2999999999999998"/>
    <n v="5.9"/>
    <n v="300"/>
    <n v="1"/>
  </r>
  <r>
    <x v="43"/>
    <x v="2"/>
    <n v="9"/>
    <s v="PM55"/>
    <x v="52"/>
    <s v="Ameli, Kendal"/>
    <s v="Hidropónica  suelo"/>
    <n v="1.9"/>
    <n v="6.4"/>
    <n v="710"/>
    <s v=""/>
    <s v=""/>
    <n v="2.1"/>
    <n v="6.1"/>
    <n v="200"/>
    <s v=""/>
    <s v=""/>
    <n v="170"/>
    <n v="60.6"/>
    <n v="330.15"/>
    <s v=""/>
    <n v="2.2999999999999998"/>
    <n v="5.9"/>
    <n v="300"/>
    <n v="1"/>
  </r>
  <r>
    <x v="44"/>
    <x v="2"/>
    <n v="10"/>
    <s v="PM56"/>
    <x v="0"/>
    <s v="Freedom"/>
    <s v="Hidropónica  suelo"/>
    <n v="2.1"/>
    <n v="6.2"/>
    <n v="720"/>
    <s v=""/>
    <s v=""/>
    <n v="2.4"/>
    <n v="6"/>
    <n v="190"/>
    <s v=""/>
    <s v=""/>
    <s v=""/>
    <n v="56.8"/>
    <n v="334.8"/>
    <s v=""/>
    <n v="2.9"/>
    <n v="6.4"/>
    <n v="300"/>
    <n v="1"/>
  </r>
  <r>
    <x v="44"/>
    <x v="2"/>
    <n v="10"/>
    <s v="PM56"/>
    <x v="1"/>
    <s v="Freedom"/>
    <s v="Hidropónica  suelo"/>
    <n v="2.2000000000000002"/>
    <n v="6.3"/>
    <n v="740"/>
    <s v=""/>
    <s v=""/>
    <n v="2.2999999999999998"/>
    <n v="6.2"/>
    <n v="200"/>
    <s v=""/>
    <s v=""/>
    <s v=""/>
    <n v="58.1"/>
    <n v="344.1"/>
    <s v=""/>
    <n v="2.9"/>
    <n v="6.4"/>
    <n v="300"/>
    <n v="1"/>
  </r>
  <r>
    <x v="44"/>
    <x v="2"/>
    <n v="10"/>
    <s v="PM56"/>
    <x v="2"/>
    <s v="Freedom"/>
    <s v="Hidropónica  suelo"/>
    <n v="2.2000000000000002"/>
    <n v="6.2"/>
    <n v="760"/>
    <s v=""/>
    <s v=""/>
    <n v="2.4"/>
    <n v="5.9"/>
    <n v="200"/>
    <s v=""/>
    <s v=""/>
    <s v=""/>
    <n v="56.6"/>
    <n v="353.4"/>
    <s v=""/>
    <n v="2.9"/>
    <n v="6.4"/>
    <n v="300"/>
    <n v="1"/>
  </r>
  <r>
    <x v="44"/>
    <x v="2"/>
    <n v="10"/>
    <s v="PM58"/>
    <x v="3"/>
    <s v="Freedom"/>
    <s v="Hidropónica  suelo"/>
    <n v="2.7"/>
    <n v="6.2"/>
    <n v="730"/>
    <s v=""/>
    <s v=""/>
    <n v="2.5"/>
    <n v="5.5"/>
    <n v="190"/>
    <s v=""/>
    <s v=""/>
    <s v=""/>
    <n v="56"/>
    <n v="339.45"/>
    <s v=""/>
    <n v="2.9"/>
    <n v="6.4"/>
    <n v="300"/>
    <n v="1"/>
  </r>
  <r>
    <x v="44"/>
    <x v="2"/>
    <n v="10"/>
    <s v="PM58"/>
    <x v="4"/>
    <s v="Freedom"/>
    <s v="Hidropónica  suelo"/>
    <n v="2.2000000000000002"/>
    <n v="6.2"/>
    <n v="750"/>
    <s v=""/>
    <s v=""/>
    <n v="2.4"/>
    <n v="5.5"/>
    <n v="200"/>
    <s v=""/>
    <s v=""/>
    <s v=""/>
    <n v="57.4"/>
    <n v="348.75"/>
    <s v=""/>
    <n v="2.9"/>
    <n v="6.4"/>
    <n v="300"/>
    <n v="1"/>
  </r>
  <r>
    <x v="44"/>
    <x v="2"/>
    <n v="10"/>
    <s v="PM58"/>
    <x v="5"/>
    <s v="Freedom"/>
    <s v="Hidropónica  suelo"/>
    <n v="2.2000000000000002"/>
    <n v="6.2"/>
    <n v="760"/>
    <s v=""/>
    <s v=""/>
    <n v="2.6"/>
    <n v="6.2"/>
    <n v="200"/>
    <s v=""/>
    <s v=""/>
    <s v=""/>
    <n v="56.6"/>
    <n v="353.4"/>
    <s v=""/>
    <n v="2.9"/>
    <n v="6.4"/>
    <n v="300"/>
    <n v="1"/>
  </r>
  <r>
    <x v="44"/>
    <x v="2"/>
    <n v="10"/>
    <s v="PM60"/>
    <x v="6"/>
    <s v="Freedom"/>
    <s v="Hidropónica  suelo"/>
    <n v="2.1"/>
    <n v="6.4"/>
    <n v="720"/>
    <s v=""/>
    <s v=""/>
    <n v="2.5"/>
    <n v="5.8"/>
    <n v="190"/>
    <s v=""/>
    <s v=""/>
    <s v=""/>
    <n v="56.8"/>
    <n v="334.8"/>
    <s v=""/>
    <n v="2.9"/>
    <n v="6.4"/>
    <n v="300"/>
    <n v="1"/>
  </r>
  <r>
    <x v="44"/>
    <x v="2"/>
    <n v="10"/>
    <s v="PM60"/>
    <x v="7"/>
    <s v="Freedom"/>
    <s v="Hidropónica  suelo"/>
    <n v="2"/>
    <n v="6.3"/>
    <n v="740"/>
    <s v=""/>
    <s v=""/>
    <n v="2.4"/>
    <n v="5.4"/>
    <n v="200"/>
    <s v=""/>
    <s v=""/>
    <s v=""/>
    <n v="58.1"/>
    <n v="344.1"/>
    <s v=""/>
    <n v="2.9"/>
    <n v="6.4"/>
    <n v="300"/>
    <n v="1"/>
  </r>
  <r>
    <x v="44"/>
    <x v="2"/>
    <n v="10"/>
    <s v="PM60"/>
    <x v="8"/>
    <s v="Freedom"/>
    <s v="Hidropónica  suelo"/>
    <n v="2.1"/>
    <n v="6.2"/>
    <n v="760"/>
    <s v=""/>
    <s v=""/>
    <n v="2.5"/>
    <n v="5.4"/>
    <n v="200"/>
    <s v=""/>
    <s v=""/>
    <s v=""/>
    <n v="56.6"/>
    <n v="353.4"/>
    <s v=""/>
    <n v="2.9"/>
    <n v="6.4"/>
    <n v="300"/>
    <n v="1"/>
  </r>
  <r>
    <x v="44"/>
    <x v="2"/>
    <n v="10"/>
    <s v="PM62"/>
    <x v="9"/>
    <s v="Freedom"/>
    <s v="Hidropónica  suelo"/>
    <n v="2"/>
    <n v="6.5"/>
    <n v="600"/>
    <s v=""/>
    <s v=""/>
    <n v="2.2000000000000002"/>
    <n v="6.5"/>
    <n v="160"/>
    <s v=""/>
    <s v=""/>
    <s v=""/>
    <n v="57.4"/>
    <n v="279"/>
    <s v=""/>
    <n v="2.9"/>
    <n v="6.4"/>
    <n v="300"/>
    <n v="1"/>
  </r>
  <r>
    <x v="44"/>
    <x v="2"/>
    <n v="10"/>
    <s v="PM62"/>
    <x v="10"/>
    <s v="Freedom"/>
    <s v="Hidropónica  suelo"/>
    <n v="2"/>
    <n v="6.5"/>
    <n v="620"/>
    <s v=""/>
    <s v=""/>
    <n v="2.2999999999999998"/>
    <n v="6.5"/>
    <n v="170"/>
    <s v=""/>
    <s v=""/>
    <s v=""/>
    <n v="59"/>
    <n v="288.3"/>
    <s v=""/>
    <n v="2.9"/>
    <n v="6.4"/>
    <n v="300"/>
    <n v="1"/>
  </r>
  <r>
    <x v="44"/>
    <x v="2"/>
    <n v="10"/>
    <s v="PM62"/>
    <x v="11"/>
    <s v="Freedom"/>
    <s v="Hidropónica  suelo"/>
    <n v="2"/>
    <n v="6.5"/>
    <n v="620"/>
    <s v=""/>
    <s v=""/>
    <n v="2.4"/>
    <n v="6.5"/>
    <n v="170"/>
    <s v=""/>
    <s v=""/>
    <s v=""/>
    <n v="59"/>
    <n v="288.3"/>
    <s v=""/>
    <n v="2.9"/>
    <n v="6.4"/>
    <n v="300"/>
    <n v="1"/>
  </r>
  <r>
    <x v="44"/>
    <x v="2"/>
    <n v="11"/>
    <s v="PM57"/>
    <x v="12"/>
    <s v="Jacaranda"/>
    <s v="Hidropónica  suelo"/>
    <n v="2.1"/>
    <n v="6.8"/>
    <n v="580"/>
    <s v=""/>
    <s v=""/>
    <n v="2.5"/>
    <n v="6.4"/>
    <n v="160"/>
    <s v=""/>
    <s v=""/>
    <s v=""/>
    <n v="59.3"/>
    <n v="269.7"/>
    <s v=""/>
    <n v="2.5"/>
    <n v="5.6"/>
    <n v="300"/>
    <n v="1"/>
  </r>
  <r>
    <x v="44"/>
    <x v="2"/>
    <n v="11"/>
    <s v="PM57"/>
    <x v="13"/>
    <s v="Jacaranda"/>
    <s v="Hidropónica  suelo"/>
    <n v="2"/>
    <n v="6.8"/>
    <n v="620"/>
    <s v=""/>
    <s v=""/>
    <n v="2.1"/>
    <n v="6.5"/>
    <n v="160"/>
    <s v=""/>
    <s v=""/>
    <s v=""/>
    <n v="55.5"/>
    <n v="288.3"/>
    <s v=""/>
    <n v="2.5"/>
    <n v="5.6"/>
    <n v="300"/>
    <n v="1"/>
  </r>
  <r>
    <x v="44"/>
    <x v="2"/>
    <n v="11"/>
    <s v="PM57"/>
    <x v="14"/>
    <s v="Jacaranda"/>
    <s v="Hidropónica  suelo"/>
    <n v="2"/>
    <n v="6.8"/>
    <n v="620"/>
    <s v=""/>
    <s v=""/>
    <n v="2.4"/>
    <n v="6.5"/>
    <n v="160"/>
    <s v=""/>
    <s v=""/>
    <s v=""/>
    <n v="55.5"/>
    <n v="288.3"/>
    <s v=""/>
    <n v="2.5"/>
    <n v="5.6"/>
    <n v="300"/>
    <n v="1"/>
  </r>
  <r>
    <x v="44"/>
    <x v="2"/>
    <n v="11"/>
    <s v="PM59"/>
    <x v="15"/>
    <s v="Amarela"/>
    <s v="Hidropónica  suelo"/>
    <n v="1.9"/>
    <n v="6.5"/>
    <n v="640"/>
    <s v=""/>
    <s v=""/>
    <n v="2"/>
    <n v="6.6"/>
    <n v="170"/>
    <s v=""/>
    <s v=""/>
    <s v=""/>
    <n v="57.1"/>
    <n v="297.60000000000002"/>
    <s v=""/>
    <n v="2.5"/>
    <n v="5.6"/>
    <n v="300"/>
    <n v="1"/>
  </r>
  <r>
    <x v="44"/>
    <x v="2"/>
    <n v="11"/>
    <s v="PM59"/>
    <x v="16"/>
    <s v="Amarela, Texas"/>
    <s v="Hidropónica  suelo"/>
    <n v="1.7"/>
    <n v="6.6"/>
    <n v="640"/>
    <s v=""/>
    <s v=""/>
    <n v="1.9"/>
    <n v="6.6"/>
    <n v="170"/>
    <s v=""/>
    <s v=""/>
    <s v=""/>
    <n v="59.8"/>
    <n v="284.07"/>
    <s v=""/>
    <n v="2.5"/>
    <n v="5.6"/>
    <n v="300"/>
    <n v="1"/>
  </r>
  <r>
    <x v="44"/>
    <x v="2"/>
    <n v="11"/>
    <s v="PM59"/>
    <x v="17"/>
    <s v="Texas"/>
    <s v="Hidropónica  suelo"/>
    <n v="1.7"/>
    <n v="6.6"/>
    <n v="700"/>
    <s v=""/>
    <s v=""/>
    <n v="1.8"/>
    <n v="6.5"/>
    <n v="190"/>
    <s v=""/>
    <s v=""/>
    <s v=""/>
    <n v="58.4"/>
    <n v="325.5"/>
    <s v=""/>
    <n v="2.5"/>
    <n v="5.6"/>
    <n v="300"/>
    <n v="1"/>
  </r>
  <r>
    <x v="44"/>
    <x v="2"/>
    <n v="11"/>
    <s v="PM61"/>
    <x v="18"/>
    <s v="Blessing"/>
    <s v="Hidropónica  suelo"/>
    <n v="1.6"/>
    <n v="6.6"/>
    <n v="660"/>
    <s v=""/>
    <s v=""/>
    <n v="2"/>
    <n v="6.5"/>
    <n v="170"/>
    <s v=""/>
    <s v=""/>
    <s v=""/>
    <n v="55.4"/>
    <n v="306.89999999999998"/>
    <s v=""/>
    <n v="2.5"/>
    <n v="5.6"/>
    <n v="300"/>
    <n v="1"/>
  </r>
  <r>
    <x v="44"/>
    <x v="2"/>
    <n v="11"/>
    <s v="PM61"/>
    <x v="19"/>
    <s v="Blessing"/>
    <s v="Hidropónica  suelo"/>
    <n v="1.6"/>
    <n v="6.7"/>
    <n v="660"/>
    <s v=""/>
    <s v=""/>
    <n v="1.9"/>
    <n v="6.6"/>
    <n v="180"/>
    <s v=""/>
    <s v=""/>
    <s v=""/>
    <n v="58.6"/>
    <n v="306.89999999999998"/>
    <s v=""/>
    <n v="2.5"/>
    <n v="5.6"/>
    <n v="300"/>
    <n v="1"/>
  </r>
  <r>
    <x v="44"/>
    <x v="2"/>
    <n v="11"/>
    <s v="PM61"/>
    <x v="20"/>
    <s v="Blessing"/>
    <s v="Hidropónica  suelo"/>
    <n v="1.5"/>
    <n v="6.7"/>
    <n v="600"/>
    <s v=""/>
    <s v=""/>
    <n v="1.8"/>
    <n v="6.2"/>
    <n v="170"/>
    <s v=""/>
    <s v=""/>
    <s v=""/>
    <n v="60.9"/>
    <n v="279"/>
    <s v=""/>
    <n v="2.5"/>
    <n v="5.6"/>
    <n v="300"/>
    <n v="1"/>
  </r>
  <r>
    <x v="44"/>
    <x v="2"/>
    <n v="11"/>
    <s v="PM63"/>
    <x v="21"/>
    <s v="Aperol"/>
    <s v="Hidropónica  suelo"/>
    <n v="2"/>
    <n v="6.3"/>
    <n v="650"/>
    <s v=""/>
    <s v=""/>
    <n v="2.2000000000000002"/>
    <n v="6.5"/>
    <n v="180"/>
    <s v=""/>
    <s v=""/>
    <s v=""/>
    <n v="59.5"/>
    <n v="302.25"/>
    <s v=""/>
    <n v="2.5"/>
    <n v="5.6"/>
    <n v="300"/>
    <n v="1"/>
  </r>
  <r>
    <x v="44"/>
    <x v="2"/>
    <n v="11"/>
    <s v="PM63"/>
    <x v="22"/>
    <s v="Aperol"/>
    <s v="Hidropónica  suelo"/>
    <n v="2.2000000000000002"/>
    <n v="6.3"/>
    <n v="600"/>
    <s v=""/>
    <s v=""/>
    <n v="2.1"/>
    <n v="6.4"/>
    <n v="170"/>
    <s v=""/>
    <s v=""/>
    <s v=""/>
    <n v="60.9"/>
    <n v="279"/>
    <s v=""/>
    <n v="2.5"/>
    <n v="5.6"/>
    <n v="300"/>
    <n v="1"/>
  </r>
  <r>
    <x v="44"/>
    <x v="2"/>
    <n v="11"/>
    <s v="PM63"/>
    <x v="23"/>
    <s v="Aperol"/>
    <s v="Hidropónica  suelo"/>
    <n v="2"/>
    <n v="6.3"/>
    <n v="600"/>
    <s v=""/>
    <s v=""/>
    <n v="2"/>
    <n v="6.4"/>
    <n v="180"/>
    <s v=""/>
    <s v=""/>
    <s v=""/>
    <n v="64.5"/>
    <n v="279"/>
    <s v=""/>
    <n v="2.5"/>
    <n v="5.6"/>
    <n v="300"/>
    <n v="1"/>
  </r>
  <r>
    <x v="44"/>
    <x v="2"/>
    <n v="12"/>
    <s v="PM64"/>
    <x v="24"/>
    <s v="Dakar, Sugar Doll"/>
    <s v="Hidropónica  suelo"/>
    <n v="2.1"/>
    <n v="6.3"/>
    <n v="760"/>
    <s v=""/>
    <s v=""/>
    <n v="2.1"/>
    <n v="6.4"/>
    <n v="220"/>
    <s v=""/>
    <s v=""/>
    <s v=""/>
    <n v="62.3"/>
    <n v="353.4"/>
    <s v=""/>
    <n v="2.5"/>
    <n v="5.6"/>
    <n v="300"/>
    <n v="1"/>
  </r>
  <r>
    <x v="44"/>
    <x v="2"/>
    <n v="12"/>
    <s v="PM64"/>
    <x v="25"/>
    <s v="Dakar, Vainilla"/>
    <s v="Hidropónica  suelo"/>
    <n v="2.1"/>
    <n v="6.3"/>
    <n v="800"/>
    <s v=""/>
    <s v=""/>
    <n v="2.2000000000000002"/>
    <n v="6.2"/>
    <n v="220"/>
    <s v=""/>
    <s v=""/>
    <s v=""/>
    <n v="59.1"/>
    <n v="372"/>
    <s v=""/>
    <n v="2.5"/>
    <n v="5.6"/>
    <n v="300"/>
    <n v="1"/>
  </r>
  <r>
    <x v="44"/>
    <x v="2"/>
    <n v="12"/>
    <s v="PM64"/>
    <x v="26"/>
    <s v="Vainilla"/>
    <s v="Hidropónica  suelo"/>
    <n v="2"/>
    <n v="6.2"/>
    <n v="790"/>
    <s v=""/>
    <s v=""/>
    <n v="2.1"/>
    <n v="6.4"/>
    <n v="220"/>
    <s v=""/>
    <s v=""/>
    <s v=""/>
    <n v="59.9"/>
    <n v="367.35"/>
    <s v=""/>
    <n v="2.5"/>
    <n v="5.6"/>
    <n v="300"/>
    <n v="1"/>
  </r>
  <r>
    <x v="44"/>
    <x v="2"/>
    <n v="12"/>
    <s v="PM65"/>
    <x v="27"/>
    <s v="Brave in Dark"/>
    <s v="Hidropónica  suelo"/>
    <n v="2.1"/>
    <n v="6.3"/>
    <n v="780"/>
    <s v=""/>
    <s v=""/>
    <n v="2.1"/>
    <n v="6.2"/>
    <n v="220"/>
    <s v=""/>
    <s v=""/>
    <s v=""/>
    <n v="60.7"/>
    <n v="362.7"/>
    <s v=""/>
    <n v="2.5"/>
    <n v="5.6"/>
    <n v="300"/>
    <n v="1"/>
  </r>
  <r>
    <x v="44"/>
    <x v="2"/>
    <n v="12"/>
    <s v="PM65"/>
    <x v="28"/>
    <s v="Brave in Dark, Jacaranda"/>
    <s v="Hidropónica  suelo"/>
    <n v="2.1"/>
    <n v="6.2"/>
    <n v="800"/>
    <s v=""/>
    <s v=""/>
    <n v="2.2999999999999998"/>
    <n v="6.1"/>
    <n v="220"/>
    <s v=""/>
    <s v=""/>
    <s v=""/>
    <n v="59.1"/>
    <n v="372"/>
    <s v=""/>
    <n v="2.5"/>
    <n v="5.6"/>
    <n v="300"/>
    <n v="1"/>
  </r>
  <r>
    <x v="44"/>
    <x v="2"/>
    <n v="12"/>
    <s v="PM65"/>
    <x v="29"/>
    <s v="Jacaranda"/>
    <s v="Hidropónica  suelo"/>
    <n v="2.2000000000000002"/>
    <n v="6.2"/>
    <n v="800"/>
    <s v=""/>
    <s v=""/>
    <n v="2.4"/>
    <n v="6.3"/>
    <n v="220"/>
    <s v=""/>
    <s v=""/>
    <s v=""/>
    <n v="59.1"/>
    <n v="372"/>
    <s v=""/>
    <n v="2.5"/>
    <n v="5.6"/>
    <n v="300"/>
    <n v="1"/>
  </r>
  <r>
    <x v="44"/>
    <x v="2"/>
    <n v="12"/>
    <s v="PM66"/>
    <x v="30"/>
    <s v="Aperol, Kendal"/>
    <s v="Hidropónica  suelo"/>
    <n v="2"/>
    <n v="6.3"/>
    <n v="770"/>
    <s v=""/>
    <s v=""/>
    <n v="2.2000000000000002"/>
    <n v="6.4"/>
    <n v="220"/>
    <s v=""/>
    <s v=""/>
    <s v=""/>
    <n v="61.4"/>
    <n v="358.05"/>
    <s v=""/>
    <n v="2.5"/>
    <n v="5.6"/>
    <n v="300"/>
    <n v="1"/>
  </r>
  <r>
    <x v="44"/>
    <x v="2"/>
    <n v="12"/>
    <s v="PM66"/>
    <x v="31"/>
    <s v="Kendal"/>
    <s v="Hidropónica  suelo"/>
    <n v="2"/>
    <n v="6.3"/>
    <n v="760"/>
    <s v=""/>
    <s v=""/>
    <n v="2.2000000000000002"/>
    <n v="6.3"/>
    <n v="220"/>
    <s v=""/>
    <s v=""/>
    <s v=""/>
    <n v="62.3"/>
    <n v="353.4"/>
    <s v=""/>
    <n v="2.5"/>
    <n v="5.6"/>
    <n v="300"/>
    <n v="1"/>
  </r>
  <r>
    <x v="44"/>
    <x v="2"/>
    <n v="12"/>
    <s v="PM66"/>
    <x v="32"/>
    <s v="Ameli, Kendal"/>
    <s v="Hidropónica  suelo"/>
    <n v="2"/>
    <n v="6.4"/>
    <n v="800"/>
    <s v=""/>
    <s v=""/>
    <n v="2.2999999999999998"/>
    <n v="6.4"/>
    <n v="220"/>
    <s v=""/>
    <s v=""/>
    <s v=""/>
    <n v="59.1"/>
    <n v="372"/>
    <s v=""/>
    <n v="2.5"/>
    <n v="5.6"/>
    <n v="300"/>
    <n v="1"/>
  </r>
  <r>
    <x v="44"/>
    <x v="2"/>
    <n v="8"/>
    <s v="PM50"/>
    <x v="33"/>
    <s v="Freedom"/>
    <s v="Hidropónica  suelo"/>
    <n v="2.9"/>
    <n v="6"/>
    <n v="600"/>
    <s v=""/>
    <s v=""/>
    <n v="2.2999999999999998"/>
    <n v="5.6"/>
    <n v="180"/>
    <s v=""/>
    <s v=""/>
    <s v=""/>
    <n v="64.5"/>
    <n v="279"/>
    <s v=""/>
    <n v="2.9"/>
    <n v="5.6"/>
    <n v="300"/>
    <n v="1"/>
  </r>
  <r>
    <x v="44"/>
    <x v="2"/>
    <n v="8"/>
    <s v="PM50"/>
    <x v="34"/>
    <s v="Freedom"/>
    <s v="Hidropónica  suelo"/>
    <n v="2.6"/>
    <n v="6.1"/>
    <n v="700"/>
    <s v=""/>
    <s v=""/>
    <n v="2.7"/>
    <n v="5.5"/>
    <n v="200"/>
    <s v=""/>
    <s v=""/>
    <s v=""/>
    <n v="61.4"/>
    <n v="325.5"/>
    <s v=""/>
    <n v="2.9"/>
    <n v="5.6"/>
    <n v="300"/>
    <n v="1"/>
  </r>
  <r>
    <x v="44"/>
    <x v="2"/>
    <n v="8"/>
    <s v="PM50"/>
    <x v="35"/>
    <s v="Freedom"/>
    <s v="Hidropónica  suelo"/>
    <n v="2.5"/>
    <n v="6"/>
    <n v="680"/>
    <s v=""/>
    <s v=""/>
    <n v="2.5"/>
    <n v="5.7"/>
    <n v="190"/>
    <s v=""/>
    <s v=""/>
    <s v=""/>
    <n v="60.1"/>
    <n v="316.2"/>
    <s v=""/>
    <n v="2.9"/>
    <n v="5.6"/>
    <n v="300"/>
    <n v="1"/>
  </r>
  <r>
    <x v="44"/>
    <x v="2"/>
    <n v="8"/>
    <s v="PM52"/>
    <x v="36"/>
    <s v="Freedom"/>
    <s v="Hidropónica  suelo"/>
    <n v="2.4"/>
    <n v="6.1"/>
    <n v="660"/>
    <s v=""/>
    <s v=""/>
    <n v="2.5"/>
    <n v="5.5"/>
    <n v="170"/>
    <s v=""/>
    <n v="2.6"/>
    <s v=""/>
    <n v="55.4"/>
    <n v="306.89999999999998"/>
    <s v=""/>
    <n v="2.9"/>
    <n v="5.6"/>
    <n v="300"/>
    <n v="1"/>
  </r>
  <r>
    <x v="44"/>
    <x v="2"/>
    <n v="8"/>
    <s v="PM52"/>
    <x v="37"/>
    <s v="Freedom"/>
    <s v="Hidropónica  suelo"/>
    <n v="2.4"/>
    <n v="5.8"/>
    <n v="620"/>
    <s v=""/>
    <s v=""/>
    <n v="2.6"/>
    <n v="5.5"/>
    <n v="160"/>
    <s v=""/>
    <n v="2.6"/>
    <s v=""/>
    <n v="55.5"/>
    <n v="288.3"/>
    <s v=""/>
    <n v="2.9"/>
    <n v="5.6"/>
    <n v="300"/>
    <n v="1"/>
  </r>
  <r>
    <x v="44"/>
    <x v="2"/>
    <n v="8"/>
    <s v="PM52"/>
    <x v="38"/>
    <s v="Freedom"/>
    <s v="Hidropónica  suelo"/>
    <n v="2.4"/>
    <n v="5.7"/>
    <n v="620"/>
    <s v=""/>
    <s v=""/>
    <n v="2.5"/>
    <n v="5.6"/>
    <n v="170"/>
    <s v=""/>
    <n v="2.6"/>
    <s v=""/>
    <n v="59"/>
    <n v="288.3"/>
    <s v=""/>
    <n v="2.9"/>
    <n v="5.6"/>
    <n v="300"/>
    <n v="1"/>
  </r>
  <r>
    <x v="44"/>
    <x v="2"/>
    <n v="8"/>
    <s v="PM52"/>
    <x v="39"/>
    <s v="Freedom"/>
    <s v="Hidropónica  suelo"/>
    <n v="2.4"/>
    <n v="5.9"/>
    <n v="620"/>
    <s v=""/>
    <s v=""/>
    <n v="2.4"/>
    <n v="5.6"/>
    <n v="160"/>
    <s v=""/>
    <n v="2.6"/>
    <s v=""/>
    <n v="55.5"/>
    <n v="288.3"/>
    <s v=""/>
    <n v="2.9"/>
    <n v="5.6"/>
    <n v="300"/>
    <n v="1"/>
  </r>
  <r>
    <x v="44"/>
    <x v="2"/>
    <n v="8"/>
    <s v="PM52"/>
    <x v="40"/>
    <s v="Freedom"/>
    <s v="Hidropónica  suelo"/>
    <n v="2.4"/>
    <n v="6"/>
    <n v="700"/>
    <s v=""/>
    <s v=""/>
    <n v="2.5"/>
    <n v="5.8"/>
    <n v="200"/>
    <s v=""/>
    <n v="2.6"/>
    <s v=""/>
    <n v="61.4"/>
    <n v="325.5"/>
    <s v=""/>
    <n v="2.9"/>
    <n v="5.6"/>
    <n v="300"/>
    <n v="1"/>
  </r>
  <r>
    <x v="44"/>
    <x v="2"/>
    <n v="8"/>
    <s v="PM54"/>
    <x v="41"/>
    <s v="Freedom"/>
    <s v="Hidropónica  suelo"/>
    <n v="2.4"/>
    <n v="6"/>
    <n v="760"/>
    <s v=""/>
    <s v=""/>
    <n v="2.4"/>
    <n v="5.4"/>
    <n v="200"/>
    <s v=""/>
    <s v=""/>
    <s v=""/>
    <n v="56.6"/>
    <n v="353.4"/>
    <s v=""/>
    <n v="2.9"/>
    <n v="5.6"/>
    <n v="300"/>
    <n v="1"/>
  </r>
  <r>
    <x v="44"/>
    <x v="2"/>
    <n v="8"/>
    <s v="PM54"/>
    <x v="42"/>
    <s v="Freedom"/>
    <s v="Hidropónica  suelo"/>
    <n v="2.2999999999999998"/>
    <n v="6"/>
    <n v="720"/>
    <s v=""/>
    <s v=""/>
    <n v="2.4"/>
    <n v="5.6"/>
    <n v="200"/>
    <s v=""/>
    <s v=""/>
    <s v=""/>
    <n v="59.7"/>
    <n v="334.8"/>
    <s v=""/>
    <n v="2.9"/>
    <n v="5.6"/>
    <n v="300"/>
    <n v="1"/>
  </r>
  <r>
    <x v="44"/>
    <x v="2"/>
    <n v="8"/>
    <s v="PM54"/>
    <x v="43"/>
    <s v="Freedom"/>
    <s v="Hidropónica  suelo"/>
    <n v="2.4"/>
    <n v="6.2"/>
    <n v="800"/>
    <s v=""/>
    <s v=""/>
    <n v="2.4"/>
    <n v="5.3"/>
    <n v="190"/>
    <s v=""/>
    <s v=""/>
    <s v=""/>
    <n v="51.1"/>
    <n v="372"/>
    <s v=""/>
    <n v="2.9"/>
    <n v="5.6"/>
    <n v="300"/>
    <n v="1"/>
  </r>
  <r>
    <x v="44"/>
    <x v="2"/>
    <n v="9"/>
    <s v="PM51"/>
    <x v="44"/>
    <s v="Alive"/>
    <s v="Hidropónica  suelo"/>
    <n v="1.7"/>
    <n v="6.5"/>
    <n v="680"/>
    <s v=""/>
    <s v=""/>
    <n v="2.2000000000000002"/>
    <n v="6.2"/>
    <n v="180"/>
    <s v=""/>
    <s v=""/>
    <s v=""/>
    <n v="56.9"/>
    <n v="316.2"/>
    <s v=""/>
    <n v="2.4"/>
    <n v="5.7"/>
    <n v="300"/>
    <n v="1"/>
  </r>
  <r>
    <x v="44"/>
    <x v="2"/>
    <n v="9"/>
    <s v="PM51"/>
    <x v="45"/>
    <s v="Alive"/>
    <s v="Hidropónica  suelo"/>
    <n v="1.8"/>
    <n v="6.5"/>
    <n v="700"/>
    <s v=""/>
    <s v=""/>
    <n v="2.1"/>
    <n v="5.6"/>
    <n v="200"/>
    <s v=""/>
    <s v=""/>
    <s v=""/>
    <n v="61.4"/>
    <n v="325.5"/>
    <s v=""/>
    <n v="2.4"/>
    <n v="5.7"/>
    <n v="300"/>
    <n v="1"/>
  </r>
  <r>
    <x v="44"/>
    <x v="2"/>
    <n v="9"/>
    <s v="PM51"/>
    <x v="46"/>
    <s v="Alive"/>
    <s v="Hidropónica  suelo"/>
    <n v="1.8"/>
    <n v="6.5"/>
    <n v="700"/>
    <s v=""/>
    <s v=""/>
    <n v="2.2999999999999998"/>
    <n v="5.6"/>
    <n v="180"/>
    <s v=""/>
    <s v=""/>
    <s v=""/>
    <n v="55.3"/>
    <n v="325.5"/>
    <s v=""/>
    <n v="2.4"/>
    <n v="5.7"/>
    <n v="300"/>
    <n v="1"/>
  </r>
  <r>
    <x v="44"/>
    <x v="2"/>
    <n v="9"/>
    <s v="PM53"/>
    <x v="47"/>
    <s v="Amarela"/>
    <s v="Hidropónica  suelo"/>
    <n v="1.7"/>
    <n v="6.6"/>
    <n v="660"/>
    <s v=""/>
    <s v=""/>
    <n v="2.1"/>
    <n v="6.7"/>
    <n v="180"/>
    <s v=""/>
    <s v=""/>
    <s v=""/>
    <n v="58.6"/>
    <n v="306.89999999999998"/>
    <s v=""/>
    <n v="2.4"/>
    <n v="5.7"/>
    <n v="300"/>
    <n v="1"/>
  </r>
  <r>
    <x v="44"/>
    <x v="2"/>
    <n v="9"/>
    <s v="PM53"/>
    <x v="48"/>
    <s v="Amarela"/>
    <s v="Hidropónica  suelo"/>
    <n v="1.8"/>
    <n v="6.5"/>
    <n v="680"/>
    <s v=""/>
    <s v=""/>
    <n v="2"/>
    <n v="6.6"/>
    <n v="180"/>
    <s v=""/>
    <s v=""/>
    <s v=""/>
    <n v="56.9"/>
    <n v="316.2"/>
    <s v=""/>
    <n v="2.4"/>
    <n v="5.7"/>
    <n v="300"/>
    <n v="1"/>
  </r>
  <r>
    <x v="44"/>
    <x v="2"/>
    <n v="9"/>
    <s v="PM53"/>
    <x v="49"/>
    <s v="Amarela"/>
    <s v="Hidropónica  suelo"/>
    <n v="1.8"/>
    <n v="6.6"/>
    <n v="660"/>
    <s v=""/>
    <s v=""/>
    <n v="2"/>
    <n v="6.7"/>
    <n v="170"/>
    <s v=""/>
    <s v=""/>
    <s v=""/>
    <n v="55.4"/>
    <n v="306.89999999999998"/>
    <s v=""/>
    <n v="2.4"/>
    <n v="5.7"/>
    <n v="300"/>
    <n v="1"/>
  </r>
  <r>
    <x v="44"/>
    <x v="2"/>
    <n v="9"/>
    <s v="PM55"/>
    <x v="50"/>
    <s v="Kendal, Vainilla"/>
    <s v="Hidropónica  suelo"/>
    <n v="1.8"/>
    <n v="6.6"/>
    <n v="640"/>
    <s v=""/>
    <s v=""/>
    <n v="2.2999999999999998"/>
    <n v="6.7"/>
    <n v="170"/>
    <s v=""/>
    <s v=""/>
    <s v=""/>
    <n v="57.1"/>
    <n v="297.60000000000002"/>
    <s v=""/>
    <n v="2.4"/>
    <n v="5.7"/>
    <n v="300"/>
    <n v="1"/>
  </r>
  <r>
    <x v="44"/>
    <x v="2"/>
    <n v="9"/>
    <s v="PM55"/>
    <x v="51"/>
    <s v="Kendal"/>
    <s v="Hidropónica  suelo"/>
    <n v="2"/>
    <n v="6.6"/>
    <n v="640"/>
    <s v=""/>
    <s v=""/>
    <n v="2.5"/>
    <n v="6.5"/>
    <n v="170"/>
    <s v=""/>
    <s v=""/>
    <s v=""/>
    <n v="57.1"/>
    <n v="297.60000000000002"/>
    <s v=""/>
    <n v="2.4"/>
    <n v="5.7"/>
    <n v="300"/>
    <n v="1"/>
  </r>
  <r>
    <x v="44"/>
    <x v="2"/>
    <n v="9"/>
    <s v="PM55"/>
    <x v="52"/>
    <s v="Ameli, Kendal"/>
    <s v="Hidropónica  suelo"/>
    <n v="1.7"/>
    <n v="6.6"/>
    <n v="700"/>
    <s v=""/>
    <s v=""/>
    <n v="2.1"/>
    <n v="6.1"/>
    <n v="190"/>
    <s v=""/>
    <s v=""/>
    <s v=""/>
    <n v="58.4"/>
    <n v="325.5"/>
    <s v=""/>
    <n v="2.4"/>
    <n v="5.7"/>
    <n v="300"/>
    <n v="1"/>
  </r>
  <r>
    <x v="45"/>
    <x v="2"/>
    <n v="10"/>
    <s v="PM56"/>
    <x v="0"/>
    <s v="Freedom"/>
    <s v="Hidropónica  suelo"/>
    <n v="2.1"/>
    <n v="6.4"/>
    <n v="680"/>
    <s v=""/>
    <s v=""/>
    <n v="2.2999999999999998"/>
    <n v="6.1"/>
    <n v="170"/>
    <s v=""/>
    <s v=""/>
    <s v=""/>
    <n v="53.8"/>
    <n v="316.2"/>
    <s v=""/>
    <n v="2.8"/>
    <n v="6.5"/>
    <n v="300"/>
    <n v="1"/>
  </r>
  <r>
    <x v="45"/>
    <x v="2"/>
    <n v="10"/>
    <s v="PM56"/>
    <x v="1"/>
    <s v="Freedom"/>
    <s v="Hidropónica  suelo"/>
    <n v="2.4"/>
    <n v="6.5"/>
    <n v="700"/>
    <s v=""/>
    <s v=""/>
    <n v="2.2000000000000002"/>
    <n v="6.3"/>
    <n v="200"/>
    <s v=""/>
    <s v=""/>
    <s v=""/>
    <n v="61.4"/>
    <n v="325.5"/>
    <s v=""/>
    <n v="2.8"/>
    <n v="6.5"/>
    <n v="300"/>
    <n v="1"/>
  </r>
  <r>
    <x v="45"/>
    <x v="2"/>
    <n v="10"/>
    <s v="PM56"/>
    <x v="2"/>
    <s v="Freedom"/>
    <s v="Hidropónica  suelo"/>
    <n v="2.2999999999999998"/>
    <n v="6.5"/>
    <n v="720"/>
    <s v=""/>
    <s v=""/>
    <n v="2.2000000000000002"/>
    <n v="6.1"/>
    <n v="200"/>
    <s v=""/>
    <s v=""/>
    <s v=""/>
    <n v="59.7"/>
    <n v="334.8"/>
    <s v=""/>
    <n v="2.8"/>
    <n v="6.5"/>
    <n v="300"/>
    <n v="1"/>
  </r>
  <r>
    <x v="45"/>
    <x v="2"/>
    <n v="10"/>
    <s v="PM58"/>
    <x v="3"/>
    <s v="Freedom"/>
    <s v="Hidropónica  suelo"/>
    <n v="2"/>
    <n v="6.6"/>
    <n v="720"/>
    <s v=""/>
    <s v=""/>
    <n v="2.2999999999999998"/>
    <n v="5.3"/>
    <n v="170"/>
    <s v=""/>
    <s v=""/>
    <s v=""/>
    <n v="50.8"/>
    <n v="334.8"/>
    <s v=""/>
    <n v="2.8"/>
    <n v="6.5"/>
    <n v="300"/>
    <n v="1"/>
  </r>
  <r>
    <x v="45"/>
    <x v="2"/>
    <n v="10"/>
    <s v="PM58"/>
    <x v="4"/>
    <s v="Freedom"/>
    <s v="Hidropónica  suelo"/>
    <n v="2"/>
    <n v="6.5"/>
    <n v="750"/>
    <s v=""/>
    <s v=""/>
    <n v="2.2999999999999998"/>
    <n v="5.5"/>
    <n v="200"/>
    <s v=""/>
    <s v=""/>
    <s v=""/>
    <n v="57.4"/>
    <n v="348.75"/>
    <s v=""/>
    <n v="2.8"/>
    <n v="6.5"/>
    <n v="300"/>
    <n v="1"/>
  </r>
  <r>
    <x v="45"/>
    <x v="2"/>
    <n v="10"/>
    <s v="PM58"/>
    <x v="5"/>
    <s v="Freedom"/>
    <s v="Hidropónica  suelo"/>
    <n v="1.9"/>
    <n v="6.4"/>
    <n v="780"/>
    <s v=""/>
    <s v=""/>
    <n v="2.2999999999999998"/>
    <n v="6.2"/>
    <n v="220"/>
    <s v=""/>
    <s v=""/>
    <s v=""/>
    <n v="60.7"/>
    <n v="362.7"/>
    <s v=""/>
    <n v="2.8"/>
    <n v="6.5"/>
    <n v="300"/>
    <n v="1"/>
  </r>
  <r>
    <x v="45"/>
    <x v="2"/>
    <n v="10"/>
    <s v="PM60"/>
    <x v="6"/>
    <s v="Freedom"/>
    <s v="Hidropónica  suelo"/>
    <n v="2.4"/>
    <n v="6.8"/>
    <n v="780"/>
    <s v=""/>
    <s v=""/>
    <n v="2.4"/>
    <n v="5.8"/>
    <n v="200"/>
    <s v=""/>
    <s v=""/>
    <s v=""/>
    <n v="55.1"/>
    <n v="362.7"/>
    <s v=""/>
    <n v="2.8"/>
    <n v="6.5"/>
    <n v="300"/>
    <n v="1"/>
  </r>
  <r>
    <x v="45"/>
    <x v="2"/>
    <n v="10"/>
    <s v="PM60"/>
    <x v="7"/>
    <s v="Freedom"/>
    <s v="Hidropónica  suelo"/>
    <n v="2.2999999999999998"/>
    <n v="6.6"/>
    <n v="790"/>
    <s v=""/>
    <s v=""/>
    <n v="2.2999999999999998"/>
    <n v="5.5"/>
    <n v="220"/>
    <s v=""/>
    <s v=""/>
    <s v=""/>
    <n v="59.9"/>
    <n v="367.35"/>
    <s v=""/>
    <n v="2.8"/>
    <n v="6.5"/>
    <n v="300"/>
    <n v="1"/>
  </r>
  <r>
    <x v="45"/>
    <x v="2"/>
    <n v="10"/>
    <s v="PM60"/>
    <x v="8"/>
    <s v="Freedom"/>
    <s v="Hidropónica  suelo"/>
    <n v="2.2999999999999998"/>
    <n v="6.2"/>
    <n v="810"/>
    <s v=""/>
    <s v=""/>
    <n v="2.2999999999999998"/>
    <n v="5.7"/>
    <n v="220"/>
    <s v=""/>
    <s v=""/>
    <s v=""/>
    <n v="58.4"/>
    <n v="376.65"/>
    <s v=""/>
    <n v="2.8"/>
    <n v="6.5"/>
    <n v="300"/>
    <n v="1"/>
  </r>
  <r>
    <x v="45"/>
    <x v="2"/>
    <n v="10"/>
    <s v="PM62"/>
    <x v="9"/>
    <s v="Freedom"/>
    <s v="Hidropónica  suelo"/>
    <n v="2.2000000000000002"/>
    <n v="6.9"/>
    <n v="650"/>
    <s v=""/>
    <s v=""/>
    <n v="2.1"/>
    <n v="6.7"/>
    <n v="180"/>
    <s v=""/>
    <s v=""/>
    <s v=""/>
    <n v="59.5"/>
    <n v="302.25"/>
    <s v=""/>
    <n v="2.8"/>
    <n v="6.5"/>
    <n v="300"/>
    <n v="1"/>
  </r>
  <r>
    <x v="45"/>
    <x v="2"/>
    <n v="10"/>
    <s v="PM62"/>
    <x v="10"/>
    <s v="Freedom"/>
    <s v="Hidropónica  suelo"/>
    <n v="2.2999999999999998"/>
    <n v="6.8"/>
    <n v="660"/>
    <s v=""/>
    <s v=""/>
    <n v="2.2000000000000002"/>
    <n v="6.7"/>
    <n v="180"/>
    <s v=""/>
    <s v=""/>
    <s v=""/>
    <n v="58.6"/>
    <n v="306.89999999999998"/>
    <s v=""/>
    <n v="2.8"/>
    <n v="6.5"/>
    <n v="300"/>
    <n v="1"/>
  </r>
  <r>
    <x v="45"/>
    <x v="2"/>
    <n v="10"/>
    <s v="PM62"/>
    <x v="11"/>
    <s v="Freedom"/>
    <s v="Hidropónica  suelo"/>
    <n v="2.2000000000000002"/>
    <n v="6.8"/>
    <n v="680"/>
    <s v=""/>
    <s v=""/>
    <n v="2.2999999999999998"/>
    <n v="6.7"/>
    <n v="190"/>
    <s v=""/>
    <s v=""/>
    <s v=""/>
    <n v="60.1"/>
    <n v="316.2"/>
    <s v=""/>
    <n v="2.8"/>
    <n v="6.5"/>
    <n v="300"/>
    <n v="1"/>
  </r>
  <r>
    <x v="45"/>
    <x v="2"/>
    <n v="11"/>
    <s v="PM57"/>
    <x v="12"/>
    <s v="Jacaranda"/>
    <s v="Hidropónica  suelo"/>
    <n v="1.5"/>
    <n v="6.9"/>
    <n v="600"/>
    <s v=""/>
    <s v=""/>
    <n v="2.2000000000000002"/>
    <n v="7.2"/>
    <n v="160"/>
    <s v=""/>
    <s v=""/>
    <s v=""/>
    <n v="57.4"/>
    <n v="279"/>
    <s v=""/>
    <n v="2.4"/>
    <n v="6.4"/>
    <n v="300"/>
    <n v="1"/>
  </r>
  <r>
    <x v="45"/>
    <x v="2"/>
    <n v="11"/>
    <s v="PM57"/>
    <x v="13"/>
    <s v="Jacaranda"/>
    <s v="Hidropónica  suelo"/>
    <n v="1.8"/>
    <n v="6.9"/>
    <n v="640"/>
    <s v=""/>
    <s v=""/>
    <n v="2.2999999999999998"/>
    <n v="7"/>
    <n v="170"/>
    <s v=""/>
    <s v=""/>
    <s v=""/>
    <n v="57.1"/>
    <n v="297.60000000000002"/>
    <s v=""/>
    <n v="2.4"/>
    <n v="6.4"/>
    <n v="300"/>
    <n v="1"/>
  </r>
  <r>
    <x v="45"/>
    <x v="2"/>
    <n v="11"/>
    <s v="PM57"/>
    <x v="14"/>
    <s v="Jacaranda"/>
    <s v="Hidropónica  suelo"/>
    <n v="1.9"/>
    <n v="6.9"/>
    <n v="680"/>
    <s v=""/>
    <s v=""/>
    <n v="2.6"/>
    <n v="6.7"/>
    <n v="190"/>
    <s v=""/>
    <s v=""/>
    <s v=""/>
    <n v="60.1"/>
    <n v="316.2"/>
    <s v=""/>
    <n v="2.4"/>
    <n v="6.4"/>
    <n v="300"/>
    <n v="1"/>
  </r>
  <r>
    <x v="45"/>
    <x v="2"/>
    <n v="11"/>
    <s v="PM59"/>
    <x v="15"/>
    <s v="Amarela"/>
    <s v="Hidropónica  suelo"/>
    <n v="2"/>
    <n v="6.8"/>
    <n v="700"/>
    <s v=""/>
    <s v=""/>
    <n v="2.1"/>
    <n v="6.8"/>
    <n v="200"/>
    <s v=""/>
    <s v=""/>
    <s v=""/>
    <n v="61.4"/>
    <n v="325.5"/>
    <s v=""/>
    <n v="2.4"/>
    <n v="6.4"/>
    <n v="300"/>
    <n v="1"/>
  </r>
  <r>
    <x v="45"/>
    <x v="2"/>
    <n v="11"/>
    <s v="PM59"/>
    <x v="16"/>
    <s v="Amarela, Texas"/>
    <s v="Hidropónica  suelo"/>
    <n v="1.8"/>
    <n v="6.8"/>
    <n v="700"/>
    <s v=""/>
    <s v=""/>
    <n v="1.8"/>
    <n v="6.8"/>
    <n v="190"/>
    <s v=""/>
    <s v=""/>
    <s v=""/>
    <n v="61.1"/>
    <n v="310.7"/>
    <s v=""/>
    <n v="2.4"/>
    <n v="6.4"/>
    <n v="300"/>
    <n v="1"/>
  </r>
  <r>
    <x v="45"/>
    <x v="2"/>
    <n v="11"/>
    <s v="PM59"/>
    <x v="17"/>
    <s v="Texas"/>
    <s v="Hidropónica  suelo"/>
    <n v="1.9"/>
    <n v="6.7"/>
    <n v="700"/>
    <s v=""/>
    <s v=""/>
    <n v="1.7"/>
    <n v="6.6"/>
    <n v="200"/>
    <s v=""/>
    <s v=""/>
    <s v=""/>
    <n v="61.4"/>
    <n v="325.5"/>
    <s v=""/>
    <n v="2.4"/>
    <n v="6.4"/>
    <n v="300"/>
    <n v="1"/>
  </r>
  <r>
    <x v="45"/>
    <x v="2"/>
    <n v="11"/>
    <s v="PM61"/>
    <x v="18"/>
    <s v="Blessing"/>
    <s v="Hidropónica  suelo"/>
    <n v="1.7"/>
    <n v="6.8"/>
    <n v="700"/>
    <s v=""/>
    <s v=""/>
    <n v="1.9"/>
    <n v="6.7"/>
    <n v="190"/>
    <s v=""/>
    <s v=""/>
    <s v=""/>
    <n v="58.4"/>
    <n v="325.5"/>
    <s v=""/>
    <n v="2.4"/>
    <n v="6.4"/>
    <n v="300"/>
    <n v="1"/>
  </r>
  <r>
    <x v="45"/>
    <x v="2"/>
    <n v="11"/>
    <s v="PM61"/>
    <x v="19"/>
    <s v="Blessing"/>
    <s v="Hidropónica  suelo"/>
    <n v="1.7"/>
    <n v="6.9"/>
    <n v="700"/>
    <s v=""/>
    <s v=""/>
    <n v="1.8"/>
    <n v="6.5"/>
    <n v="200"/>
    <s v=""/>
    <s v=""/>
    <s v=""/>
    <n v="61.4"/>
    <n v="325.5"/>
    <s v=""/>
    <n v="2.4"/>
    <n v="6.4"/>
    <n v="300"/>
    <n v="1"/>
  </r>
  <r>
    <x v="45"/>
    <x v="2"/>
    <n v="11"/>
    <s v="PM61"/>
    <x v="20"/>
    <s v="Blessing"/>
    <s v="Hidropónica  suelo"/>
    <n v="1.7"/>
    <n v="6.8"/>
    <n v="700"/>
    <s v=""/>
    <s v=""/>
    <n v="1.7"/>
    <n v="6.4"/>
    <n v="200"/>
    <s v=""/>
    <s v=""/>
    <s v=""/>
    <n v="61.4"/>
    <n v="325.5"/>
    <s v=""/>
    <n v="2.4"/>
    <n v="6.4"/>
    <n v="300"/>
    <n v="1"/>
  </r>
  <r>
    <x v="45"/>
    <x v="2"/>
    <n v="11"/>
    <s v="PM63"/>
    <x v="21"/>
    <s v="Aperol"/>
    <s v="Hidropónica  suelo"/>
    <n v="1.6"/>
    <n v="6.7"/>
    <n v="650"/>
    <s v=""/>
    <s v=""/>
    <n v="1.9"/>
    <n v="6.6"/>
    <n v="170"/>
    <s v=""/>
    <s v=""/>
    <s v=""/>
    <n v="56.2"/>
    <n v="302.25"/>
    <s v=""/>
    <n v="2.4"/>
    <n v="6.4"/>
    <n v="300"/>
    <n v="1"/>
  </r>
  <r>
    <x v="45"/>
    <x v="2"/>
    <n v="11"/>
    <s v="PM63"/>
    <x v="22"/>
    <s v="Aperol"/>
    <s v="Hidropónica  suelo"/>
    <n v="1.7"/>
    <n v="6.6"/>
    <n v="620"/>
    <s v=""/>
    <s v=""/>
    <n v="1.9"/>
    <n v="6.5"/>
    <n v="170"/>
    <s v=""/>
    <s v=""/>
    <s v=""/>
    <n v="59"/>
    <n v="288.3"/>
    <s v=""/>
    <n v="2.4"/>
    <n v="6.4"/>
    <n v="300"/>
    <n v="1"/>
  </r>
  <r>
    <x v="45"/>
    <x v="2"/>
    <n v="11"/>
    <s v="PM63"/>
    <x v="23"/>
    <s v="Aperol"/>
    <s v="Hidropónica  suelo"/>
    <n v="1.6"/>
    <n v="6.5"/>
    <n v="660"/>
    <s v=""/>
    <s v=""/>
    <n v="1.9"/>
    <n v="6.6"/>
    <n v="180"/>
    <s v=""/>
    <s v=""/>
    <s v=""/>
    <n v="58.6"/>
    <n v="306.89999999999998"/>
    <s v=""/>
    <n v="2.4"/>
    <n v="6.4"/>
    <n v="300"/>
    <n v="1"/>
  </r>
  <r>
    <x v="45"/>
    <x v="2"/>
    <n v="12"/>
    <s v="PM64"/>
    <x v="24"/>
    <s v="Dakar, Sugar Doll"/>
    <s v="Hidropónica  suelo"/>
    <n v="1.5"/>
    <n v="6.8"/>
    <n v="800"/>
    <s v=""/>
    <s v=""/>
    <n v="1.9"/>
    <n v="6.5"/>
    <n v="220"/>
    <s v=""/>
    <s v=""/>
    <s v=""/>
    <n v="59.1"/>
    <n v="372"/>
    <s v=""/>
    <n v="2.4"/>
    <n v="6.4"/>
    <n v="300"/>
    <n v="1"/>
  </r>
  <r>
    <x v="45"/>
    <x v="2"/>
    <n v="12"/>
    <s v="PM64"/>
    <x v="25"/>
    <s v="Dakar, Vainilla"/>
    <s v="Hidropónica  suelo"/>
    <n v="1.6"/>
    <n v="6.7"/>
    <n v="790"/>
    <s v=""/>
    <s v=""/>
    <n v="2"/>
    <n v="6.3"/>
    <n v="220"/>
    <s v=""/>
    <s v=""/>
    <s v=""/>
    <n v="59.9"/>
    <n v="367.35"/>
    <s v=""/>
    <n v="2.4"/>
    <n v="6.4"/>
    <n v="300"/>
    <n v="1"/>
  </r>
  <r>
    <x v="45"/>
    <x v="2"/>
    <n v="12"/>
    <s v="PM64"/>
    <x v="26"/>
    <s v="Vainilla"/>
    <s v="Hidropónica  suelo"/>
    <n v="1.7"/>
    <n v="6.6"/>
    <n v="810"/>
    <s v=""/>
    <s v=""/>
    <n v="2"/>
    <n v="6.6"/>
    <n v="200"/>
    <s v=""/>
    <s v=""/>
    <s v=""/>
    <n v="53.1"/>
    <n v="376.65"/>
    <s v=""/>
    <n v="2.4"/>
    <n v="6.4"/>
    <n v="300"/>
    <n v="1"/>
  </r>
  <r>
    <x v="45"/>
    <x v="2"/>
    <n v="12"/>
    <s v="PM65"/>
    <x v="27"/>
    <s v="Brave in Dark"/>
    <s v="Hidropónica  suelo"/>
    <n v="1.6"/>
    <n v="6.7"/>
    <n v="820"/>
    <s v=""/>
    <s v=""/>
    <n v="2"/>
    <n v="6.3"/>
    <n v="220"/>
    <s v=""/>
    <s v=""/>
    <s v=""/>
    <n v="57.7"/>
    <n v="381.3"/>
    <s v=""/>
    <n v="2.4"/>
    <n v="6.4"/>
    <n v="300"/>
    <n v="1"/>
  </r>
  <r>
    <x v="45"/>
    <x v="2"/>
    <n v="12"/>
    <s v="PM65"/>
    <x v="28"/>
    <s v="Brave in Dark, Jacaranda"/>
    <s v="Hidropónica  suelo"/>
    <n v="1.7"/>
    <n v="6.7"/>
    <n v="800"/>
    <s v=""/>
    <s v=""/>
    <n v="2.1"/>
    <n v="6.3"/>
    <n v="220"/>
    <s v=""/>
    <s v=""/>
    <s v=""/>
    <n v="59.1"/>
    <n v="372"/>
    <s v=""/>
    <n v="2.4"/>
    <n v="6.4"/>
    <n v="300"/>
    <n v="1"/>
  </r>
  <r>
    <x v="45"/>
    <x v="2"/>
    <n v="12"/>
    <s v="PM65"/>
    <x v="29"/>
    <s v="Jacaranda"/>
    <s v="Hidropónica  suelo"/>
    <n v="1.6"/>
    <n v="6.8"/>
    <n v="820"/>
    <s v=""/>
    <s v=""/>
    <n v="2.2000000000000002"/>
    <n v="6.2"/>
    <n v="220"/>
    <s v=""/>
    <s v=""/>
    <s v=""/>
    <n v="57.7"/>
    <n v="381.3"/>
    <s v=""/>
    <n v="2.4"/>
    <n v="6.4"/>
    <n v="300"/>
    <n v="1"/>
  </r>
  <r>
    <x v="45"/>
    <x v="2"/>
    <n v="12"/>
    <s v="PM66"/>
    <x v="30"/>
    <s v="Aperol, Kendal"/>
    <s v="Hidropónica  suelo"/>
    <n v="1.5"/>
    <n v="6.9"/>
    <n v="820"/>
    <s v=""/>
    <s v=""/>
    <n v="2.1"/>
    <n v="6.5"/>
    <n v="220"/>
    <s v=""/>
    <s v=""/>
    <s v=""/>
    <n v="57.7"/>
    <n v="381.3"/>
    <s v=""/>
    <n v="2.4"/>
    <n v="6.4"/>
    <n v="300"/>
    <n v="1"/>
  </r>
  <r>
    <x v="45"/>
    <x v="2"/>
    <n v="12"/>
    <s v="PM66"/>
    <x v="31"/>
    <s v="Kendal"/>
    <s v="Hidropónica  suelo"/>
    <n v="1.7"/>
    <n v="6.9"/>
    <n v="800"/>
    <s v=""/>
    <s v=""/>
    <n v="2"/>
    <n v="6.5"/>
    <n v="220"/>
    <s v=""/>
    <s v=""/>
    <s v=""/>
    <n v="59.1"/>
    <n v="372"/>
    <s v=""/>
    <n v="2.4"/>
    <n v="6.4"/>
    <n v="300"/>
    <n v="1"/>
  </r>
  <r>
    <x v="45"/>
    <x v="2"/>
    <n v="12"/>
    <s v="PM66"/>
    <x v="32"/>
    <s v="Ameli, Kendal"/>
    <s v="Hidropónica  suelo"/>
    <n v="1.6"/>
    <n v="6.8"/>
    <n v="830"/>
    <s v=""/>
    <s v=""/>
    <n v="2.1"/>
    <n v="6.6"/>
    <n v="220"/>
    <s v=""/>
    <s v=""/>
    <s v=""/>
    <n v="57"/>
    <n v="385.95"/>
    <s v=""/>
    <n v="2.4"/>
    <n v="6.4"/>
    <n v="300"/>
    <n v="1"/>
  </r>
  <r>
    <x v="45"/>
    <x v="2"/>
    <n v="8"/>
    <s v="PM50"/>
    <x v="33"/>
    <s v="Freedom"/>
    <s v="Hidropónica  suelo"/>
    <n v="2.2999999999999998"/>
    <n v="6.9"/>
    <n v="620"/>
    <s v=""/>
    <s v=""/>
    <n v="2.5"/>
    <n v="5.6"/>
    <n v="160"/>
    <s v=""/>
    <s v=""/>
    <s v=""/>
    <n v="55.5"/>
    <n v="288.3"/>
    <s v=""/>
    <n v="2.9"/>
    <n v="6.5"/>
    <n v="300"/>
    <n v="1"/>
  </r>
  <r>
    <x v="45"/>
    <x v="2"/>
    <n v="8"/>
    <s v="PM50"/>
    <x v="34"/>
    <s v="Freedom"/>
    <s v="Hidropónica  suelo"/>
    <n v="2.2999999999999998"/>
    <n v="6.5"/>
    <n v="680"/>
    <s v=""/>
    <s v=""/>
    <n v="2.5"/>
    <n v="5.7"/>
    <n v="180"/>
    <s v=""/>
    <s v=""/>
    <s v=""/>
    <n v="56.9"/>
    <n v="316.2"/>
    <s v=""/>
    <n v="2.9"/>
    <n v="6.5"/>
    <n v="300"/>
    <n v="1"/>
  </r>
  <r>
    <x v="45"/>
    <x v="2"/>
    <n v="8"/>
    <s v="PM50"/>
    <x v="35"/>
    <s v="Freedom"/>
    <s v="Hidropónica  suelo"/>
    <n v="2.2999999999999998"/>
    <n v="6.6"/>
    <n v="660"/>
    <s v=""/>
    <s v=""/>
    <n v="2.4"/>
    <n v="6"/>
    <n v="170"/>
    <s v=""/>
    <s v=""/>
    <s v=""/>
    <n v="55.4"/>
    <n v="306.89999999999998"/>
    <s v=""/>
    <n v="2.9"/>
    <n v="6.5"/>
    <n v="300"/>
    <n v="1"/>
  </r>
  <r>
    <x v="45"/>
    <x v="2"/>
    <n v="8"/>
    <s v="PM52"/>
    <x v="36"/>
    <s v="Freedom"/>
    <s v="Hidropónica  suelo"/>
    <n v="2.2999999999999998"/>
    <n v="6.8"/>
    <n v="640"/>
    <s v=""/>
    <s v=""/>
    <n v="2.2999999999999998"/>
    <n v="5.7"/>
    <n v="160"/>
    <s v=""/>
    <n v="2.6"/>
    <s v=""/>
    <n v="53.8"/>
    <n v="297.60000000000002"/>
    <s v=""/>
    <n v="2.9"/>
    <n v="6.5"/>
    <n v="300"/>
    <n v="1"/>
  </r>
  <r>
    <x v="45"/>
    <x v="2"/>
    <n v="8"/>
    <s v="PM52"/>
    <x v="37"/>
    <s v="Freedom"/>
    <s v="Hidropónica  suelo"/>
    <n v="2.2999999999999998"/>
    <n v="6.4"/>
    <n v="620"/>
    <s v=""/>
    <s v=""/>
    <n v="2.4"/>
    <n v="5.6"/>
    <n v="160"/>
    <s v=""/>
    <n v="2.6"/>
    <s v=""/>
    <n v="55.5"/>
    <n v="288.3"/>
    <s v=""/>
    <n v="2.9"/>
    <n v="6.5"/>
    <n v="300"/>
    <n v="1"/>
  </r>
  <r>
    <x v="45"/>
    <x v="2"/>
    <n v="8"/>
    <s v="PM52"/>
    <x v="38"/>
    <s v="Freedom"/>
    <s v="Hidropónica  suelo"/>
    <n v="2.4"/>
    <n v="6.5"/>
    <n v="660"/>
    <s v=""/>
    <s v=""/>
    <n v="2.2999999999999998"/>
    <n v="5.7"/>
    <n v="170"/>
    <s v=""/>
    <n v="2.6"/>
    <s v=""/>
    <n v="55.4"/>
    <n v="306.89999999999998"/>
    <s v=""/>
    <n v="2.9"/>
    <n v="6.5"/>
    <n v="300"/>
    <n v="1"/>
  </r>
  <r>
    <x v="45"/>
    <x v="2"/>
    <n v="8"/>
    <s v="PM52"/>
    <x v="39"/>
    <s v="Freedom"/>
    <s v="Hidropónica  suelo"/>
    <n v="2.2999999999999998"/>
    <n v="6.3"/>
    <n v="680"/>
    <s v=""/>
    <s v=""/>
    <n v="2.2999999999999998"/>
    <n v="5.5"/>
    <n v="180"/>
    <s v=""/>
    <n v="2.6"/>
    <s v=""/>
    <n v="56.9"/>
    <n v="316.2"/>
    <s v=""/>
    <n v="2.9"/>
    <n v="6.5"/>
    <n v="300"/>
    <n v="1"/>
  </r>
  <r>
    <x v="45"/>
    <x v="2"/>
    <n v="8"/>
    <s v="PM52"/>
    <x v="40"/>
    <s v="Freedom"/>
    <s v="Hidropónica  suelo"/>
    <n v="2.1"/>
    <n v="6.5"/>
    <n v="700"/>
    <s v=""/>
    <s v=""/>
    <n v="2.4"/>
    <n v="5.6"/>
    <n v="190"/>
    <s v=""/>
    <n v="2.6"/>
    <s v=""/>
    <n v="58.4"/>
    <n v="325.5"/>
    <s v=""/>
    <n v="2.9"/>
    <n v="6.5"/>
    <n v="300"/>
    <n v="1"/>
  </r>
  <r>
    <x v="45"/>
    <x v="2"/>
    <n v="8"/>
    <s v="PM54"/>
    <x v="41"/>
    <s v="Freedom"/>
    <s v="Hidropónica  suelo"/>
    <n v="2.4"/>
    <n v="6.2"/>
    <n v="710"/>
    <s v=""/>
    <s v=""/>
    <n v="2.2000000000000002"/>
    <n v="5.0999999999999996"/>
    <n v="180"/>
    <s v=""/>
    <s v=""/>
    <s v=""/>
    <n v="54.5"/>
    <n v="330.15"/>
    <s v=""/>
    <n v="2.9"/>
    <n v="6.5"/>
    <n v="300"/>
    <n v="1"/>
  </r>
  <r>
    <x v="45"/>
    <x v="2"/>
    <n v="8"/>
    <s v="PM54"/>
    <x v="42"/>
    <s v="Freedom"/>
    <s v="Hidropónica  suelo"/>
    <n v="2.5"/>
    <n v="6.5"/>
    <n v="690"/>
    <s v=""/>
    <s v=""/>
    <n v="2.2999999999999998"/>
    <n v="5.8"/>
    <n v="180"/>
    <s v=""/>
    <s v=""/>
    <s v=""/>
    <n v="56.1"/>
    <n v="320.85000000000002"/>
    <s v=""/>
    <n v="2.9"/>
    <n v="6.5"/>
    <n v="300"/>
    <n v="1"/>
  </r>
  <r>
    <x v="45"/>
    <x v="2"/>
    <n v="8"/>
    <s v="PM54"/>
    <x v="43"/>
    <s v="Freedom"/>
    <s v="Hidropónica  suelo"/>
    <n v="2.2999999999999998"/>
    <n v="6.5"/>
    <n v="800"/>
    <s v=""/>
    <s v=""/>
    <n v="2.2000000000000002"/>
    <n v="5.5"/>
    <n v="200"/>
    <s v=""/>
    <s v=""/>
    <s v=""/>
    <n v="53.8"/>
    <n v="372"/>
    <s v=""/>
    <n v="2.9"/>
    <n v="6.5"/>
    <n v="300"/>
    <n v="1"/>
  </r>
  <r>
    <x v="45"/>
    <x v="2"/>
    <n v="9"/>
    <s v="PM51"/>
    <x v="44"/>
    <s v="Alive"/>
    <s v="Hidropónica  suelo"/>
    <n v="1.9"/>
    <n v="6.5"/>
    <n v="680"/>
    <s v=""/>
    <s v=""/>
    <n v="2"/>
    <n v="6.4"/>
    <n v="180"/>
    <s v=""/>
    <s v=""/>
    <s v=""/>
    <n v="56.9"/>
    <n v="316.2"/>
    <s v=""/>
    <n v="2.5"/>
    <n v="6.5"/>
    <n v="300"/>
    <n v="1"/>
  </r>
  <r>
    <x v="45"/>
    <x v="2"/>
    <n v="9"/>
    <s v="PM51"/>
    <x v="45"/>
    <s v="Alive"/>
    <s v="Hidropónica  suelo"/>
    <n v="1.8"/>
    <n v="6.5"/>
    <n v="700"/>
    <s v=""/>
    <s v=""/>
    <n v="2"/>
    <n v="5.7"/>
    <n v="200"/>
    <s v=""/>
    <s v=""/>
    <s v=""/>
    <n v="61.4"/>
    <n v="325.5"/>
    <s v=""/>
    <n v="2.5"/>
    <n v="6.5"/>
    <n v="300"/>
    <n v="1"/>
  </r>
  <r>
    <x v="45"/>
    <x v="2"/>
    <n v="9"/>
    <s v="PM51"/>
    <x v="46"/>
    <s v="Alive"/>
    <s v="Hidropónica  suelo"/>
    <n v="2"/>
    <n v="6.4"/>
    <n v="680"/>
    <s v=""/>
    <s v=""/>
    <n v="2.2000000000000002"/>
    <n v="5.5"/>
    <n v="190"/>
    <s v=""/>
    <s v=""/>
    <s v=""/>
    <n v="60.1"/>
    <n v="316.2"/>
    <s v=""/>
    <n v="2.5"/>
    <n v="6.5"/>
    <n v="300"/>
    <n v="1"/>
  </r>
  <r>
    <x v="45"/>
    <x v="2"/>
    <n v="9"/>
    <s v="PM53"/>
    <x v="47"/>
    <s v="Amarela"/>
    <s v="Hidropónica  suelo"/>
    <n v="2"/>
    <n v="6.7"/>
    <n v="640"/>
    <s v=""/>
    <s v=""/>
    <n v="1.9"/>
    <n v="6.7"/>
    <n v="170"/>
    <s v=""/>
    <s v=""/>
    <s v=""/>
    <n v="57.1"/>
    <n v="297.60000000000002"/>
    <s v=""/>
    <n v="2.5"/>
    <n v="6.5"/>
    <n v="300"/>
    <n v="1"/>
  </r>
  <r>
    <x v="45"/>
    <x v="2"/>
    <n v="9"/>
    <s v="PM53"/>
    <x v="48"/>
    <s v="Amarela"/>
    <s v="Hidropónica  suelo"/>
    <n v="1.9"/>
    <n v="6.8"/>
    <n v="680"/>
    <s v=""/>
    <s v=""/>
    <n v="1.8"/>
    <n v="6.4"/>
    <n v="170"/>
    <s v=""/>
    <s v=""/>
    <s v=""/>
    <n v="53.8"/>
    <n v="316.2"/>
    <s v=""/>
    <n v="2.5"/>
    <n v="6.5"/>
    <n v="300"/>
    <n v="1"/>
  </r>
  <r>
    <x v="45"/>
    <x v="2"/>
    <n v="9"/>
    <s v="PM53"/>
    <x v="49"/>
    <s v="Amarela"/>
    <s v="Hidropónica  suelo"/>
    <n v="2"/>
    <n v="6.7"/>
    <n v="680"/>
    <s v=""/>
    <s v=""/>
    <n v="1.8"/>
    <n v="6.5"/>
    <n v="190"/>
    <s v=""/>
    <s v=""/>
    <s v=""/>
    <n v="60.1"/>
    <n v="316.2"/>
    <s v=""/>
    <n v="2.5"/>
    <n v="6.5"/>
    <n v="300"/>
    <n v="1"/>
  </r>
  <r>
    <x v="45"/>
    <x v="2"/>
    <n v="9"/>
    <s v="PM55"/>
    <x v="50"/>
    <s v="Kendal, Vainilla"/>
    <s v="Hidropónica  suelo"/>
    <n v="1.8"/>
    <n v="7"/>
    <n v="580"/>
    <s v=""/>
    <s v=""/>
    <n v="2.1"/>
    <n v="6.9"/>
    <n v="160"/>
    <s v=""/>
    <s v=""/>
    <s v=""/>
    <n v="59.3"/>
    <n v="269.7"/>
    <s v=""/>
    <n v="2.5"/>
    <n v="6.5"/>
    <n v="300"/>
    <n v="1"/>
  </r>
  <r>
    <x v="45"/>
    <x v="2"/>
    <n v="9"/>
    <s v="PM55"/>
    <x v="51"/>
    <s v="Kendal"/>
    <s v="Hidropónica  suelo"/>
    <n v="2.1"/>
    <n v="7"/>
    <n v="640"/>
    <s v=""/>
    <s v=""/>
    <n v="2.2999999999999998"/>
    <n v="6.8"/>
    <n v="170"/>
    <s v=""/>
    <s v=""/>
    <s v=""/>
    <n v="57.1"/>
    <n v="297.60000000000002"/>
    <s v=""/>
    <n v="2.5"/>
    <n v="6.5"/>
    <n v="300"/>
    <n v="1"/>
  </r>
  <r>
    <x v="45"/>
    <x v="2"/>
    <n v="9"/>
    <s v="PM55"/>
    <x v="52"/>
    <s v="Ameli, Kendal"/>
    <s v="Hidropónica  suelo"/>
    <n v="1.8"/>
    <n v="6.9"/>
    <n v="680"/>
    <s v=""/>
    <s v=""/>
    <n v="1.9"/>
    <n v="6.4"/>
    <n v="180"/>
    <s v=""/>
    <s v=""/>
    <s v=""/>
    <n v="56.9"/>
    <n v="316.2"/>
    <s v=""/>
    <n v="2.5"/>
    <n v="6.5"/>
    <n v="300"/>
    <n v="1"/>
  </r>
  <r>
    <x v="46"/>
    <x v="2"/>
    <n v="10"/>
    <s v="PM56"/>
    <x v="0"/>
    <s v="Freedom"/>
    <s v="Hidropónica  suelo"/>
    <n v="1.8"/>
    <n v="6.3"/>
    <n v="700"/>
    <s v=""/>
    <s v=""/>
    <n v="2.4"/>
    <n v="6.1"/>
    <n v="180"/>
    <s v=""/>
    <s v=""/>
    <s v=""/>
    <n v="55.3"/>
    <n v="325.5"/>
    <s v=""/>
    <s v=""/>
    <s v=""/>
    <n v="300"/>
    <n v="1"/>
  </r>
  <r>
    <x v="46"/>
    <x v="2"/>
    <n v="10"/>
    <s v="PM56"/>
    <x v="1"/>
    <s v="Freedom"/>
    <s v="Hidropónica  suelo"/>
    <n v="2"/>
    <n v="6.4"/>
    <n v="730"/>
    <s v=""/>
    <s v=""/>
    <n v="2.2000000000000002"/>
    <n v="6.3"/>
    <n v="190"/>
    <s v=""/>
    <s v=""/>
    <s v=""/>
    <n v="56"/>
    <n v="339.45"/>
    <s v=""/>
    <s v=""/>
    <s v=""/>
    <n v="300"/>
    <n v="1"/>
  </r>
  <r>
    <x v="46"/>
    <x v="2"/>
    <n v="10"/>
    <s v="PM56"/>
    <x v="2"/>
    <s v="Freedom"/>
    <s v="Hidropónica  suelo"/>
    <n v="2"/>
    <n v="6.4"/>
    <n v="730"/>
    <s v=""/>
    <s v=""/>
    <n v="2.2000000000000002"/>
    <n v="6.1"/>
    <n v="190"/>
    <s v=""/>
    <s v=""/>
    <s v=""/>
    <n v="56"/>
    <n v="339.45"/>
    <s v=""/>
    <s v=""/>
    <s v=""/>
    <n v="300"/>
    <n v="1"/>
  </r>
  <r>
    <x v="46"/>
    <x v="2"/>
    <n v="10"/>
    <s v="PM58"/>
    <x v="3"/>
    <s v="Freedom"/>
    <s v="Hidropónica  suelo"/>
    <n v="2"/>
    <n v="6.2"/>
    <n v="710"/>
    <s v=""/>
    <s v=""/>
    <n v="2.2999999999999998"/>
    <n v="5.4"/>
    <n v="180"/>
    <s v=""/>
    <s v=""/>
    <s v=""/>
    <n v="54.5"/>
    <n v="330.15"/>
    <s v=""/>
    <s v=""/>
    <s v=""/>
    <n v="300"/>
    <n v="1"/>
  </r>
  <r>
    <x v="46"/>
    <x v="2"/>
    <n v="10"/>
    <s v="PM58"/>
    <x v="4"/>
    <s v="Freedom"/>
    <s v="Hidropónica  suelo"/>
    <n v="2"/>
    <n v="6.2"/>
    <n v="720"/>
    <s v=""/>
    <s v=""/>
    <n v="2.2999999999999998"/>
    <n v="5.6"/>
    <n v="180"/>
    <s v=""/>
    <s v=""/>
    <s v=""/>
    <n v="53.8"/>
    <n v="334.8"/>
    <s v=""/>
    <s v=""/>
    <s v=""/>
    <n v="300"/>
    <n v="1"/>
  </r>
  <r>
    <x v="46"/>
    <x v="2"/>
    <n v="10"/>
    <s v="PM58"/>
    <x v="5"/>
    <s v="Freedom"/>
    <s v="Hidropónica  suelo"/>
    <n v="2"/>
    <n v="6.2"/>
    <n v="750"/>
    <s v=""/>
    <s v=""/>
    <n v="2.5"/>
    <n v="6.3"/>
    <n v="200"/>
    <s v=""/>
    <s v=""/>
    <s v=""/>
    <n v="57.4"/>
    <n v="348.75"/>
    <s v=""/>
    <s v=""/>
    <s v=""/>
    <n v="300"/>
    <n v="1"/>
  </r>
  <r>
    <x v="46"/>
    <x v="2"/>
    <n v="10"/>
    <s v="PM60"/>
    <x v="6"/>
    <s v="Freedom"/>
    <s v="Hidropónica  suelo"/>
    <n v="2"/>
    <n v="6.3"/>
    <n v="690"/>
    <s v=""/>
    <s v=""/>
    <n v="2.4"/>
    <n v="5.8"/>
    <n v="160"/>
    <s v=""/>
    <s v=""/>
    <s v=""/>
    <n v="49.9"/>
    <n v="320.85000000000002"/>
    <s v=""/>
    <s v=""/>
    <s v=""/>
    <n v="300"/>
    <n v="1"/>
  </r>
  <r>
    <x v="46"/>
    <x v="2"/>
    <n v="10"/>
    <s v="PM60"/>
    <x v="7"/>
    <s v="Freedom"/>
    <s v="Hidropónica  suelo"/>
    <n v="2"/>
    <n v="6.2"/>
    <n v="700"/>
    <s v=""/>
    <s v=""/>
    <n v="2.4"/>
    <n v="5.4"/>
    <n v="200"/>
    <s v=""/>
    <s v=""/>
    <s v=""/>
    <n v="61.4"/>
    <n v="325.5"/>
    <s v=""/>
    <s v=""/>
    <s v=""/>
    <n v="300"/>
    <n v="1"/>
  </r>
  <r>
    <x v="46"/>
    <x v="2"/>
    <n v="10"/>
    <s v="PM60"/>
    <x v="8"/>
    <s v="Freedom"/>
    <s v="Hidropónica  suelo"/>
    <n v="2"/>
    <n v="6.1"/>
    <n v="720"/>
    <s v=""/>
    <s v=""/>
    <n v="2.4"/>
    <n v="5.6"/>
    <n v="180"/>
    <s v=""/>
    <s v=""/>
    <s v=""/>
    <n v="53.8"/>
    <n v="334.8"/>
    <s v=""/>
    <s v=""/>
    <s v=""/>
    <n v="300"/>
    <n v="1"/>
  </r>
  <r>
    <x v="46"/>
    <x v="2"/>
    <n v="10"/>
    <s v="PM62"/>
    <x v="9"/>
    <s v="Freedom"/>
    <s v="Hidropónica  suelo"/>
    <n v="1.9"/>
    <n v="6.4"/>
    <n v="740"/>
    <s v=""/>
    <s v=""/>
    <n v="2"/>
    <n v="6.6"/>
    <n v="200"/>
    <s v=""/>
    <s v=""/>
    <s v=""/>
    <n v="58.1"/>
    <n v="344.1"/>
    <s v=""/>
    <s v=""/>
    <s v=""/>
    <n v="300"/>
    <n v="1"/>
  </r>
  <r>
    <x v="46"/>
    <x v="2"/>
    <n v="10"/>
    <s v="PM62"/>
    <x v="10"/>
    <s v="Freedom"/>
    <s v="Hidropónica  suelo"/>
    <n v="1.9"/>
    <n v="6.3"/>
    <n v="720"/>
    <s v=""/>
    <s v=""/>
    <n v="2.2000000000000002"/>
    <n v="6.6"/>
    <n v="200"/>
    <s v=""/>
    <s v=""/>
    <s v=""/>
    <n v="59.7"/>
    <n v="334.8"/>
    <s v=""/>
    <s v=""/>
    <s v=""/>
    <n v="300"/>
    <n v="1"/>
  </r>
  <r>
    <x v="46"/>
    <x v="2"/>
    <n v="10"/>
    <s v="PM62"/>
    <x v="11"/>
    <s v="Freedom"/>
    <s v="Hidropónica  suelo"/>
    <n v="1.9"/>
    <n v="6.4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46"/>
    <x v="2"/>
    <n v="11"/>
    <s v="PM57"/>
    <x v="12"/>
    <s v="Jacaranda"/>
    <s v="Hidropónica  suelo"/>
    <n v="1.9"/>
    <n v="6.4"/>
    <n v="660"/>
    <s v=""/>
    <s v=""/>
    <n v="2.2999999999999998"/>
    <n v="6.9"/>
    <n v="170"/>
    <s v=""/>
    <s v=""/>
    <s v=""/>
    <n v="55.4"/>
    <n v="306.89999999999998"/>
    <s v=""/>
    <s v=""/>
    <s v=""/>
    <n v="300"/>
    <n v="1"/>
  </r>
  <r>
    <x v="46"/>
    <x v="2"/>
    <n v="11"/>
    <s v="PM57"/>
    <x v="13"/>
    <s v="Jacaranda"/>
    <s v="Hidropónica  suelo"/>
    <n v="1.9"/>
    <n v="6.5"/>
    <n v="700"/>
    <s v=""/>
    <s v=""/>
    <n v="2.1"/>
    <n v="6.8"/>
    <n v="190"/>
    <s v=""/>
    <s v=""/>
    <s v=""/>
    <n v="58.4"/>
    <n v="325.5"/>
    <s v=""/>
    <s v=""/>
    <s v=""/>
    <n v="300"/>
    <n v="1"/>
  </r>
  <r>
    <x v="46"/>
    <x v="2"/>
    <n v="11"/>
    <s v="PM57"/>
    <x v="14"/>
    <s v="Jacaranda"/>
    <s v="Hidropónica  suelo"/>
    <n v="2.1"/>
    <n v="6.4"/>
    <n v="680"/>
    <s v=""/>
    <s v=""/>
    <n v="2.6"/>
    <n v="6.7"/>
    <n v="180"/>
    <s v=""/>
    <s v=""/>
    <s v=""/>
    <n v="56.9"/>
    <n v="316.2"/>
    <s v=""/>
    <s v=""/>
    <s v=""/>
    <n v="300"/>
    <n v="1"/>
  </r>
  <r>
    <x v="46"/>
    <x v="2"/>
    <n v="11"/>
    <s v="PM59"/>
    <x v="15"/>
    <s v="Amarela"/>
    <s v="Hidropónica  suelo"/>
    <n v="1.7"/>
    <n v="6.6"/>
    <n v="680"/>
    <s v=""/>
    <s v=""/>
    <n v="2"/>
    <n v="6.7"/>
    <n v="190"/>
    <s v=""/>
    <s v=""/>
    <s v=""/>
    <n v="60.1"/>
    <n v="316.2"/>
    <s v=""/>
    <s v=""/>
    <s v=""/>
    <n v="300"/>
    <n v="1"/>
  </r>
  <r>
    <x v="46"/>
    <x v="2"/>
    <n v="11"/>
    <s v="PM59"/>
    <x v="16"/>
    <s v="Amarela, Texas"/>
    <s v="Hidropónica  suelo"/>
    <n v="1.4"/>
    <n v="6.8"/>
    <n v="700"/>
    <s v=""/>
    <s v=""/>
    <n v="1.8"/>
    <n v="6.7"/>
    <n v="190"/>
    <s v=""/>
    <s v=""/>
    <s v=""/>
    <n v="61.1"/>
    <n v="310.7"/>
    <s v=""/>
    <s v=""/>
    <s v=""/>
    <n v="300"/>
    <n v="1"/>
  </r>
  <r>
    <x v="46"/>
    <x v="2"/>
    <n v="11"/>
    <s v="PM59"/>
    <x v="17"/>
    <s v="Texas"/>
    <s v="Hidropónica  suelo"/>
    <n v="1.5"/>
    <n v="6.7"/>
    <n v="700"/>
    <s v=""/>
    <s v=""/>
    <n v="1.8"/>
    <n v="6.6"/>
    <n v="200"/>
    <s v=""/>
    <s v=""/>
    <s v=""/>
    <n v="61.4"/>
    <n v="325.5"/>
    <s v=""/>
    <s v=""/>
    <s v=""/>
    <n v="300"/>
    <n v="1"/>
  </r>
  <r>
    <x v="46"/>
    <x v="2"/>
    <n v="11"/>
    <s v="PM61"/>
    <x v="18"/>
    <s v="Blessing"/>
    <s v="Hidropónica  suelo"/>
    <n v="1.4"/>
    <n v="6.7"/>
    <n v="680"/>
    <s v=""/>
    <s v=""/>
    <n v="1.9"/>
    <n v="6.6"/>
    <n v="190"/>
    <s v=""/>
    <s v=""/>
    <s v=""/>
    <n v="60.1"/>
    <n v="316.2"/>
    <s v=""/>
    <s v=""/>
    <s v=""/>
    <n v="300"/>
    <n v="1"/>
  </r>
  <r>
    <x v="46"/>
    <x v="2"/>
    <n v="11"/>
    <s v="PM61"/>
    <x v="19"/>
    <s v="Blessing"/>
    <s v="Hidropónica  suelo"/>
    <n v="1.5"/>
    <n v="6.7"/>
    <n v="680"/>
    <s v=""/>
    <s v=""/>
    <n v="1.8"/>
    <n v="6.5"/>
    <n v="180"/>
    <s v=""/>
    <s v=""/>
    <s v=""/>
    <n v="56.9"/>
    <n v="316.2"/>
    <s v=""/>
    <s v=""/>
    <s v=""/>
    <n v="300"/>
    <n v="1"/>
  </r>
  <r>
    <x v="46"/>
    <x v="2"/>
    <n v="11"/>
    <s v="PM61"/>
    <x v="20"/>
    <s v="Blessing"/>
    <s v="Hidropónica  suelo"/>
    <n v="1.5"/>
    <n v="6.7"/>
    <n v="690"/>
    <s v=""/>
    <s v=""/>
    <n v="1.8"/>
    <n v="6.3"/>
    <n v="190"/>
    <s v=""/>
    <s v=""/>
    <s v=""/>
    <n v="59.2"/>
    <n v="320.85000000000002"/>
    <s v=""/>
    <s v=""/>
    <s v=""/>
    <n v="300"/>
    <n v="1"/>
  </r>
  <r>
    <x v="46"/>
    <x v="2"/>
    <n v="11"/>
    <s v="PM63"/>
    <x v="21"/>
    <s v="Aperol"/>
    <s v="Hidropónica  suelo"/>
    <n v="1.5"/>
    <n v="6.5"/>
    <n v="650"/>
    <s v=""/>
    <s v=""/>
    <n v="2"/>
    <n v="6.7"/>
    <n v="170"/>
    <s v=""/>
    <s v=""/>
    <s v=""/>
    <n v="56.2"/>
    <n v="302.25"/>
    <s v=""/>
    <s v=""/>
    <s v=""/>
    <n v="300"/>
    <n v="1"/>
  </r>
  <r>
    <x v="46"/>
    <x v="2"/>
    <n v="11"/>
    <s v="PM63"/>
    <x v="22"/>
    <s v="Aperol"/>
    <s v="Hidropónica  suelo"/>
    <n v="1.6"/>
    <n v="6.6"/>
    <n v="700"/>
    <s v=""/>
    <s v=""/>
    <n v="1.9"/>
    <n v="6.6"/>
    <n v="180"/>
    <s v=""/>
    <s v=""/>
    <s v=""/>
    <n v="55.3"/>
    <n v="325.5"/>
    <s v=""/>
    <s v=""/>
    <s v=""/>
    <n v="300"/>
    <n v="1"/>
  </r>
  <r>
    <x v="46"/>
    <x v="2"/>
    <n v="11"/>
    <s v="PM63"/>
    <x v="23"/>
    <s v="Aperol"/>
    <s v="Hidropónica  suelo"/>
    <n v="1.5"/>
    <n v="6.6"/>
    <n v="660"/>
    <s v=""/>
    <s v=""/>
    <n v="1.9"/>
    <n v="6.6"/>
    <n v="170"/>
    <s v=""/>
    <s v=""/>
    <s v=""/>
    <n v="55.4"/>
    <n v="306.89999999999998"/>
    <s v=""/>
    <s v=""/>
    <s v=""/>
    <n v="300"/>
    <n v="1"/>
  </r>
  <r>
    <x v="46"/>
    <x v="2"/>
    <n v="12"/>
    <s v="PM64"/>
    <x v="24"/>
    <s v="Dakar, Sugar Doll"/>
    <s v="Hidropónica  suelo"/>
    <n v="1.8"/>
    <n v="6.3"/>
    <n v="660"/>
    <s v=""/>
    <s v=""/>
    <n v="2"/>
    <n v="6.6"/>
    <n v="160"/>
    <s v=""/>
    <s v=""/>
    <s v=""/>
    <n v="52.1"/>
    <n v="306.89999999999998"/>
    <s v=""/>
    <s v=""/>
    <s v=""/>
    <n v="300"/>
    <n v="1"/>
  </r>
  <r>
    <x v="46"/>
    <x v="2"/>
    <n v="12"/>
    <s v="PM64"/>
    <x v="25"/>
    <s v="Dakar, Vainilla"/>
    <s v="Hidropónica  suelo"/>
    <n v="1.9"/>
    <n v="6.5"/>
    <n v="690"/>
    <s v=""/>
    <s v=""/>
    <n v="2.2000000000000002"/>
    <n v="6.2"/>
    <n v="170"/>
    <s v=""/>
    <s v=""/>
    <s v=""/>
    <n v="53"/>
    <n v="320.85000000000002"/>
    <s v=""/>
    <s v=""/>
    <s v=""/>
    <n v="300"/>
    <n v="1"/>
  </r>
  <r>
    <x v="46"/>
    <x v="2"/>
    <n v="12"/>
    <s v="PM64"/>
    <x v="26"/>
    <s v="Vainilla"/>
    <s v="Hidropónica  suelo"/>
    <n v="1.9"/>
    <n v="6.3"/>
    <n v="690"/>
    <s v=""/>
    <s v=""/>
    <n v="2.1"/>
    <n v="6.7"/>
    <n v="170"/>
    <s v=""/>
    <s v=""/>
    <s v=""/>
    <n v="53"/>
    <n v="320.85000000000002"/>
    <s v=""/>
    <s v=""/>
    <s v=""/>
    <n v="300"/>
    <n v="1"/>
  </r>
  <r>
    <x v="46"/>
    <x v="2"/>
    <n v="12"/>
    <s v="PM65"/>
    <x v="27"/>
    <s v="Brave in Dark"/>
    <s v="Hidropónica  suelo"/>
    <n v="1.8"/>
    <n v="6.4"/>
    <n v="730"/>
    <s v=""/>
    <s v=""/>
    <n v="1.9"/>
    <n v="6.3"/>
    <n v="190"/>
    <s v=""/>
    <s v=""/>
    <s v=""/>
    <n v="56"/>
    <n v="339.45"/>
    <s v=""/>
    <s v=""/>
    <s v=""/>
    <n v="300"/>
    <n v="1"/>
  </r>
  <r>
    <x v="46"/>
    <x v="2"/>
    <n v="12"/>
    <s v="PM65"/>
    <x v="28"/>
    <s v="Brave in Dark, Jacaranda"/>
    <s v="Hidropónica  suelo"/>
    <n v="1.8"/>
    <n v="6.3"/>
    <n v="750"/>
    <s v=""/>
    <s v=""/>
    <n v="2.1"/>
    <n v="6.2"/>
    <n v="190"/>
    <s v=""/>
    <s v=""/>
    <s v=""/>
    <n v="54.5"/>
    <n v="348.75"/>
    <s v=""/>
    <s v=""/>
    <s v=""/>
    <n v="300"/>
    <n v="1"/>
  </r>
  <r>
    <x v="46"/>
    <x v="2"/>
    <n v="12"/>
    <s v="PM65"/>
    <x v="29"/>
    <s v="Jacaranda"/>
    <s v="Hidropónica  suelo"/>
    <n v="1.9"/>
    <n v="6.3"/>
    <n v="740"/>
    <s v=""/>
    <s v=""/>
    <n v="2.4"/>
    <n v="6.4"/>
    <n v="190"/>
    <s v=""/>
    <s v=""/>
    <s v=""/>
    <n v="55.2"/>
    <n v="344.1"/>
    <s v=""/>
    <s v=""/>
    <s v=""/>
    <n v="300"/>
    <n v="1"/>
  </r>
  <r>
    <x v="46"/>
    <x v="2"/>
    <n v="12"/>
    <s v="PM66"/>
    <x v="30"/>
    <s v="Aperol, Kendal"/>
    <s v="Hidropónica  suelo"/>
    <n v="1.8"/>
    <n v="6.4"/>
    <n v="730"/>
    <s v=""/>
    <s v=""/>
    <n v="2.2000000000000002"/>
    <n v="6.6"/>
    <n v="200"/>
    <s v=""/>
    <s v=""/>
    <s v=""/>
    <n v="58.9"/>
    <n v="339.45"/>
    <s v=""/>
    <s v=""/>
    <s v=""/>
    <n v="300"/>
    <n v="1"/>
  </r>
  <r>
    <x v="46"/>
    <x v="2"/>
    <n v="12"/>
    <s v="PM66"/>
    <x v="31"/>
    <s v="Kendal"/>
    <s v="Hidropónica  suelo"/>
    <n v="1.9"/>
    <n v="6.4"/>
    <n v="700"/>
    <s v=""/>
    <s v=""/>
    <n v="2"/>
    <n v="6.4"/>
    <n v="190"/>
    <s v=""/>
    <s v=""/>
    <s v=""/>
    <n v="58.4"/>
    <n v="325.5"/>
    <s v=""/>
    <s v=""/>
    <s v=""/>
    <n v="300"/>
    <n v="1"/>
  </r>
  <r>
    <x v="46"/>
    <x v="2"/>
    <n v="12"/>
    <s v="PM66"/>
    <x v="32"/>
    <s v="Ameli, Kendal"/>
    <s v="Hidropónica  suelo"/>
    <n v="1.9"/>
    <n v="6.3"/>
    <n v="740"/>
    <s v=""/>
    <s v=""/>
    <n v="2.1"/>
    <n v="6.6"/>
    <n v="200"/>
    <s v=""/>
    <s v=""/>
    <s v=""/>
    <n v="58.1"/>
    <n v="344.1"/>
    <s v=""/>
    <s v=""/>
    <s v=""/>
    <n v="300"/>
    <n v="1"/>
  </r>
  <r>
    <x v="46"/>
    <x v="2"/>
    <n v="8"/>
    <s v="PM50"/>
    <x v="33"/>
    <s v="Freedom"/>
    <s v="Hidropónica  suelo"/>
    <n v="2.1"/>
    <n v="5.5"/>
    <n v="700"/>
    <s v=""/>
    <s v=""/>
    <n v="2.7"/>
    <n v="5.7"/>
    <n v="200"/>
    <s v=""/>
    <s v=""/>
    <s v=""/>
    <n v="61.4"/>
    <n v="325.5"/>
    <s v=""/>
    <s v=""/>
    <s v=""/>
    <n v="300"/>
    <n v="1"/>
  </r>
  <r>
    <x v="46"/>
    <x v="2"/>
    <n v="8"/>
    <s v="PM50"/>
    <x v="34"/>
    <s v="Freedom"/>
    <s v="Hidropónica  suelo"/>
    <n v="2.1"/>
    <n v="6"/>
    <n v="710"/>
    <s v=""/>
    <s v=""/>
    <n v="2.7"/>
    <n v="5.6"/>
    <n v="200"/>
    <s v=""/>
    <s v=""/>
    <s v=""/>
    <n v="60.6"/>
    <n v="330.15"/>
    <s v=""/>
    <s v=""/>
    <s v=""/>
    <n v="300"/>
    <n v="1"/>
  </r>
  <r>
    <x v="46"/>
    <x v="2"/>
    <n v="8"/>
    <s v="PM50"/>
    <x v="35"/>
    <s v="Freedom"/>
    <s v="Hidropónica  suelo"/>
    <n v="2"/>
    <n v="6.1"/>
    <n v="700"/>
    <s v=""/>
    <s v=""/>
    <n v="2.6"/>
    <n v="5.6"/>
    <n v="190"/>
    <s v=""/>
    <s v=""/>
    <s v=""/>
    <n v="58.4"/>
    <n v="325.5"/>
    <s v=""/>
    <s v=""/>
    <s v=""/>
    <n v="300"/>
    <n v="1"/>
  </r>
  <r>
    <x v="46"/>
    <x v="2"/>
    <n v="8"/>
    <s v="PM52"/>
    <x v="36"/>
    <s v="Freedom"/>
    <s v="Hidropónica  suelo"/>
    <n v="2"/>
    <n v="6.3"/>
    <n v="680"/>
    <s v=""/>
    <s v=""/>
    <n v="2.4"/>
    <n v="5.5"/>
    <n v="180"/>
    <s v=""/>
    <n v="2.6"/>
    <s v=""/>
    <n v="56.9"/>
    <n v="316.2"/>
    <s v=""/>
    <s v=""/>
    <s v=""/>
    <n v="300"/>
    <n v="1"/>
  </r>
  <r>
    <x v="46"/>
    <x v="2"/>
    <n v="8"/>
    <s v="PM52"/>
    <x v="37"/>
    <s v="Freedom"/>
    <s v="Hidropónica  suelo"/>
    <n v="2"/>
    <n v="6"/>
    <n v="700"/>
    <s v=""/>
    <s v=""/>
    <n v="2.4"/>
    <n v="5.7"/>
    <n v="190"/>
    <s v=""/>
    <n v="2.6"/>
    <s v=""/>
    <n v="58.4"/>
    <n v="325.5"/>
    <s v=""/>
    <s v=""/>
    <s v=""/>
    <n v="300"/>
    <n v="1"/>
  </r>
  <r>
    <x v="46"/>
    <x v="2"/>
    <n v="8"/>
    <s v="PM52"/>
    <x v="38"/>
    <s v="Freedom"/>
    <s v="Hidropónica  suelo"/>
    <n v="2"/>
    <n v="6.2"/>
    <n v="720"/>
    <s v=""/>
    <s v=""/>
    <n v="2.2999999999999998"/>
    <n v="5.8"/>
    <n v="200"/>
    <s v=""/>
    <n v="2.6"/>
    <s v=""/>
    <n v="59.7"/>
    <n v="334.8"/>
    <s v=""/>
    <s v=""/>
    <s v=""/>
    <n v="300"/>
    <n v="1"/>
  </r>
  <r>
    <x v="46"/>
    <x v="2"/>
    <n v="8"/>
    <s v="PM52"/>
    <x v="39"/>
    <s v="Freedom"/>
    <s v="Hidropónica  suelo"/>
    <n v="1.9"/>
    <n v="6"/>
    <n v="710"/>
    <s v=""/>
    <s v=""/>
    <n v="2.2000000000000002"/>
    <n v="5.6"/>
    <n v="200"/>
    <s v=""/>
    <n v="2.6"/>
    <s v=""/>
    <n v="60.6"/>
    <n v="330.15"/>
    <s v=""/>
    <s v=""/>
    <s v=""/>
    <n v="300"/>
    <n v="1"/>
  </r>
  <r>
    <x v="46"/>
    <x v="2"/>
    <n v="8"/>
    <s v="PM52"/>
    <x v="40"/>
    <s v="Freedom"/>
    <s v="Hidropónica  suelo"/>
    <n v="2"/>
    <n v="6.2"/>
    <n v="700"/>
    <s v=""/>
    <s v=""/>
    <n v="2.5"/>
    <n v="5.8"/>
    <n v="190"/>
    <s v=""/>
    <n v="2.6"/>
    <s v=""/>
    <n v="58.4"/>
    <n v="325.5"/>
    <s v=""/>
    <s v=""/>
    <s v=""/>
    <n v="300"/>
    <n v="1"/>
  </r>
  <r>
    <x v="46"/>
    <x v="2"/>
    <n v="8"/>
    <s v="PM54"/>
    <x v="41"/>
    <s v="Freedom"/>
    <s v="Hidropónica  suelo"/>
    <n v="1.9"/>
    <n v="6.1"/>
    <n v="700"/>
    <s v=""/>
    <s v=""/>
    <n v="2.2999999999999998"/>
    <n v="5.4"/>
    <n v="190"/>
    <s v=""/>
    <s v=""/>
    <s v=""/>
    <n v="58.4"/>
    <n v="325.5"/>
    <s v=""/>
    <s v=""/>
    <s v=""/>
    <n v="300"/>
    <n v="1"/>
  </r>
  <r>
    <x v="46"/>
    <x v="2"/>
    <n v="8"/>
    <s v="PM54"/>
    <x v="42"/>
    <s v="Freedom"/>
    <s v="Hidropónica  suelo"/>
    <n v="1.9"/>
    <n v="6.2"/>
    <n v="720"/>
    <s v=""/>
    <s v=""/>
    <n v="2.4"/>
    <n v="5.7"/>
    <n v="200"/>
    <s v=""/>
    <s v=""/>
    <s v=""/>
    <n v="59.7"/>
    <n v="334.8"/>
    <s v=""/>
    <s v=""/>
    <s v=""/>
    <n v="300"/>
    <n v="1"/>
  </r>
  <r>
    <x v="46"/>
    <x v="2"/>
    <n v="8"/>
    <s v="PM54"/>
    <x v="43"/>
    <s v="Freedom"/>
    <s v="Hidropónica  suelo"/>
    <n v="1.9"/>
    <n v="6.4"/>
    <n v="780"/>
    <s v=""/>
    <s v=""/>
    <n v="2.2000000000000002"/>
    <n v="5.4"/>
    <n v="190"/>
    <s v=""/>
    <s v=""/>
    <s v=""/>
    <n v="52.4"/>
    <n v="362.7"/>
    <s v=""/>
    <s v=""/>
    <s v=""/>
    <n v="300"/>
    <n v="1"/>
  </r>
  <r>
    <x v="46"/>
    <x v="2"/>
    <n v="9"/>
    <s v="PM51"/>
    <x v="44"/>
    <s v="Alive"/>
    <s v="Hidropónica  suelo"/>
    <n v="1.6"/>
    <n v="6.5"/>
    <n v="700"/>
    <s v=""/>
    <s v=""/>
    <n v="2"/>
    <n v="6.3"/>
    <n v="190"/>
    <s v=""/>
    <s v=""/>
    <s v=""/>
    <n v="58.4"/>
    <n v="325.5"/>
    <s v=""/>
    <s v=""/>
    <s v=""/>
    <n v="300"/>
    <n v="1"/>
  </r>
  <r>
    <x v="46"/>
    <x v="2"/>
    <n v="9"/>
    <s v="PM51"/>
    <x v="45"/>
    <s v="Alive"/>
    <s v="Hidropónica  suelo"/>
    <n v="1.7"/>
    <n v="6.5"/>
    <n v="710"/>
    <s v=""/>
    <s v=""/>
    <n v="2.1"/>
    <n v="6.6"/>
    <n v="200"/>
    <s v=""/>
    <s v=""/>
    <s v=""/>
    <n v="60.6"/>
    <n v="330.15"/>
    <s v=""/>
    <s v=""/>
    <s v=""/>
    <n v="300"/>
    <n v="1"/>
  </r>
  <r>
    <x v="46"/>
    <x v="2"/>
    <n v="9"/>
    <s v="PM51"/>
    <x v="46"/>
    <s v="Alive"/>
    <s v="Hidropónica  suelo"/>
    <n v="1.6"/>
    <n v="6.4"/>
    <n v="700"/>
    <s v=""/>
    <s v=""/>
    <n v="2"/>
    <n v="6.3"/>
    <n v="200"/>
    <s v=""/>
    <s v=""/>
    <s v=""/>
    <n v="61.4"/>
    <n v="325.5"/>
    <s v=""/>
    <s v=""/>
    <s v=""/>
    <n v="300"/>
    <n v="1"/>
  </r>
  <r>
    <x v="46"/>
    <x v="2"/>
    <n v="9"/>
    <s v="PM53"/>
    <x v="47"/>
    <s v="Amarela"/>
    <s v="Hidropónica  suelo"/>
    <n v="1.5"/>
    <n v="6.5"/>
    <n v="680"/>
    <s v=""/>
    <s v=""/>
    <n v="1.9"/>
    <n v="6.6"/>
    <n v="180"/>
    <s v=""/>
    <s v=""/>
    <s v=""/>
    <n v="56.9"/>
    <n v="316.2"/>
    <s v=""/>
    <s v=""/>
    <s v=""/>
    <n v="300"/>
    <n v="1"/>
  </r>
  <r>
    <x v="46"/>
    <x v="2"/>
    <n v="9"/>
    <s v="PM53"/>
    <x v="48"/>
    <s v="Amarela"/>
    <s v="Hidropónica  suelo"/>
    <n v="1.5"/>
    <n v="6.6"/>
    <n v="700"/>
    <s v=""/>
    <s v=""/>
    <n v="1.8"/>
    <n v="6.3"/>
    <n v="190"/>
    <s v=""/>
    <s v=""/>
    <s v=""/>
    <n v="58.4"/>
    <n v="325.5"/>
    <s v=""/>
    <s v=""/>
    <s v=""/>
    <n v="300"/>
    <n v="1"/>
  </r>
  <r>
    <x v="46"/>
    <x v="2"/>
    <n v="9"/>
    <s v="PM53"/>
    <x v="49"/>
    <s v="Amarela"/>
    <s v="Hidropónica  suelo"/>
    <n v="1.5"/>
    <n v="6.5"/>
    <n v="710"/>
    <s v=""/>
    <s v=""/>
    <n v="1.9"/>
    <n v="6.4"/>
    <n v="200"/>
    <s v=""/>
    <s v=""/>
    <s v=""/>
    <n v="60.6"/>
    <n v="330.15"/>
    <s v=""/>
    <s v=""/>
    <s v=""/>
    <n v="300"/>
    <n v="1"/>
  </r>
  <r>
    <x v="46"/>
    <x v="2"/>
    <n v="9"/>
    <s v="PM55"/>
    <x v="50"/>
    <s v="Kendal, Vainilla"/>
    <s v="Hidropónica  suelo"/>
    <n v="1.7"/>
    <n v="6.4"/>
    <n v="680"/>
    <s v=""/>
    <s v=""/>
    <n v="2.2000000000000002"/>
    <n v="6.8"/>
    <n v="190"/>
    <s v=""/>
    <s v=""/>
    <s v=""/>
    <n v="60.1"/>
    <n v="316.2"/>
    <s v=""/>
    <s v=""/>
    <s v=""/>
    <n v="300"/>
    <n v="1"/>
  </r>
  <r>
    <x v="46"/>
    <x v="2"/>
    <n v="9"/>
    <s v="PM55"/>
    <x v="51"/>
    <s v="Kendal"/>
    <s v="Hidropónica  suelo"/>
    <n v="2"/>
    <n v="6.3"/>
    <n v="680"/>
    <s v=""/>
    <s v=""/>
    <n v="2.2999999999999998"/>
    <n v="6.6"/>
    <n v="180"/>
    <s v=""/>
    <s v=""/>
    <s v=""/>
    <n v="56.9"/>
    <n v="316.2"/>
    <s v=""/>
    <s v=""/>
    <s v=""/>
    <n v="300"/>
    <n v="1"/>
  </r>
  <r>
    <x v="46"/>
    <x v="2"/>
    <n v="9"/>
    <s v="PM55"/>
    <x v="52"/>
    <s v="Ameli, Kendal"/>
    <s v="Hidropónica  suelo"/>
    <n v="1.8"/>
    <n v="6.2"/>
    <n v="700"/>
    <s v=""/>
    <s v=""/>
    <n v="1.9"/>
    <n v="6.2"/>
    <n v="200"/>
    <s v=""/>
    <s v=""/>
    <s v=""/>
    <n v="61.4"/>
    <n v="325.5"/>
    <s v=""/>
    <s v=""/>
    <s v=""/>
    <n v="300"/>
    <n v="1"/>
  </r>
  <r>
    <x v="47"/>
    <x v="2"/>
    <n v="10"/>
    <s v="PM56"/>
    <x v="0"/>
    <s v="Freedom"/>
    <s v="Hidropónica  suelo"/>
    <n v="2.2000000000000002"/>
    <n v="6.5"/>
    <n v="660"/>
    <s v=""/>
    <s v=""/>
    <n v="2.6"/>
    <n v="5.9"/>
    <n v="160"/>
    <s v=""/>
    <s v=""/>
    <s v=""/>
    <n v="52.1"/>
    <n v="306.89999999999998"/>
    <s v=""/>
    <n v="2.8"/>
    <n v="5.8"/>
    <n v="300"/>
    <n v="1"/>
  </r>
  <r>
    <x v="47"/>
    <x v="2"/>
    <n v="10"/>
    <s v="PM56"/>
    <x v="1"/>
    <s v="Freedom"/>
    <s v="Hidropónica  suelo"/>
    <n v="2.2000000000000002"/>
    <n v="6.4"/>
    <n v="710"/>
    <s v=""/>
    <s v=""/>
    <n v="2.5"/>
    <n v="6.1"/>
    <n v="190"/>
    <s v=""/>
    <s v=""/>
    <s v=""/>
    <n v="57.5"/>
    <n v="330.15"/>
    <s v=""/>
    <n v="2.8"/>
    <n v="5.8"/>
    <n v="300"/>
    <n v="1"/>
  </r>
  <r>
    <x v="47"/>
    <x v="2"/>
    <n v="10"/>
    <s v="PM56"/>
    <x v="2"/>
    <s v="Freedom"/>
    <s v="Hidropónica  suelo"/>
    <n v="2.2999999999999998"/>
    <n v="6.4"/>
    <n v="680"/>
    <s v=""/>
    <s v=""/>
    <n v="2.5"/>
    <n v="5.8"/>
    <n v="160"/>
    <s v=""/>
    <s v=""/>
    <s v=""/>
    <n v="50.6"/>
    <n v="316.2"/>
    <s v=""/>
    <n v="2.8"/>
    <n v="5.8"/>
    <n v="300"/>
    <n v="1"/>
  </r>
  <r>
    <x v="47"/>
    <x v="2"/>
    <n v="10"/>
    <s v="PM58"/>
    <x v="3"/>
    <s v="Freedom"/>
    <s v="Hidropónica  suelo"/>
    <n v="2.1"/>
    <n v="6.4"/>
    <n v="690"/>
    <s v=""/>
    <s v=""/>
    <n v="2.6"/>
    <n v="5.3"/>
    <n v="170"/>
    <s v=""/>
    <s v=""/>
    <s v=""/>
    <n v="53"/>
    <n v="320.85000000000002"/>
    <s v=""/>
    <n v="2.8"/>
    <n v="5.8"/>
    <n v="300"/>
    <n v="1"/>
  </r>
  <r>
    <x v="47"/>
    <x v="2"/>
    <n v="10"/>
    <s v="PM58"/>
    <x v="4"/>
    <s v="Freedom"/>
    <s v="Hidropónica  suelo"/>
    <n v="2.2000000000000002"/>
    <n v="6.2"/>
    <n v="700"/>
    <s v=""/>
    <s v=""/>
    <n v="2.6"/>
    <n v="6.4"/>
    <n v="190"/>
    <s v=""/>
    <s v=""/>
    <s v=""/>
    <n v="58.4"/>
    <n v="325.5"/>
    <s v=""/>
    <n v="2.8"/>
    <n v="5.8"/>
    <n v="300"/>
    <n v="1"/>
  </r>
  <r>
    <x v="47"/>
    <x v="2"/>
    <n v="10"/>
    <s v="PM58"/>
    <x v="5"/>
    <s v="Freedom"/>
    <s v="Hidropónica  suelo"/>
    <n v="2.2000000000000002"/>
    <n v="6.3"/>
    <n v="720"/>
    <s v=""/>
    <s v=""/>
    <n v="2.7"/>
    <n v="6.2"/>
    <n v="200"/>
    <s v=""/>
    <s v=""/>
    <s v=""/>
    <n v="59.7"/>
    <n v="334.8"/>
    <s v=""/>
    <n v="2.8"/>
    <n v="5.8"/>
    <n v="300"/>
    <n v="1"/>
  </r>
  <r>
    <x v="47"/>
    <x v="2"/>
    <n v="10"/>
    <s v="PM60"/>
    <x v="6"/>
    <s v="Freedom"/>
    <s v="Hidropónica  suelo"/>
    <n v="2.2999999999999998"/>
    <n v="6.7"/>
    <n v="660"/>
    <s v=""/>
    <s v=""/>
    <n v="2.6"/>
    <n v="5.7"/>
    <n v="160"/>
    <s v=""/>
    <s v=""/>
    <s v=""/>
    <n v="52.1"/>
    <n v="306.89999999999998"/>
    <s v=""/>
    <n v="2.8"/>
    <n v="5.8"/>
    <n v="300"/>
    <n v="1"/>
  </r>
  <r>
    <x v="47"/>
    <x v="2"/>
    <n v="10"/>
    <s v="PM60"/>
    <x v="7"/>
    <s v="Freedom"/>
    <s v="Hidropónica  suelo"/>
    <n v="2.2999999999999998"/>
    <n v="6.8"/>
    <n v="680"/>
    <s v=""/>
    <s v=""/>
    <n v="2.6"/>
    <n v="5.7"/>
    <n v="170"/>
    <s v=""/>
    <s v=""/>
    <s v=""/>
    <n v="53.8"/>
    <n v="316.2"/>
    <s v=""/>
    <n v="2.8"/>
    <n v="5.8"/>
    <n v="300"/>
    <n v="1"/>
  </r>
  <r>
    <x v="47"/>
    <x v="2"/>
    <n v="10"/>
    <s v="PM60"/>
    <x v="8"/>
    <s v="Freedom"/>
    <s v="Hidropónica  suelo"/>
    <n v="2.2999999999999998"/>
    <n v="6.3"/>
    <n v="700"/>
    <s v=""/>
    <s v=""/>
    <n v="2.6"/>
    <n v="5.5"/>
    <n v="170"/>
    <s v=""/>
    <s v=""/>
    <s v=""/>
    <n v="52.2"/>
    <n v="325.5"/>
    <s v=""/>
    <n v="2.8"/>
    <n v="5.8"/>
    <n v="300"/>
    <n v="1"/>
  </r>
  <r>
    <x v="47"/>
    <x v="2"/>
    <n v="10"/>
    <s v="PM62"/>
    <x v="9"/>
    <s v="Freedom"/>
    <s v="Hidropónica  suelo"/>
    <n v="2.2000000000000002"/>
    <n v="6.9"/>
    <n v="700"/>
    <s v=""/>
    <s v=""/>
    <n v="2.2999999999999998"/>
    <n v="6.5"/>
    <n v="200"/>
    <s v=""/>
    <s v=""/>
    <s v=""/>
    <n v="61.4"/>
    <n v="325.5"/>
    <s v=""/>
    <n v="2.8"/>
    <n v="5.8"/>
    <n v="300"/>
    <n v="1"/>
  </r>
  <r>
    <x v="47"/>
    <x v="2"/>
    <n v="10"/>
    <s v="PM62"/>
    <x v="10"/>
    <s v="Freedom"/>
    <s v="Hidropónica  suelo"/>
    <n v="2.2999999999999998"/>
    <n v="6.7"/>
    <n v="600"/>
    <s v=""/>
    <s v=""/>
    <n v="2.6"/>
    <n v="6.4"/>
    <n v="180"/>
    <s v=""/>
    <s v=""/>
    <s v=""/>
    <n v="64.5"/>
    <n v="279"/>
    <s v=""/>
    <n v="2.8"/>
    <n v="5.8"/>
    <n v="300"/>
    <n v="1"/>
  </r>
  <r>
    <x v="47"/>
    <x v="2"/>
    <n v="10"/>
    <s v="PM62"/>
    <x v="11"/>
    <s v="Freedom"/>
    <s v="Hidropónica  suelo"/>
    <n v="2.4"/>
    <n v="6.8"/>
    <n v="500"/>
    <s v=""/>
    <s v=""/>
    <n v="2.7"/>
    <n v="6.5"/>
    <n v="150"/>
    <s v=""/>
    <s v=""/>
    <s v=""/>
    <n v="64.5"/>
    <n v="232.5"/>
    <s v=""/>
    <n v="2.8"/>
    <n v="5.8"/>
    <n v="300"/>
    <n v="1"/>
  </r>
  <r>
    <x v="47"/>
    <x v="2"/>
    <n v="11"/>
    <s v="PM57"/>
    <x v="12"/>
    <s v="Jacaranda"/>
    <s v="Hidropónica  suelo"/>
    <n v="1.7"/>
    <n v="7"/>
    <n v="580"/>
    <s v=""/>
    <s v=""/>
    <n v="2.2999999999999998"/>
    <n v="7"/>
    <n v="150"/>
    <s v=""/>
    <s v=""/>
    <s v=""/>
    <n v="55.6"/>
    <n v="269.7"/>
    <s v=""/>
    <n v="2.2000000000000002"/>
    <n v="5.9"/>
    <n v="300"/>
    <n v="1"/>
  </r>
  <r>
    <x v="47"/>
    <x v="2"/>
    <n v="11"/>
    <s v="PM57"/>
    <x v="13"/>
    <s v="Jacaranda"/>
    <s v="Hidropónica  suelo"/>
    <n v="1.8"/>
    <n v="7"/>
    <n v="680"/>
    <s v=""/>
    <s v=""/>
    <n v="2"/>
    <n v="7.3"/>
    <n v="170"/>
    <s v=""/>
    <s v=""/>
    <s v=""/>
    <n v="53.8"/>
    <n v="316.2"/>
    <s v=""/>
    <n v="2.2000000000000002"/>
    <n v="5.9"/>
    <n v="300"/>
    <n v="1"/>
  </r>
  <r>
    <x v="47"/>
    <x v="2"/>
    <n v="11"/>
    <s v="PM57"/>
    <x v="14"/>
    <s v="Jacaranda"/>
    <s v="Hidropónica  suelo"/>
    <n v="1.9"/>
    <n v="7.4"/>
    <n v="600"/>
    <s v=""/>
    <s v=""/>
    <n v="2.4"/>
    <n v="7.1"/>
    <n v="160"/>
    <s v=""/>
    <s v=""/>
    <s v=""/>
    <n v="57.4"/>
    <n v="279"/>
    <s v=""/>
    <n v="2.2000000000000002"/>
    <n v="5.9"/>
    <n v="300"/>
    <n v="1"/>
  </r>
  <r>
    <x v="47"/>
    <x v="2"/>
    <n v="11"/>
    <s v="PM59"/>
    <x v="15"/>
    <s v="Amarela"/>
    <s v="Hidropónica  suelo"/>
    <n v="1.7"/>
    <n v="6.8"/>
    <n v="620"/>
    <s v=""/>
    <s v=""/>
    <n v="2.2000000000000002"/>
    <n v="6.6"/>
    <n v="150"/>
    <s v=""/>
    <s v=""/>
    <s v=""/>
    <n v="52"/>
    <n v="288.3"/>
    <s v=""/>
    <n v="2.2000000000000002"/>
    <n v="5.9"/>
    <n v="300"/>
    <n v="1"/>
  </r>
  <r>
    <x v="47"/>
    <x v="2"/>
    <n v="11"/>
    <s v="PM59"/>
    <x v="16"/>
    <s v="Amarela, Texas"/>
    <s v="Hidropónica  suelo"/>
    <n v="1.7"/>
    <n v="6.9"/>
    <n v="640"/>
    <s v=""/>
    <s v=""/>
    <n v="1.9"/>
    <n v="6.7"/>
    <n v="160"/>
    <s v=""/>
    <s v=""/>
    <s v=""/>
    <n v="56.3"/>
    <n v="284.07"/>
    <s v=""/>
    <n v="2.2000000000000002"/>
    <n v="5.9"/>
    <n v="300"/>
    <n v="1"/>
  </r>
  <r>
    <x v="47"/>
    <x v="2"/>
    <n v="11"/>
    <s v="PM59"/>
    <x v="17"/>
    <s v="Texas"/>
    <s v="Hidropónica  suelo"/>
    <n v="1.7"/>
    <n v="6.8"/>
    <n v="680"/>
    <s v=""/>
    <s v=""/>
    <n v="1.9"/>
    <n v="6.5"/>
    <n v="190"/>
    <s v=""/>
    <s v=""/>
    <s v=""/>
    <n v="60.1"/>
    <n v="316.2"/>
    <s v=""/>
    <n v="2.2000000000000002"/>
    <n v="5.9"/>
    <n v="300"/>
    <n v="1"/>
  </r>
  <r>
    <x v="47"/>
    <x v="2"/>
    <n v="11"/>
    <s v="PM61"/>
    <x v="18"/>
    <s v="Blessing"/>
    <s v="Hidropónica  suelo"/>
    <n v="1.7"/>
    <n v="6.9"/>
    <n v="600"/>
    <s v=""/>
    <s v=""/>
    <n v="2.2000000000000002"/>
    <n v="6.5"/>
    <n v="160"/>
    <s v=""/>
    <s v=""/>
    <s v=""/>
    <n v="57.4"/>
    <n v="279"/>
    <s v=""/>
    <n v="2.2000000000000002"/>
    <n v="5.9"/>
    <n v="300"/>
    <n v="1"/>
  </r>
  <r>
    <x v="47"/>
    <x v="2"/>
    <n v="11"/>
    <s v="PM61"/>
    <x v="19"/>
    <s v="Blessing"/>
    <s v="Hidropónica  suelo"/>
    <n v="1.7"/>
    <n v="6.9"/>
    <n v="600"/>
    <s v=""/>
    <s v=""/>
    <n v="2"/>
    <n v="6.4"/>
    <n v="160"/>
    <s v=""/>
    <s v=""/>
    <s v=""/>
    <n v="57.4"/>
    <n v="279"/>
    <s v=""/>
    <n v="2.2000000000000002"/>
    <n v="5.9"/>
    <n v="300"/>
    <n v="1"/>
  </r>
  <r>
    <x v="47"/>
    <x v="2"/>
    <n v="11"/>
    <s v="PM61"/>
    <x v="20"/>
    <s v="Blessing"/>
    <s v="Hidropónica  suelo"/>
    <n v="1.6"/>
    <n v="6.9"/>
    <n v="600"/>
    <s v=""/>
    <s v=""/>
    <n v="2"/>
    <n v="6.2"/>
    <n v="170"/>
    <s v=""/>
    <s v=""/>
    <s v=""/>
    <n v="60.9"/>
    <n v="279"/>
    <s v=""/>
    <n v="2.2000000000000002"/>
    <n v="5.9"/>
    <n v="300"/>
    <n v="1"/>
  </r>
  <r>
    <x v="47"/>
    <x v="2"/>
    <n v="11"/>
    <s v="PM63"/>
    <x v="21"/>
    <s v="Aperol"/>
    <s v="Hidropónica  suelo"/>
    <n v="1.8"/>
    <n v="6.5"/>
    <n v="700"/>
    <s v=""/>
    <s v=""/>
    <n v="2.2000000000000002"/>
    <n v="6.6"/>
    <n v="160"/>
    <s v=""/>
    <s v=""/>
    <s v=""/>
    <n v="49.2"/>
    <n v="325.5"/>
    <s v=""/>
    <n v="2.2000000000000002"/>
    <n v="5.9"/>
    <n v="300"/>
    <n v="1"/>
  </r>
  <r>
    <x v="47"/>
    <x v="2"/>
    <n v="11"/>
    <s v="PM63"/>
    <x v="22"/>
    <s v="Aperol"/>
    <s v="Hidropónica  suelo"/>
    <n v="1.7"/>
    <n v="6.8"/>
    <n v="780"/>
    <s v=""/>
    <s v=""/>
    <n v="2.2000000000000002"/>
    <n v="6.5"/>
    <n v="220"/>
    <s v=""/>
    <s v=""/>
    <s v=""/>
    <n v="60.7"/>
    <n v="362.7"/>
    <s v=""/>
    <n v="2.2000000000000002"/>
    <n v="5.9"/>
    <n v="300"/>
    <n v="1"/>
  </r>
  <r>
    <x v="47"/>
    <x v="2"/>
    <n v="11"/>
    <s v="PM63"/>
    <x v="23"/>
    <s v="Aperol"/>
    <s v="Hidropónica  suelo"/>
    <n v="1.7"/>
    <n v="6.7"/>
    <n v="700"/>
    <s v=""/>
    <s v=""/>
    <n v="2"/>
    <n v="6.5"/>
    <n v="170"/>
    <s v=""/>
    <s v=""/>
    <s v=""/>
    <n v="52.2"/>
    <n v="325.5"/>
    <s v=""/>
    <n v="2.2000000000000002"/>
    <n v="5.9"/>
    <n v="300"/>
    <n v="1"/>
  </r>
  <r>
    <x v="47"/>
    <x v="2"/>
    <n v="12"/>
    <s v="PM64"/>
    <x v="24"/>
    <s v="Dakar, Sugar Doll"/>
    <s v="Hidropónica  suelo"/>
    <n v="2.1"/>
    <n v="6.5"/>
    <n v="660"/>
    <s v=""/>
    <s v=""/>
    <n v="2.1"/>
    <n v="6.7"/>
    <n v="170"/>
    <s v=""/>
    <s v=""/>
    <s v=""/>
    <n v="55.4"/>
    <n v="306.89999999999998"/>
    <s v=""/>
    <n v="2.2000000000000002"/>
    <n v="5.9"/>
    <n v="300"/>
    <n v="1"/>
  </r>
  <r>
    <x v="47"/>
    <x v="2"/>
    <n v="12"/>
    <s v="PM64"/>
    <x v="25"/>
    <s v="Dakar, Vainilla"/>
    <s v="Hidropónica  suelo"/>
    <n v="1.8"/>
    <n v="6.4"/>
    <n v="680"/>
    <s v=""/>
    <s v=""/>
    <n v="2.2000000000000002"/>
    <n v="6.2"/>
    <n v="170"/>
    <s v=""/>
    <s v=""/>
    <s v=""/>
    <n v="53.8"/>
    <n v="316.2"/>
    <s v=""/>
    <n v="2.2000000000000002"/>
    <n v="5.9"/>
    <n v="300"/>
    <n v="1"/>
  </r>
  <r>
    <x v="47"/>
    <x v="2"/>
    <n v="12"/>
    <s v="PM64"/>
    <x v="26"/>
    <s v="Vainilla"/>
    <s v="Hidropónica  suelo"/>
    <n v="1.9"/>
    <n v="6.3"/>
    <n v="660"/>
    <s v=""/>
    <s v=""/>
    <n v="2.1"/>
    <n v="6.7"/>
    <n v="160"/>
    <s v=""/>
    <s v=""/>
    <s v=""/>
    <n v="52.1"/>
    <n v="306.89999999999998"/>
    <s v=""/>
    <n v="2.2000000000000002"/>
    <n v="5.9"/>
    <n v="300"/>
    <n v="1"/>
  </r>
  <r>
    <x v="47"/>
    <x v="2"/>
    <n v="12"/>
    <s v="PM65"/>
    <x v="27"/>
    <s v="Brave in Dark"/>
    <s v="Hidropónica  suelo"/>
    <n v="2"/>
    <n v="6.6"/>
    <n v="650"/>
    <s v=""/>
    <s v=""/>
    <n v="2.1"/>
    <n v="6.3"/>
    <n v="170"/>
    <s v=""/>
    <s v=""/>
    <s v=""/>
    <n v="56.2"/>
    <n v="302.25"/>
    <s v=""/>
    <n v="2.2000000000000002"/>
    <n v="5.9"/>
    <n v="300"/>
    <n v="1"/>
  </r>
  <r>
    <x v="47"/>
    <x v="2"/>
    <n v="12"/>
    <s v="PM65"/>
    <x v="28"/>
    <s v="Brave in Dark, Jacaranda"/>
    <s v="Hidropónica  suelo"/>
    <n v="1.8"/>
    <n v="6.5"/>
    <n v="640"/>
    <s v=""/>
    <s v=""/>
    <n v="2.2999999999999998"/>
    <n v="6.2"/>
    <n v="170"/>
    <s v=""/>
    <s v=""/>
    <s v=""/>
    <n v="57.1"/>
    <n v="297.60000000000002"/>
    <s v=""/>
    <n v="2.2000000000000002"/>
    <n v="5.9"/>
    <n v="300"/>
    <n v="1"/>
  </r>
  <r>
    <x v="47"/>
    <x v="2"/>
    <n v="12"/>
    <s v="PM65"/>
    <x v="29"/>
    <s v="Jacaranda"/>
    <s v="Hidropónica  suelo"/>
    <n v="1.9"/>
    <n v="6.3"/>
    <n v="640"/>
    <s v=""/>
    <s v=""/>
    <n v="2.7"/>
    <n v="6.3"/>
    <n v="170"/>
    <s v=""/>
    <s v=""/>
    <s v=""/>
    <n v="57.1"/>
    <n v="297.60000000000002"/>
    <s v=""/>
    <n v="2.2000000000000002"/>
    <n v="5.9"/>
    <n v="300"/>
    <n v="1"/>
  </r>
  <r>
    <x v="47"/>
    <x v="2"/>
    <n v="12"/>
    <s v="PM66"/>
    <x v="30"/>
    <s v="Aperol, Kendal"/>
    <s v="Hidropónica  suelo"/>
    <n v="1.8"/>
    <n v="6.5"/>
    <n v="680"/>
    <s v=""/>
    <s v=""/>
    <n v="2.2999999999999998"/>
    <n v="6.6"/>
    <n v="180"/>
    <s v=""/>
    <s v=""/>
    <s v=""/>
    <n v="56.9"/>
    <n v="316.2"/>
    <s v=""/>
    <n v="2.2000000000000002"/>
    <n v="5.9"/>
    <n v="300"/>
    <n v="1"/>
  </r>
  <r>
    <x v="47"/>
    <x v="2"/>
    <n v="12"/>
    <s v="PM66"/>
    <x v="31"/>
    <s v="Kendal"/>
    <s v="Hidropónica  suelo"/>
    <n v="1.9"/>
    <n v="6.4"/>
    <n v="670"/>
    <s v=""/>
    <s v=""/>
    <n v="2.2999999999999998"/>
    <n v="6.5"/>
    <n v="180"/>
    <s v=""/>
    <s v=""/>
    <s v=""/>
    <n v="57.8"/>
    <n v="311.55"/>
    <s v=""/>
    <n v="2.2000000000000002"/>
    <n v="5.9"/>
    <n v="300"/>
    <n v="1"/>
  </r>
  <r>
    <x v="47"/>
    <x v="2"/>
    <n v="12"/>
    <s v="PM66"/>
    <x v="32"/>
    <s v="Ameli, Kendal"/>
    <s v="Hidropónica  suelo"/>
    <n v="1.8"/>
    <n v="6.5"/>
    <n v="690"/>
    <s v=""/>
    <s v=""/>
    <n v="2.2999999999999998"/>
    <n v="6.6"/>
    <n v="180"/>
    <s v=""/>
    <s v=""/>
    <s v=""/>
    <n v="56.1"/>
    <n v="320.85000000000002"/>
    <s v=""/>
    <n v="2.2000000000000002"/>
    <n v="5.9"/>
    <n v="300"/>
    <n v="1"/>
  </r>
  <r>
    <x v="47"/>
    <x v="2"/>
    <n v="8"/>
    <s v="PM50"/>
    <x v="33"/>
    <s v="Freedom"/>
    <s v="Hidropónica  suelo"/>
    <n v="2.6"/>
    <n v="6.5"/>
    <n v="660"/>
    <s v=""/>
    <s v=""/>
    <n v="3"/>
    <n v="5.5"/>
    <n v="180"/>
    <s v=""/>
    <s v=""/>
    <s v=""/>
    <n v="58.6"/>
    <n v="306.89999999999998"/>
    <s v=""/>
    <n v="5.9"/>
    <n v="2.9"/>
    <n v="300"/>
    <n v="1"/>
  </r>
  <r>
    <x v="47"/>
    <x v="2"/>
    <n v="8"/>
    <s v="PM50"/>
    <x v="34"/>
    <s v="Freedom"/>
    <s v="Hidropónica  suelo"/>
    <n v="2.5"/>
    <n v="6.5"/>
    <n v="700"/>
    <s v=""/>
    <s v=""/>
    <n v="2.9"/>
    <n v="5.6"/>
    <n v="200"/>
    <s v=""/>
    <s v=""/>
    <s v=""/>
    <n v="61.4"/>
    <n v="325.5"/>
    <s v=""/>
    <n v="5.9"/>
    <n v="2.9"/>
    <n v="300"/>
    <n v="1"/>
  </r>
  <r>
    <x v="47"/>
    <x v="2"/>
    <n v="8"/>
    <s v="PM50"/>
    <x v="35"/>
    <s v="Freedom"/>
    <s v="Hidropónica  suelo"/>
    <n v="2.4"/>
    <n v="6.7"/>
    <n v="680"/>
    <s v=""/>
    <s v=""/>
    <n v="2.9"/>
    <n v="5.6"/>
    <n v="170"/>
    <s v=""/>
    <s v=""/>
    <s v=""/>
    <n v="53.8"/>
    <n v="316.2"/>
    <s v=""/>
    <n v="5.9"/>
    <n v="2.9"/>
    <n v="300"/>
    <n v="1"/>
  </r>
  <r>
    <x v="47"/>
    <x v="2"/>
    <n v="8"/>
    <s v="PM52"/>
    <x v="36"/>
    <s v="Freedom"/>
    <s v="Hidropónica  suelo"/>
    <n v="2.2000000000000002"/>
    <n v="6.6"/>
    <n v="660"/>
    <s v=""/>
    <s v=""/>
    <n v="2.6"/>
    <n v="5.4"/>
    <n v="170"/>
    <s v=""/>
    <n v="2.6"/>
    <s v=""/>
    <n v="55.4"/>
    <n v="306.89999999999998"/>
    <s v=""/>
    <n v="5.9"/>
    <n v="2.9"/>
    <n v="300"/>
    <n v="1"/>
  </r>
  <r>
    <x v="47"/>
    <x v="2"/>
    <n v="8"/>
    <s v="PM52"/>
    <x v="37"/>
    <s v="Freedom"/>
    <s v="Hidropónica  suelo"/>
    <n v="2.2999999999999998"/>
    <n v="6.1"/>
    <n v="680"/>
    <s v=""/>
    <s v=""/>
    <n v="2.7"/>
    <n v="5.5"/>
    <n v="180"/>
    <s v=""/>
    <n v="2.6"/>
    <s v=""/>
    <n v="56.9"/>
    <n v="316.2"/>
    <s v=""/>
    <n v="5.9"/>
    <n v="2.9"/>
    <n v="300"/>
    <n v="1"/>
  </r>
  <r>
    <x v="47"/>
    <x v="2"/>
    <n v="8"/>
    <s v="PM52"/>
    <x v="38"/>
    <s v="Freedom"/>
    <s v="Hidropónica  suelo"/>
    <n v="2.2999999999999998"/>
    <n v="6.3"/>
    <n v="660"/>
    <s v=""/>
    <s v=""/>
    <n v="2.6"/>
    <n v="5.7"/>
    <n v="160"/>
    <s v=""/>
    <n v="2.6"/>
    <s v=""/>
    <n v="52.1"/>
    <n v="306.89999999999998"/>
    <s v=""/>
    <n v="5.9"/>
    <n v="2.9"/>
    <n v="300"/>
    <n v="1"/>
  </r>
  <r>
    <x v="47"/>
    <x v="2"/>
    <n v="8"/>
    <s v="PM52"/>
    <x v="39"/>
    <s v="Freedom"/>
    <s v="Hidropónica  suelo"/>
    <n v="2.1"/>
    <n v="6.2"/>
    <n v="680"/>
    <s v=""/>
    <s v=""/>
    <n v="2.4"/>
    <n v="5.5"/>
    <n v="190"/>
    <s v=""/>
    <n v="2.6"/>
    <s v=""/>
    <n v="60.1"/>
    <n v="316.2"/>
    <s v=""/>
    <n v="5.9"/>
    <n v="2.9"/>
    <n v="300"/>
    <n v="1"/>
  </r>
  <r>
    <x v="47"/>
    <x v="2"/>
    <n v="8"/>
    <s v="PM52"/>
    <x v="40"/>
    <s v="Freedom"/>
    <s v="Hidropónica  suelo"/>
    <n v="2.2000000000000002"/>
    <n v="6.2"/>
    <n v="670"/>
    <s v=""/>
    <s v=""/>
    <n v="2.7"/>
    <n v="5.6"/>
    <n v="170"/>
    <s v=""/>
    <n v="2.6"/>
    <s v=""/>
    <n v="54.6"/>
    <n v="311.55"/>
    <s v=""/>
    <n v="5.9"/>
    <n v="2.9"/>
    <n v="300"/>
    <n v="1"/>
  </r>
  <r>
    <x v="47"/>
    <x v="2"/>
    <n v="8"/>
    <s v="PM54"/>
    <x v="41"/>
    <s v="Freedom"/>
    <s v="Hidropónica  suelo"/>
    <n v="2.1"/>
    <n v="6.1"/>
    <n v="750"/>
    <s v=""/>
    <s v=""/>
    <n v="2.5"/>
    <n v="5.4"/>
    <n v="200"/>
    <s v=""/>
    <s v=""/>
    <s v=""/>
    <n v="57.4"/>
    <n v="348.75"/>
    <s v=""/>
    <n v="5.9"/>
    <n v="2.9"/>
    <n v="300"/>
    <n v="1"/>
  </r>
  <r>
    <x v="47"/>
    <x v="2"/>
    <n v="8"/>
    <s v="PM54"/>
    <x v="42"/>
    <s v="Freedom"/>
    <s v="Hidropónica  suelo"/>
    <n v="2.1"/>
    <n v="6.3"/>
    <n v="760"/>
    <s v=""/>
    <s v=""/>
    <n v="2.6"/>
    <n v="5.6"/>
    <n v="200"/>
    <s v=""/>
    <s v=""/>
    <s v=""/>
    <n v="56.6"/>
    <n v="353.4"/>
    <s v=""/>
    <n v="5.9"/>
    <n v="2.9"/>
    <n v="300"/>
    <n v="1"/>
  </r>
  <r>
    <x v="47"/>
    <x v="2"/>
    <n v="8"/>
    <s v="PM54"/>
    <x v="43"/>
    <s v="Freedom"/>
    <s v="Hidropónica  suelo"/>
    <n v="2"/>
    <n v="6.2"/>
    <n v="800"/>
    <s v=""/>
    <s v=""/>
    <n v="2.5"/>
    <n v="5.2"/>
    <n v="220"/>
    <s v=""/>
    <s v=""/>
    <s v=""/>
    <n v="59.1"/>
    <n v="372"/>
    <s v=""/>
    <n v="5.9"/>
    <n v="2.9"/>
    <n v="300"/>
    <n v="1"/>
  </r>
  <r>
    <x v="47"/>
    <x v="2"/>
    <n v="9"/>
    <s v="PM51"/>
    <x v="44"/>
    <s v="Alive"/>
    <s v="Hidropónica  suelo"/>
    <n v="2"/>
    <n v="6.8"/>
    <n v="680"/>
    <s v=""/>
    <s v=""/>
    <n v="2.1"/>
    <n v="6.5"/>
    <n v="170"/>
    <s v=""/>
    <s v=""/>
    <s v=""/>
    <n v="53.8"/>
    <n v="316.2"/>
    <s v=""/>
    <n v="5.5"/>
    <n v="2.9"/>
    <n v="300"/>
    <n v="1"/>
  </r>
  <r>
    <x v="47"/>
    <x v="2"/>
    <n v="9"/>
    <s v="PM51"/>
    <x v="45"/>
    <s v="Alive"/>
    <s v="Hidropónica  suelo"/>
    <n v="1.8"/>
    <n v="6.6"/>
    <n v="710"/>
    <s v=""/>
    <s v=""/>
    <n v="2.2000000000000002"/>
    <n v="5.8"/>
    <n v="200"/>
    <s v=""/>
    <s v=""/>
    <s v=""/>
    <n v="60.6"/>
    <n v="330.15"/>
    <s v=""/>
    <n v="5.5"/>
    <n v="2.9"/>
    <n v="300"/>
    <n v="1"/>
  </r>
  <r>
    <x v="47"/>
    <x v="2"/>
    <n v="9"/>
    <s v="PM51"/>
    <x v="46"/>
    <s v="Alive"/>
    <s v="Hidropónica  suelo"/>
    <n v="2"/>
    <n v="6.7"/>
    <n v="700"/>
    <s v=""/>
    <s v=""/>
    <n v="2.2999999999999998"/>
    <n v="5.8"/>
    <n v="190"/>
    <s v=""/>
    <s v=""/>
    <s v=""/>
    <n v="58.4"/>
    <n v="325.5"/>
    <s v=""/>
    <n v="5.5"/>
    <n v="2.9"/>
    <n v="300"/>
    <n v="1"/>
  </r>
  <r>
    <x v="47"/>
    <x v="2"/>
    <n v="9"/>
    <s v="PM53"/>
    <x v="47"/>
    <s v="Amarela"/>
    <s v="Hidropónica  suelo"/>
    <n v="2"/>
    <n v="6.7"/>
    <n v="600"/>
    <s v=""/>
    <s v=""/>
    <n v="2.1"/>
    <n v="6.7"/>
    <n v="160"/>
    <s v=""/>
    <s v=""/>
    <s v=""/>
    <n v="57.4"/>
    <n v="279"/>
    <s v=""/>
    <n v="5.5"/>
    <n v="2.9"/>
    <n v="300"/>
    <n v="1"/>
  </r>
  <r>
    <x v="47"/>
    <x v="2"/>
    <n v="9"/>
    <s v="PM53"/>
    <x v="48"/>
    <s v="Amarela"/>
    <s v="Hidropónica  suelo"/>
    <n v="1.9"/>
    <n v="6.8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47"/>
    <x v="2"/>
    <n v="9"/>
    <s v="PM53"/>
    <x v="49"/>
    <s v="Amarela"/>
    <s v="Hidropónica  suelo"/>
    <n v="1.9"/>
    <n v="6.9"/>
    <n v="700"/>
    <s v=""/>
    <s v=""/>
    <n v="2.1"/>
    <n v="6.5"/>
    <n v="200"/>
    <s v=""/>
    <s v=""/>
    <s v=""/>
    <n v="61.4"/>
    <n v="325.5"/>
    <s v=""/>
    <n v="5.5"/>
    <n v="2.9"/>
    <n v="300"/>
    <n v="1"/>
  </r>
  <r>
    <x v="47"/>
    <x v="2"/>
    <n v="9"/>
    <s v="PM55"/>
    <x v="50"/>
    <s v="Kendal, Vainilla"/>
    <s v="Hidropónica  suelo"/>
    <n v="1.8"/>
    <n v="6.9"/>
    <n v="620"/>
    <s v=""/>
    <s v=""/>
    <n v="2.2999999999999998"/>
    <n v="6.9"/>
    <n v="160"/>
    <s v=""/>
    <s v=""/>
    <s v=""/>
    <n v="55.5"/>
    <n v="288.3"/>
    <s v=""/>
    <n v="5.5"/>
    <n v="2.9"/>
    <n v="300"/>
    <n v="1"/>
  </r>
  <r>
    <x v="47"/>
    <x v="2"/>
    <n v="9"/>
    <s v="PM55"/>
    <x v="51"/>
    <s v="Kendal"/>
    <s v="Hidropónica  suelo"/>
    <n v="1.9"/>
    <n v="7"/>
    <n v="620"/>
    <s v=""/>
    <s v=""/>
    <n v="2.4"/>
    <n v="6.8"/>
    <n v="170"/>
    <s v=""/>
    <s v=""/>
    <s v=""/>
    <n v="59"/>
    <n v="288.3"/>
    <s v=""/>
    <n v="5.5"/>
    <n v="2.9"/>
    <n v="300"/>
    <n v="1"/>
  </r>
  <r>
    <x v="47"/>
    <x v="2"/>
    <n v="9"/>
    <s v="PM55"/>
    <x v="52"/>
    <s v="Ameli, Kendal"/>
    <s v="Hidropónica  suelo"/>
    <n v="1.9"/>
    <n v="6.7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48"/>
    <x v="2"/>
    <n v="10"/>
    <s v="PM56"/>
    <x v="0"/>
    <s v="Freedom"/>
    <s v="Hidropónica  suelo"/>
    <n v="2"/>
    <n v="6.5"/>
    <n v="540"/>
    <s v=""/>
    <s v=""/>
    <n v="2.6"/>
    <n v="6.1"/>
    <n v="160"/>
    <s v=""/>
    <s v=""/>
    <s v=""/>
    <n v="63.7"/>
    <n v="251.1"/>
    <s v=""/>
    <n v="2.7"/>
    <n v="5.6"/>
    <n v="300"/>
    <n v="1"/>
  </r>
  <r>
    <x v="48"/>
    <x v="2"/>
    <n v="10"/>
    <s v="PM56"/>
    <x v="1"/>
    <s v="Freedom"/>
    <s v="Hidropónica  suelo"/>
    <n v="2"/>
    <n v="6.6"/>
    <n v="520"/>
    <s v=""/>
    <s v=""/>
    <n v="2.6"/>
    <n v="6.3"/>
    <n v="150"/>
    <s v=""/>
    <s v=""/>
    <s v=""/>
    <n v="62"/>
    <n v="241.8"/>
    <s v=""/>
    <n v="2.7"/>
    <n v="5.6"/>
    <n v="300"/>
    <n v="1"/>
  </r>
  <r>
    <x v="48"/>
    <x v="2"/>
    <n v="10"/>
    <s v="PM56"/>
    <x v="2"/>
    <s v="Freedom"/>
    <s v="Hidropónica  suelo"/>
    <n v="2"/>
    <n v="6.6"/>
    <n v="520"/>
    <s v=""/>
    <s v=""/>
    <n v="2.5"/>
    <n v="6.1"/>
    <n v="140"/>
    <s v=""/>
    <s v=""/>
    <s v=""/>
    <n v="57.9"/>
    <n v="241.8"/>
    <s v=""/>
    <n v="2.7"/>
    <n v="5.6"/>
    <n v="300"/>
    <n v="1"/>
  </r>
  <r>
    <x v="48"/>
    <x v="2"/>
    <n v="10"/>
    <s v="PM58"/>
    <x v="3"/>
    <s v="Freedom"/>
    <s v="Hidropónica  suelo"/>
    <n v="2.2999999999999998"/>
    <n v="6.3"/>
    <n v="450"/>
    <s v=""/>
    <s v=""/>
    <n v="2.6"/>
    <n v="5.4"/>
    <n v="130"/>
    <s v=""/>
    <s v=""/>
    <s v=""/>
    <n v="62.1"/>
    <n v="209.25"/>
    <s v=""/>
    <n v="2.7"/>
    <n v="5.6"/>
    <n v="300"/>
    <n v="1"/>
  </r>
  <r>
    <x v="48"/>
    <x v="2"/>
    <n v="10"/>
    <s v="PM58"/>
    <x v="4"/>
    <s v="Freedom"/>
    <s v="Hidropónica  suelo"/>
    <n v="2.4"/>
    <n v="6.2"/>
    <n v="500"/>
    <s v=""/>
    <s v=""/>
    <n v="2.6"/>
    <n v="5.5"/>
    <n v="150"/>
    <s v=""/>
    <s v=""/>
    <s v=""/>
    <n v="64.5"/>
    <n v="232.5"/>
    <s v=""/>
    <n v="2.7"/>
    <n v="5.6"/>
    <n v="300"/>
    <n v="1"/>
  </r>
  <r>
    <x v="48"/>
    <x v="2"/>
    <n v="10"/>
    <s v="PM58"/>
    <x v="5"/>
    <s v="Freedom"/>
    <s v="Hidropónica  suelo"/>
    <n v="2.2000000000000002"/>
    <n v="6.3"/>
    <n v="600"/>
    <s v=""/>
    <s v=""/>
    <n v="2.7"/>
    <n v="6.1"/>
    <n v="170"/>
    <s v=""/>
    <s v=""/>
    <s v=""/>
    <n v="60.9"/>
    <n v="279"/>
    <s v=""/>
    <n v="2.7"/>
    <n v="5.6"/>
    <n v="300"/>
    <n v="1"/>
  </r>
  <r>
    <x v="48"/>
    <x v="2"/>
    <n v="10"/>
    <s v="PM60"/>
    <x v="6"/>
    <s v="Freedom"/>
    <s v="Hidropónica  suelo"/>
    <n v="2.5"/>
    <n v="6.5"/>
    <n v="540"/>
    <s v=""/>
    <s v=""/>
    <n v="2.7"/>
    <n v="5.9"/>
    <n v="160"/>
    <s v=""/>
    <s v=""/>
    <s v=""/>
    <n v="63.7"/>
    <n v="251.1"/>
    <s v=""/>
    <n v="2.7"/>
    <n v="5.6"/>
    <n v="300"/>
    <n v="1"/>
  </r>
  <r>
    <x v="48"/>
    <x v="2"/>
    <n v="10"/>
    <s v="PM60"/>
    <x v="7"/>
    <s v="Freedom"/>
    <s v="Hidropónica  suelo"/>
    <n v="2.6"/>
    <n v="6.4"/>
    <n v="500"/>
    <s v=""/>
    <s v=""/>
    <n v="2.7"/>
    <n v="5.6"/>
    <n v="150"/>
    <s v=""/>
    <s v=""/>
    <s v=""/>
    <n v="64.5"/>
    <n v="232.5"/>
    <s v=""/>
    <n v="2.7"/>
    <n v="5.6"/>
    <n v="300"/>
    <n v="1"/>
  </r>
  <r>
    <x v="48"/>
    <x v="2"/>
    <n v="10"/>
    <s v="PM60"/>
    <x v="8"/>
    <s v="Freedom"/>
    <s v="Hidropónica  suelo"/>
    <n v="2.5"/>
    <n v="6.3"/>
    <n v="520"/>
    <s v=""/>
    <s v=""/>
    <n v="2.6"/>
    <n v="5.7"/>
    <n v="160"/>
    <s v=""/>
    <s v=""/>
    <s v=""/>
    <n v="66.2"/>
    <n v="241.8"/>
    <s v=""/>
    <n v="2.7"/>
    <n v="5.6"/>
    <n v="300"/>
    <n v="1"/>
  </r>
  <r>
    <x v="48"/>
    <x v="2"/>
    <n v="10"/>
    <s v="PM62"/>
    <x v="9"/>
    <s v="Freedom"/>
    <s v="Hidropónica  suelo"/>
    <n v="2.1"/>
    <n v="6.5"/>
    <n v="440"/>
    <s v=""/>
    <s v=""/>
    <n v="2.4"/>
    <n v="5.7"/>
    <n v="140"/>
    <s v=""/>
    <s v=""/>
    <s v=""/>
    <n v="68.400000000000006"/>
    <n v="204.6"/>
    <s v=""/>
    <n v="2.7"/>
    <n v="5.6"/>
    <n v="300"/>
    <n v="1"/>
  </r>
  <r>
    <x v="48"/>
    <x v="2"/>
    <n v="10"/>
    <s v="PM62"/>
    <x v="10"/>
    <s v="Freedom"/>
    <s v="Hidropónica  suelo"/>
    <n v="2"/>
    <n v="6.6"/>
    <n v="440"/>
    <s v=""/>
    <s v=""/>
    <n v="2.6"/>
    <n v="6.7"/>
    <n v="140"/>
    <s v=""/>
    <s v=""/>
    <s v=""/>
    <n v="68.400000000000006"/>
    <n v="204.6"/>
    <s v=""/>
    <n v="2.7"/>
    <n v="5.6"/>
    <n v="300"/>
    <n v="1"/>
  </r>
  <r>
    <x v="48"/>
    <x v="2"/>
    <n v="10"/>
    <s v="PM62"/>
    <x v="11"/>
    <s v="Freedom"/>
    <s v="Hidropónica  suelo"/>
    <n v="2.2000000000000002"/>
    <n v="6.6"/>
    <n v="480"/>
    <s v=""/>
    <s v=""/>
    <n v="2.7"/>
    <n v="5.7"/>
    <n v="150"/>
    <s v=""/>
    <s v=""/>
    <s v=""/>
    <n v="67.2"/>
    <n v="223.2"/>
    <s v=""/>
    <n v="2.7"/>
    <n v="5.6"/>
    <n v="300"/>
    <n v="1"/>
  </r>
  <r>
    <x v="48"/>
    <x v="2"/>
    <n v="11"/>
    <s v="PM57"/>
    <x v="12"/>
    <s v="Jacaranda"/>
    <s v="Hidropónica  suelo"/>
    <n v="2.2999999999999998"/>
    <n v="6.5"/>
    <n v="400"/>
    <s v=""/>
    <s v=""/>
    <n v="2.4"/>
    <n v="6.7"/>
    <n v="120"/>
    <s v=""/>
    <s v=""/>
    <s v=""/>
    <n v="64.5"/>
    <n v="186"/>
    <s v=""/>
    <n v="2.2999999999999998"/>
    <n v="5.8"/>
    <n v="300"/>
    <n v="1"/>
  </r>
  <r>
    <x v="48"/>
    <x v="2"/>
    <n v="11"/>
    <s v="PM57"/>
    <x v="13"/>
    <s v="Jacaranda"/>
    <s v="Hidropónica  suelo"/>
    <n v="2"/>
    <n v="6.8"/>
    <n v="520"/>
    <s v=""/>
    <s v=""/>
    <n v="1.9"/>
    <n v="6.7"/>
    <n v="150"/>
    <s v=""/>
    <s v=""/>
    <s v=""/>
    <n v="62"/>
    <n v="241.8"/>
    <s v=""/>
    <n v="2.2999999999999998"/>
    <n v="5.8"/>
    <n v="300"/>
    <n v="1"/>
  </r>
  <r>
    <x v="48"/>
    <x v="2"/>
    <n v="11"/>
    <s v="PM57"/>
    <x v="14"/>
    <s v="Jacaranda"/>
    <s v="Hidropónica  suelo"/>
    <n v="2.2999999999999998"/>
    <n v="6.6"/>
    <n v="400"/>
    <s v=""/>
    <s v=""/>
    <n v="2.6"/>
    <n v="6.8"/>
    <n v="120"/>
    <s v=""/>
    <s v=""/>
    <s v=""/>
    <n v="64.5"/>
    <n v="186"/>
    <s v=""/>
    <n v="2.2999999999999998"/>
    <n v="5.8"/>
    <n v="300"/>
    <n v="1"/>
  </r>
  <r>
    <x v="48"/>
    <x v="2"/>
    <n v="11"/>
    <s v="PM59"/>
    <x v="15"/>
    <s v="Amarela"/>
    <s v="Hidropónica  suelo"/>
    <n v="1.8"/>
    <n v="6.8"/>
    <n v="420"/>
    <s v=""/>
    <s v=""/>
    <n v="2.1"/>
    <n v="6.9"/>
    <n v="130"/>
    <s v=""/>
    <s v=""/>
    <s v=""/>
    <n v="66.599999999999994"/>
    <n v="195.3"/>
    <s v=""/>
    <n v="2.2999999999999998"/>
    <n v="5.8"/>
    <n v="300"/>
    <n v="1"/>
  </r>
  <r>
    <x v="48"/>
    <x v="2"/>
    <n v="11"/>
    <s v="PM59"/>
    <x v="16"/>
    <s v="Amarela, Texas"/>
    <s v="Hidropónica  suelo"/>
    <n v="1.8"/>
    <n v="6.7"/>
    <n v="500"/>
    <s v=""/>
    <s v=""/>
    <n v="1.9"/>
    <n v="6.9"/>
    <n v="140"/>
    <s v=""/>
    <s v=""/>
    <s v=""/>
    <n v="63.1"/>
    <n v="221.93"/>
    <s v=""/>
    <n v="2.2999999999999998"/>
    <n v="5.8"/>
    <n v="300"/>
    <n v="1"/>
  </r>
  <r>
    <x v="48"/>
    <x v="2"/>
    <n v="11"/>
    <s v="PM59"/>
    <x v="17"/>
    <s v="Texas"/>
    <s v="Hidropónica  suelo"/>
    <n v="1.7"/>
    <n v="6.8"/>
    <n v="400"/>
    <s v=""/>
    <s v=""/>
    <n v="1.9"/>
    <n v="6.7"/>
    <n v="120"/>
    <s v=""/>
    <s v=""/>
    <s v=""/>
    <n v="64.5"/>
    <n v="186"/>
    <s v=""/>
    <n v="2.2999999999999998"/>
    <n v="5.8"/>
    <n v="300"/>
    <n v="1"/>
  </r>
  <r>
    <x v="48"/>
    <x v="2"/>
    <n v="11"/>
    <s v="PM61"/>
    <x v="18"/>
    <s v="Blessing"/>
    <s v="Hidropónica  suelo"/>
    <n v="1.8"/>
    <n v="6.6"/>
    <n v="440"/>
    <s v=""/>
    <s v=""/>
    <n v="2.2999999999999998"/>
    <n v="6.7"/>
    <n v="130"/>
    <s v=""/>
    <s v=""/>
    <s v=""/>
    <n v="63.5"/>
    <n v="204.6"/>
    <s v=""/>
    <n v="2.2999999999999998"/>
    <n v="5.8"/>
    <n v="300"/>
    <n v="1"/>
  </r>
  <r>
    <x v="48"/>
    <x v="2"/>
    <n v="11"/>
    <s v="PM61"/>
    <x v="19"/>
    <s v="Blessing"/>
    <s v="Hidropónica  suelo"/>
    <n v="1.8"/>
    <n v="6.6"/>
    <n v="460"/>
    <s v=""/>
    <s v=""/>
    <n v="2"/>
    <n v="6.6"/>
    <n v="140"/>
    <s v=""/>
    <s v=""/>
    <s v=""/>
    <n v="65.5"/>
    <n v="213.9"/>
    <s v=""/>
    <n v="2.2999999999999998"/>
    <n v="5.8"/>
    <n v="300"/>
    <n v="1"/>
  </r>
  <r>
    <x v="48"/>
    <x v="2"/>
    <n v="11"/>
    <s v="PM61"/>
    <x v="20"/>
    <s v="Blessing"/>
    <s v="Hidropónica  suelo"/>
    <n v="1.7"/>
    <n v="6.8"/>
    <n v="400"/>
    <s v=""/>
    <s v=""/>
    <n v="1.9"/>
    <n v="6.6"/>
    <n v="120"/>
    <s v=""/>
    <s v=""/>
    <s v=""/>
    <n v="64.5"/>
    <n v="186"/>
    <s v=""/>
    <n v="2.2999999999999998"/>
    <n v="5.8"/>
    <n v="300"/>
    <n v="1"/>
  </r>
  <r>
    <x v="48"/>
    <x v="2"/>
    <n v="11"/>
    <s v="PM63"/>
    <x v="21"/>
    <s v="Aperol"/>
    <s v="Hidropónica  suelo"/>
    <n v="1.8"/>
    <n v="6.5"/>
    <n v="450"/>
    <s v=""/>
    <s v=""/>
    <n v="2.2000000000000002"/>
    <n v="6.6"/>
    <n v="140"/>
    <s v=""/>
    <s v=""/>
    <s v=""/>
    <n v="66.900000000000006"/>
    <n v="209.25"/>
    <s v=""/>
    <n v="2.2999999999999998"/>
    <n v="5.8"/>
    <n v="300"/>
    <n v="1"/>
  </r>
  <r>
    <x v="48"/>
    <x v="2"/>
    <n v="11"/>
    <s v="PM63"/>
    <x v="22"/>
    <s v="Aperol"/>
    <s v="Hidropónica  suelo"/>
    <n v="1.9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48"/>
    <x v="2"/>
    <n v="11"/>
    <s v="PM63"/>
    <x v="23"/>
    <s v="Aperol"/>
    <s v="Hidropónica  suelo"/>
    <n v="1.7"/>
    <n v="6.7"/>
    <n v="450"/>
    <s v=""/>
    <s v=""/>
    <n v="2.1"/>
    <n v="6.7"/>
    <n v="140"/>
    <s v=""/>
    <s v=""/>
    <s v=""/>
    <n v="66.900000000000006"/>
    <n v="209.25"/>
    <s v=""/>
    <n v="2.2999999999999998"/>
    <n v="5.8"/>
    <n v="300"/>
    <n v="1"/>
  </r>
  <r>
    <x v="48"/>
    <x v="2"/>
    <n v="12"/>
    <s v="PM64"/>
    <x v="24"/>
    <s v="Dakar, Sugar Doll"/>
    <s v="Hidropónica  suelo"/>
    <n v="1.8"/>
    <n v="6.5"/>
    <n v="460"/>
    <s v=""/>
    <s v=""/>
    <n v="2.1"/>
    <n v="6.6"/>
    <n v="140"/>
    <s v=""/>
    <s v=""/>
    <s v=""/>
    <n v="65.5"/>
    <n v="213.9"/>
    <s v=""/>
    <n v="2.2999999999999998"/>
    <n v="5.8"/>
    <n v="300"/>
    <n v="1"/>
  </r>
  <r>
    <x v="48"/>
    <x v="2"/>
    <n v="12"/>
    <s v="PM64"/>
    <x v="25"/>
    <s v="Dakar, Vainilla"/>
    <s v="Hidropónica  suelo"/>
    <n v="2.1"/>
    <n v="6.6"/>
    <n v="500"/>
    <s v=""/>
    <s v=""/>
    <n v="2.2000000000000002"/>
    <n v="6.3"/>
    <n v="150"/>
    <s v=""/>
    <s v=""/>
    <s v=""/>
    <n v="64.5"/>
    <n v="232.5"/>
    <s v=""/>
    <n v="2.2999999999999998"/>
    <n v="5.8"/>
    <n v="300"/>
    <n v="1"/>
  </r>
  <r>
    <x v="48"/>
    <x v="2"/>
    <n v="12"/>
    <s v="PM64"/>
    <x v="26"/>
    <s v="Vainilla"/>
    <s v="Hidropónica  suelo"/>
    <n v="2.1"/>
    <n v="6.5"/>
    <n v="480"/>
    <s v=""/>
    <s v=""/>
    <n v="2.2000000000000002"/>
    <n v="6.6"/>
    <n v="150"/>
    <s v=""/>
    <s v=""/>
    <s v=""/>
    <n v="67.2"/>
    <n v="223.2"/>
    <s v=""/>
    <n v="2.2999999999999998"/>
    <n v="5.8"/>
    <n v="300"/>
    <n v="1"/>
  </r>
  <r>
    <x v="48"/>
    <x v="2"/>
    <n v="12"/>
    <s v="PM65"/>
    <x v="27"/>
    <s v="Brave in Dark"/>
    <s v="Hidropónica  suelo"/>
    <n v="2.2000000000000002"/>
    <n v="6.4"/>
    <n v="430"/>
    <s v=""/>
    <s v=""/>
    <n v="2.2000000000000002"/>
    <n v="6.3"/>
    <n v="130"/>
    <s v=""/>
    <s v=""/>
    <s v=""/>
    <n v="65"/>
    <n v="199.95"/>
    <s v=""/>
    <n v="2.2999999999999998"/>
    <n v="5.8"/>
    <n v="300"/>
    <n v="1"/>
  </r>
  <r>
    <x v="48"/>
    <x v="2"/>
    <n v="12"/>
    <s v="PM65"/>
    <x v="28"/>
    <s v="Brave in Dark, Jacaranda"/>
    <s v="Hidropónica  suelo"/>
    <n v="2.2000000000000002"/>
    <n v="6.3"/>
    <n v="520"/>
    <s v=""/>
    <s v=""/>
    <n v="2.1"/>
    <n v="6.3"/>
    <n v="160"/>
    <s v=""/>
    <s v=""/>
    <s v=""/>
    <n v="66.2"/>
    <n v="241.8"/>
    <s v=""/>
    <n v="2.2999999999999998"/>
    <n v="5.8"/>
    <n v="300"/>
    <n v="1"/>
  </r>
  <r>
    <x v="48"/>
    <x v="2"/>
    <n v="12"/>
    <s v="PM65"/>
    <x v="29"/>
    <s v="Jacaranda"/>
    <s v="Hidropónica  suelo"/>
    <n v="2.2000000000000002"/>
    <n v="6.3"/>
    <n v="520"/>
    <s v=""/>
    <s v=""/>
    <n v="2.6"/>
    <n v="6.4"/>
    <n v="160"/>
    <s v=""/>
    <s v=""/>
    <s v=""/>
    <n v="66.2"/>
    <n v="241.8"/>
    <s v=""/>
    <n v="2.2999999999999998"/>
    <n v="5.8"/>
    <n v="300"/>
    <n v="1"/>
  </r>
  <r>
    <x v="48"/>
    <x v="2"/>
    <n v="12"/>
    <s v="PM66"/>
    <x v="30"/>
    <s v="Aperol, Kendal"/>
    <s v="Hidropónica  suelo"/>
    <n v="1.9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48"/>
    <x v="2"/>
    <n v="12"/>
    <s v="PM66"/>
    <x v="31"/>
    <s v="Kendal"/>
    <s v="Hidropónica  suelo"/>
    <n v="2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48"/>
    <x v="2"/>
    <n v="12"/>
    <s v="PM66"/>
    <x v="32"/>
    <s v="Ameli, Kendal"/>
    <s v="Hidropónica  suelo"/>
    <n v="2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48"/>
    <x v="2"/>
    <n v="8"/>
    <s v="PM50"/>
    <x v="33"/>
    <s v="Freedom"/>
    <s v="Hidropónica  suelo"/>
    <n v="2.2999999999999998"/>
    <n v="6.6"/>
    <n v="440"/>
    <s v=""/>
    <s v=""/>
    <n v="2.7"/>
    <n v="5.4"/>
    <n v="130"/>
    <s v=""/>
    <s v=""/>
    <s v=""/>
    <n v="63.5"/>
    <n v="204.6"/>
    <s v=""/>
    <n v="2.8"/>
    <n v="5.6"/>
    <n v="300"/>
    <n v="1"/>
  </r>
  <r>
    <x v="48"/>
    <x v="2"/>
    <n v="8"/>
    <s v="PM50"/>
    <x v="34"/>
    <s v="Freedom"/>
    <s v="Hidropónica  suelo"/>
    <n v="2.4"/>
    <n v="6.6"/>
    <n v="500"/>
    <s v=""/>
    <s v=""/>
    <n v="2.8"/>
    <n v="5.6"/>
    <n v="150"/>
    <s v=""/>
    <s v=""/>
    <s v=""/>
    <n v="64.5"/>
    <n v="232.5"/>
    <s v=""/>
    <n v="2.8"/>
    <n v="5.6"/>
    <n v="300"/>
    <n v="1"/>
  </r>
  <r>
    <x v="48"/>
    <x v="2"/>
    <n v="8"/>
    <s v="PM50"/>
    <x v="35"/>
    <s v="Freedom"/>
    <s v="Hidropónica  suelo"/>
    <n v="2.2000000000000002"/>
    <n v="6.6"/>
    <n v="420"/>
    <s v=""/>
    <s v=""/>
    <n v="2.7"/>
    <n v="5.8"/>
    <n v="130"/>
    <s v=""/>
    <s v=""/>
    <s v=""/>
    <n v="66.599999999999994"/>
    <n v="195.3"/>
    <s v=""/>
    <n v="2.8"/>
    <n v="5.6"/>
    <n v="300"/>
    <n v="1"/>
  </r>
  <r>
    <x v="48"/>
    <x v="2"/>
    <n v="8"/>
    <s v="PM52"/>
    <x v="36"/>
    <s v="Freedom"/>
    <s v="Hidropónica  suelo"/>
    <n v="2.2000000000000002"/>
    <n v="6.1"/>
    <n v="440"/>
    <s v=""/>
    <s v=""/>
    <n v="2.7"/>
    <n v="5.5"/>
    <n v="130"/>
    <s v=""/>
    <n v="2.6"/>
    <s v=""/>
    <n v="63.5"/>
    <n v="204.6"/>
    <s v=""/>
    <n v="2.8"/>
    <n v="5.6"/>
    <n v="300"/>
    <n v="1"/>
  </r>
  <r>
    <x v="48"/>
    <x v="2"/>
    <n v="8"/>
    <s v="PM52"/>
    <x v="37"/>
    <s v="Freedom"/>
    <s v="Hidropónica  suelo"/>
    <n v="2.2000000000000002"/>
    <n v="6.5"/>
    <n v="400"/>
    <s v=""/>
    <s v=""/>
    <n v="2.6"/>
    <n v="5.6"/>
    <n v="120"/>
    <s v=""/>
    <n v="2.6"/>
    <s v=""/>
    <n v="64.5"/>
    <n v="186"/>
    <s v=""/>
    <n v="2.8"/>
    <n v="5.6"/>
    <n v="300"/>
    <n v="1"/>
  </r>
  <r>
    <x v="48"/>
    <x v="2"/>
    <n v="8"/>
    <s v="PM52"/>
    <x v="38"/>
    <s v="Freedom"/>
    <s v="Hidropónica  suelo"/>
    <n v="2.2999999999999998"/>
    <n v="6.3"/>
    <n v="440"/>
    <s v=""/>
    <s v=""/>
    <n v="2.6"/>
    <n v="5.8"/>
    <n v="140"/>
    <s v=""/>
    <n v="2.6"/>
    <s v=""/>
    <n v="68.400000000000006"/>
    <n v="204.6"/>
    <s v=""/>
    <n v="2.8"/>
    <n v="5.6"/>
    <n v="300"/>
    <n v="1"/>
  </r>
  <r>
    <x v="48"/>
    <x v="2"/>
    <n v="8"/>
    <s v="PM52"/>
    <x v="39"/>
    <s v="Freedom"/>
    <s v="Hidropónica  suelo"/>
    <n v="2.2000000000000002"/>
    <n v="6.5"/>
    <n v="460"/>
    <s v=""/>
    <s v=""/>
    <n v="2.2999999999999998"/>
    <n v="5.6"/>
    <n v="140"/>
    <s v=""/>
    <n v="2.6"/>
    <s v=""/>
    <n v="65.5"/>
    <n v="213.9"/>
    <s v=""/>
    <n v="2.8"/>
    <n v="5.6"/>
    <n v="300"/>
    <n v="1"/>
  </r>
  <r>
    <x v="48"/>
    <x v="2"/>
    <n v="8"/>
    <s v="PM52"/>
    <x v="40"/>
    <s v="Freedom"/>
    <s v="Hidropónica  suelo"/>
    <n v="2.2000000000000002"/>
    <n v="6.5"/>
    <n v="460"/>
    <s v=""/>
    <s v=""/>
    <n v="2.6"/>
    <n v="5.6"/>
    <n v="140"/>
    <s v=""/>
    <n v="2.6"/>
    <s v=""/>
    <n v="65.5"/>
    <n v="213.9"/>
    <s v=""/>
    <n v="2.8"/>
    <n v="5.6"/>
    <n v="300"/>
    <n v="1"/>
  </r>
  <r>
    <x v="48"/>
    <x v="2"/>
    <n v="8"/>
    <s v="PM54"/>
    <x v="41"/>
    <s v="Freedom"/>
    <s v="Hidropónica  suelo"/>
    <n v="2.2000000000000002"/>
    <n v="6.6"/>
    <n v="700"/>
    <s v=""/>
    <s v=""/>
    <n v="2.5"/>
    <n v="5.4"/>
    <n v="200"/>
    <s v=""/>
    <s v=""/>
    <s v=""/>
    <n v="61.4"/>
    <n v="325.5"/>
    <s v=""/>
    <n v="2.8"/>
    <n v="5.6"/>
    <n v="300"/>
    <n v="1"/>
  </r>
  <r>
    <x v="48"/>
    <x v="2"/>
    <n v="8"/>
    <s v="PM54"/>
    <x v="42"/>
    <s v="Freedom"/>
    <s v="Hidropónica  suelo"/>
    <n v="2.2000000000000002"/>
    <n v="6.5"/>
    <n v="520"/>
    <s v=""/>
    <s v=""/>
    <n v="2.6"/>
    <n v="5.8"/>
    <n v="150"/>
    <s v=""/>
    <s v=""/>
    <s v=""/>
    <n v="62"/>
    <n v="241.8"/>
    <s v=""/>
    <n v="2.8"/>
    <n v="5.6"/>
    <n v="300"/>
    <n v="1"/>
  </r>
  <r>
    <x v="48"/>
    <x v="2"/>
    <n v="8"/>
    <s v="PM54"/>
    <x v="43"/>
    <s v="Freedom"/>
    <s v="Hidropónica  suelo"/>
    <n v="2.2000000000000002"/>
    <n v="6.6"/>
    <n v="700"/>
    <s v=""/>
    <s v=""/>
    <n v="2.6"/>
    <n v="5.5"/>
    <n v="190"/>
    <s v=""/>
    <s v=""/>
    <s v=""/>
    <n v="58.4"/>
    <n v="325.5"/>
    <s v=""/>
    <n v="2.8"/>
    <n v="5.6"/>
    <n v="300"/>
    <n v="1"/>
  </r>
  <r>
    <x v="48"/>
    <x v="2"/>
    <n v="9"/>
    <s v="PM51"/>
    <x v="44"/>
    <s v="Alive"/>
    <s v="Hidropónica  suelo"/>
    <n v="2.2000000000000002"/>
    <n v="6.2"/>
    <n v="480"/>
    <s v=""/>
    <s v=""/>
    <n v="2.2999999999999998"/>
    <n v="5.6"/>
    <n v="150"/>
    <s v=""/>
    <s v=""/>
    <s v=""/>
    <n v="67.2"/>
    <n v="223.2"/>
    <s v=""/>
    <n v="2.4"/>
    <n v="5.5"/>
    <n v="300"/>
    <n v="1"/>
  </r>
  <r>
    <x v="48"/>
    <x v="2"/>
    <n v="9"/>
    <s v="PM51"/>
    <x v="45"/>
    <s v="Alive"/>
    <s v="Hidropónica  suelo"/>
    <n v="1.8"/>
    <n v="6.7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48"/>
    <x v="2"/>
    <n v="9"/>
    <s v="PM51"/>
    <x v="46"/>
    <s v="Alive"/>
    <s v="Hidropónica  suelo"/>
    <n v="2.2000000000000002"/>
    <n v="6.6"/>
    <n v="500"/>
    <s v=""/>
    <s v=""/>
    <n v="2.2999999999999998"/>
    <n v="5.9"/>
    <n v="150"/>
    <s v=""/>
    <s v=""/>
    <s v=""/>
    <n v="64.5"/>
    <n v="232.5"/>
    <s v=""/>
    <n v="2.4"/>
    <n v="5.5"/>
    <n v="300"/>
    <n v="1"/>
  </r>
  <r>
    <x v="48"/>
    <x v="2"/>
    <n v="9"/>
    <s v="PM53"/>
    <x v="47"/>
    <s v="Amarela"/>
    <s v="Hidropónica  suelo"/>
    <n v="1.9"/>
    <n v="6.6"/>
    <n v="460"/>
    <s v=""/>
    <s v=""/>
    <n v="2.1"/>
    <n v="6.7"/>
    <n v="140"/>
    <s v=""/>
    <s v=""/>
    <s v=""/>
    <n v="65.5"/>
    <n v="213.9"/>
    <s v=""/>
    <n v="2.4"/>
    <n v="5.5"/>
    <n v="300"/>
    <n v="1"/>
  </r>
  <r>
    <x v="48"/>
    <x v="2"/>
    <n v="9"/>
    <s v="PM53"/>
    <x v="48"/>
    <s v="Amarela"/>
    <s v="Hidropónica  suelo"/>
    <n v="1.8"/>
    <n v="6.9"/>
    <n v="480"/>
    <s v=""/>
    <s v=""/>
    <n v="2.1"/>
    <n v="6.4"/>
    <n v="140"/>
    <s v=""/>
    <s v=""/>
    <s v=""/>
    <n v="62.7"/>
    <n v="223.2"/>
    <s v=""/>
    <n v="2.4"/>
    <n v="5.5"/>
    <n v="300"/>
    <n v="1"/>
  </r>
  <r>
    <x v="48"/>
    <x v="2"/>
    <n v="9"/>
    <s v="PM53"/>
    <x v="49"/>
    <s v="Amarela"/>
    <s v="Hidropónica  suelo"/>
    <n v="1.7"/>
    <n v="6.8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48"/>
    <x v="2"/>
    <n v="9"/>
    <s v="PM55"/>
    <x v="50"/>
    <s v="Kendal, Vainilla"/>
    <s v="Hidropónica  suelo"/>
    <n v="2"/>
    <n v="6.6"/>
    <n v="520"/>
    <s v=""/>
    <s v=""/>
    <n v="2.2000000000000002"/>
    <n v="6.9"/>
    <n v="160"/>
    <s v=""/>
    <s v=""/>
    <s v=""/>
    <n v="66.2"/>
    <n v="241.8"/>
    <s v=""/>
    <n v="2.4"/>
    <n v="5.5"/>
    <n v="300"/>
    <n v="1"/>
  </r>
  <r>
    <x v="48"/>
    <x v="2"/>
    <n v="9"/>
    <s v="PM55"/>
    <x v="51"/>
    <s v="Kendal"/>
    <s v="Hidropónica  suelo"/>
    <n v="2"/>
    <n v="6.7"/>
    <n v="500"/>
    <s v=""/>
    <s v=""/>
    <n v="2.1"/>
    <n v="6.4"/>
    <n v="150"/>
    <s v=""/>
    <s v=""/>
    <s v=""/>
    <n v="64.5"/>
    <n v="232.5"/>
    <s v=""/>
    <n v="2.4"/>
    <n v="5.5"/>
    <n v="300"/>
    <n v="1"/>
  </r>
  <r>
    <x v="48"/>
    <x v="2"/>
    <n v="9"/>
    <s v="PM55"/>
    <x v="52"/>
    <s v="Ameli, Kendal"/>
    <s v="Hidropónica  suelo"/>
    <n v="1.8"/>
    <n v="6.6"/>
    <n v="520"/>
    <s v=""/>
    <s v=""/>
    <n v="2.4"/>
    <n v="6.8"/>
    <n v="160"/>
    <s v=""/>
    <s v=""/>
    <s v=""/>
    <n v="66.2"/>
    <n v="241.8"/>
    <s v=""/>
    <n v="2.4"/>
    <n v="5.5"/>
    <n v="300"/>
    <n v="1"/>
  </r>
  <r>
    <x v="49"/>
    <x v="2"/>
    <n v="10"/>
    <s v="PM56"/>
    <x v="0"/>
    <s v="Freedom"/>
    <s v="Hidropónica  suelo"/>
    <n v="1.8"/>
    <n v="6.4"/>
    <n v="700"/>
    <s v=""/>
    <s v=""/>
    <n v="2.5"/>
    <n v="6.1"/>
    <n v="190"/>
    <s v=""/>
    <s v=""/>
    <s v=""/>
    <n v="58.4"/>
    <n v="325.5"/>
    <s v=""/>
    <n v="2.6"/>
    <n v="5.9"/>
    <n v="300"/>
    <n v="1"/>
  </r>
  <r>
    <x v="49"/>
    <x v="2"/>
    <n v="10"/>
    <s v="PM56"/>
    <x v="1"/>
    <s v="Freedom"/>
    <s v="Hidropónica  suelo"/>
    <n v="1.7"/>
    <n v="6.5"/>
    <n v="720"/>
    <s v=""/>
    <s v=""/>
    <n v="2.5"/>
    <n v="6.1"/>
    <n v="190"/>
    <s v=""/>
    <s v=""/>
    <s v=""/>
    <n v="56.8"/>
    <n v="334.8"/>
    <s v=""/>
    <n v="2.6"/>
    <n v="5.9"/>
    <n v="300"/>
    <n v="1"/>
  </r>
  <r>
    <x v="49"/>
    <x v="2"/>
    <n v="10"/>
    <s v="PM56"/>
    <x v="2"/>
    <s v="Freedom"/>
    <s v="Hidropónica  suelo"/>
    <n v="1.8"/>
    <n v="6.5"/>
    <n v="740"/>
    <s v=""/>
    <s v=""/>
    <n v="2.5"/>
    <n v="6.1"/>
    <n v="200"/>
    <s v=""/>
    <s v=""/>
    <s v=""/>
    <n v="58.1"/>
    <n v="344.1"/>
    <s v=""/>
    <n v="2.6"/>
    <n v="5.9"/>
    <n v="300"/>
    <n v="1"/>
  </r>
  <r>
    <x v="49"/>
    <x v="2"/>
    <n v="10"/>
    <s v="PM58"/>
    <x v="3"/>
    <s v="Freedom"/>
    <s v="Hidropónica  suelo"/>
    <n v="2.2000000000000002"/>
    <n v="6"/>
    <n v="710"/>
    <s v=""/>
    <s v=""/>
    <n v="2.6"/>
    <n v="5.5"/>
    <n v="180"/>
    <s v=""/>
    <s v=""/>
    <s v=""/>
    <n v="54.5"/>
    <n v="330.15"/>
    <s v=""/>
    <n v="2.6"/>
    <n v="5.9"/>
    <n v="300"/>
    <n v="1"/>
  </r>
  <r>
    <x v="49"/>
    <x v="2"/>
    <n v="10"/>
    <s v="PM58"/>
    <x v="4"/>
    <s v="Freedom"/>
    <s v="Hidropónica  suelo"/>
    <n v="2.2999999999999998"/>
    <n v="6.1"/>
    <n v="730"/>
    <s v=""/>
    <s v=""/>
    <n v="2.6"/>
    <n v="5.3"/>
    <n v="190"/>
    <s v=""/>
    <s v=""/>
    <s v=""/>
    <n v="56"/>
    <n v="339.45"/>
    <s v=""/>
    <n v="2.6"/>
    <n v="5.9"/>
    <n v="300"/>
    <n v="1"/>
  </r>
  <r>
    <x v="49"/>
    <x v="2"/>
    <n v="10"/>
    <s v="PM58"/>
    <x v="5"/>
    <s v="Freedom"/>
    <s v="Hidropónica  suelo"/>
    <n v="1.7"/>
    <n v="6.4"/>
    <n v="500"/>
    <s v=""/>
    <s v=""/>
    <n v="2.6"/>
    <n v="5.8"/>
    <n v="140"/>
    <s v=""/>
    <s v=""/>
    <s v=""/>
    <n v="60.2"/>
    <n v="232.5"/>
    <s v=""/>
    <n v="2.6"/>
    <n v="5.9"/>
    <n v="300"/>
    <n v="1"/>
  </r>
  <r>
    <x v="49"/>
    <x v="2"/>
    <n v="10"/>
    <s v="PM60"/>
    <x v="6"/>
    <s v="Freedom"/>
    <s v="Hidropónica  suelo"/>
    <n v="2.2999999999999998"/>
    <n v="6.3"/>
    <n v="720"/>
    <s v=""/>
    <s v=""/>
    <n v="2.5"/>
    <n v="5.8"/>
    <n v="180"/>
    <s v=""/>
    <s v=""/>
    <s v=""/>
    <n v="53.8"/>
    <n v="334.8"/>
    <s v=""/>
    <n v="2.6"/>
    <n v="5.9"/>
    <n v="300"/>
    <n v="1"/>
  </r>
  <r>
    <x v="49"/>
    <x v="2"/>
    <n v="10"/>
    <s v="PM60"/>
    <x v="7"/>
    <s v="Freedom"/>
    <s v="Hidropónica  suelo"/>
    <n v="2.4"/>
    <n v="6.1"/>
    <n v="700"/>
    <s v=""/>
    <s v=""/>
    <n v="2.6"/>
    <n v="5.5"/>
    <n v="190"/>
    <s v=""/>
    <s v=""/>
    <s v=""/>
    <n v="58.4"/>
    <n v="325.5"/>
    <s v=""/>
    <n v="2.6"/>
    <n v="5.9"/>
    <n v="300"/>
    <n v="1"/>
  </r>
  <r>
    <x v="49"/>
    <x v="2"/>
    <n v="10"/>
    <s v="PM60"/>
    <x v="8"/>
    <s v="Freedom"/>
    <s v="Hidropónica  suelo"/>
    <n v="2.2999999999999998"/>
    <n v="6"/>
    <n v="720"/>
    <s v=""/>
    <s v=""/>
    <n v="2.6"/>
    <n v="5.5"/>
    <n v="190"/>
    <s v=""/>
    <s v=""/>
    <s v=""/>
    <n v="56.8"/>
    <n v="334.8"/>
    <s v=""/>
    <n v="2.6"/>
    <n v="5.9"/>
    <n v="300"/>
    <n v="1"/>
  </r>
  <r>
    <x v="49"/>
    <x v="2"/>
    <n v="10"/>
    <s v="PM62"/>
    <x v="9"/>
    <s v="Freedom"/>
    <s v="Hidropónica  suelo"/>
    <n v="1.6"/>
    <n v="6.7"/>
    <n v="800"/>
    <s v=""/>
    <s v=""/>
    <n v="2.5"/>
    <n v="6.6"/>
    <n v="220"/>
    <s v=""/>
    <s v=""/>
    <s v=""/>
    <n v="59.1"/>
    <n v="372"/>
    <s v=""/>
    <n v="2.6"/>
    <n v="5.9"/>
    <n v="300"/>
    <n v="1"/>
  </r>
  <r>
    <x v="49"/>
    <x v="2"/>
    <n v="10"/>
    <s v="PM62"/>
    <x v="10"/>
    <s v="Freedom"/>
    <s v="Hidropónica  suelo"/>
    <n v="1.7"/>
    <n v="6.7"/>
    <n v="620"/>
    <s v=""/>
    <s v=""/>
    <n v="2.5"/>
    <n v="6.6"/>
    <n v="160"/>
    <s v=""/>
    <s v=""/>
    <s v=""/>
    <n v="55.5"/>
    <n v="288.3"/>
    <s v=""/>
    <n v="2.6"/>
    <n v="5.9"/>
    <n v="300"/>
    <n v="1"/>
  </r>
  <r>
    <x v="49"/>
    <x v="2"/>
    <n v="10"/>
    <s v="PM62"/>
    <x v="11"/>
    <s v="Freedom"/>
    <s v="Hidropónica  suelo"/>
    <n v="1.6"/>
    <n v="6.9"/>
    <n v="630"/>
    <s v=""/>
    <s v=""/>
    <n v="2.6"/>
    <n v="6.6"/>
    <n v="160"/>
    <s v=""/>
    <s v=""/>
    <s v=""/>
    <n v="54.6"/>
    <n v="292.95"/>
    <s v=""/>
    <n v="2.6"/>
    <n v="5.9"/>
    <n v="300"/>
    <n v="1"/>
  </r>
  <r>
    <x v="49"/>
    <x v="2"/>
    <n v="11"/>
    <s v="PM57"/>
    <x v="12"/>
    <s v="Jacaranda"/>
    <s v="Hidropónica  suelo"/>
    <n v="2.1"/>
    <n v="6.4"/>
    <n v="580"/>
    <s v=""/>
    <s v=""/>
    <n v="2.4"/>
    <n v="6.8"/>
    <n v="150"/>
    <s v=""/>
    <s v=""/>
    <s v=""/>
    <n v="55.6"/>
    <n v="269.7"/>
    <s v=""/>
    <n v="2.2999999999999998"/>
    <n v="5.7"/>
    <n v="300"/>
    <n v="1"/>
  </r>
  <r>
    <x v="49"/>
    <x v="2"/>
    <n v="11"/>
    <s v="PM57"/>
    <x v="13"/>
    <s v="Jacaranda"/>
    <s v="Hidropónica  suelo"/>
    <n v="2.2999999999999998"/>
    <n v="6.4"/>
    <n v="600"/>
    <s v=""/>
    <s v=""/>
    <n v="1.9"/>
    <n v="6.8"/>
    <n v="160"/>
    <s v=""/>
    <s v=""/>
    <s v=""/>
    <n v="57.4"/>
    <n v="279"/>
    <s v=""/>
    <n v="2.2999999999999998"/>
    <n v="5.7"/>
    <n v="300"/>
    <n v="1"/>
  </r>
  <r>
    <x v="49"/>
    <x v="2"/>
    <n v="11"/>
    <s v="PM57"/>
    <x v="14"/>
    <s v="Jacaranda"/>
    <s v="Hidropónica  suelo"/>
    <n v="2.5"/>
    <n v="6.3"/>
    <n v="600"/>
    <s v=""/>
    <s v=""/>
    <n v="2.7"/>
    <n v="6.8"/>
    <n v="170"/>
    <s v=""/>
    <s v=""/>
    <s v=""/>
    <n v="60.9"/>
    <n v="279"/>
    <s v=""/>
    <n v="2.2999999999999998"/>
    <n v="5.7"/>
    <n v="300"/>
    <n v="1"/>
  </r>
  <r>
    <x v="49"/>
    <x v="2"/>
    <n v="11"/>
    <s v="PM59"/>
    <x v="15"/>
    <s v="Amarela"/>
    <s v="Hidropónica  suelo"/>
    <n v="1.9"/>
    <n v="6.6"/>
    <n v="600"/>
    <s v=""/>
    <s v=""/>
    <n v="2.2000000000000002"/>
    <n v="6.8"/>
    <n v="160"/>
    <s v=""/>
    <s v=""/>
    <s v=""/>
    <n v="57.4"/>
    <n v="279"/>
    <s v=""/>
    <n v="2.2999999999999998"/>
    <n v="5.7"/>
    <n v="300"/>
    <n v="1"/>
  </r>
  <r>
    <x v="49"/>
    <x v="2"/>
    <n v="11"/>
    <s v="PM59"/>
    <x v="16"/>
    <s v="Amarela, Texas"/>
    <s v="Hidropónica  suelo"/>
    <n v="1.7"/>
    <n v="6.8"/>
    <n v="600"/>
    <s v=""/>
    <s v=""/>
    <n v="1.9"/>
    <n v="6.9"/>
    <n v="170"/>
    <s v=""/>
    <s v=""/>
    <s v=""/>
    <n v="63.8"/>
    <n v="266.32"/>
    <s v=""/>
    <n v="2.2999999999999998"/>
    <n v="5.7"/>
    <n v="300"/>
    <n v="1"/>
  </r>
  <r>
    <x v="49"/>
    <x v="2"/>
    <n v="11"/>
    <s v="PM59"/>
    <x v="17"/>
    <s v="Texas"/>
    <s v="Hidropónica  suelo"/>
    <n v="1.8"/>
    <n v="6.7"/>
    <n v="700"/>
    <s v=""/>
    <s v=""/>
    <n v="2"/>
    <n v="6.6"/>
    <n v="200"/>
    <s v=""/>
    <s v=""/>
    <s v=""/>
    <n v="61.4"/>
    <n v="325.5"/>
    <s v=""/>
    <n v="2.2999999999999998"/>
    <n v="5.7"/>
    <n v="300"/>
    <n v="1"/>
  </r>
  <r>
    <x v="49"/>
    <x v="2"/>
    <n v="11"/>
    <s v="PM61"/>
    <x v="18"/>
    <s v="Blessing"/>
    <s v="Hidropónica  suelo"/>
    <n v="2"/>
    <n v="6.5"/>
    <n v="620"/>
    <s v=""/>
    <s v=""/>
    <n v="2.2000000000000002"/>
    <n v="6.6"/>
    <n v="160"/>
    <s v=""/>
    <s v=""/>
    <s v=""/>
    <n v="55.5"/>
    <n v="288.3"/>
    <s v=""/>
    <n v="2.2999999999999998"/>
    <n v="5.7"/>
    <n v="300"/>
    <n v="1"/>
  </r>
  <r>
    <x v="49"/>
    <x v="2"/>
    <n v="11"/>
    <s v="PM61"/>
    <x v="19"/>
    <s v="Blessing"/>
    <s v="Hidropónica  suelo"/>
    <n v="1.9"/>
    <n v="6.5"/>
    <n v="660"/>
    <s v=""/>
    <s v=""/>
    <n v="2"/>
    <n v="6.5"/>
    <n v="180"/>
    <s v=""/>
    <s v=""/>
    <s v=""/>
    <n v="58.6"/>
    <n v="306.89999999999998"/>
    <s v=""/>
    <n v="2.2999999999999998"/>
    <n v="5.7"/>
    <n v="300"/>
    <n v="1"/>
  </r>
  <r>
    <x v="49"/>
    <x v="2"/>
    <n v="11"/>
    <s v="PM61"/>
    <x v="20"/>
    <s v="Blessing"/>
    <s v="Hidropónica  suelo"/>
    <n v="1.8"/>
    <n v="6.6"/>
    <n v="700"/>
    <s v=""/>
    <s v=""/>
    <n v="1.9"/>
    <n v="6.4"/>
    <n v="190"/>
    <s v=""/>
    <s v=""/>
    <s v=""/>
    <n v="58.4"/>
    <n v="325.5"/>
    <s v=""/>
    <n v="2.2999999999999998"/>
    <n v="5.7"/>
    <n v="300"/>
    <n v="1"/>
  </r>
  <r>
    <x v="49"/>
    <x v="2"/>
    <n v="11"/>
    <s v="PM63"/>
    <x v="21"/>
    <s v="Aperol"/>
    <s v="Hidropónica  suelo"/>
    <n v="1.5"/>
    <n v="6.5"/>
    <n v="600"/>
    <s v=""/>
    <s v=""/>
    <n v="2.2000000000000002"/>
    <n v="6.6"/>
    <n v="170"/>
    <s v=""/>
    <s v=""/>
    <s v=""/>
    <n v="60.9"/>
    <n v="279"/>
    <s v=""/>
    <n v="2.2999999999999998"/>
    <n v="5.7"/>
    <n v="300"/>
    <n v="1"/>
  </r>
  <r>
    <x v="49"/>
    <x v="2"/>
    <n v="11"/>
    <s v="PM63"/>
    <x v="22"/>
    <s v="Aperol"/>
    <s v="Hidropónica  suelo"/>
    <n v="1.7"/>
    <n v="6.5"/>
    <n v="800"/>
    <s v=""/>
    <s v=""/>
    <n v="2.1"/>
    <n v="6.5"/>
    <n v="220"/>
    <s v=""/>
    <s v=""/>
    <s v=""/>
    <n v="59.1"/>
    <n v="372"/>
    <s v=""/>
    <n v="2.2999999999999998"/>
    <n v="5.7"/>
    <n v="300"/>
    <n v="1"/>
  </r>
  <r>
    <x v="49"/>
    <x v="2"/>
    <n v="11"/>
    <s v="PM63"/>
    <x v="23"/>
    <s v="Aperol"/>
    <s v="Hidropónica  suelo"/>
    <n v="1.6"/>
    <n v="6.6"/>
    <n v="670"/>
    <s v=""/>
    <s v=""/>
    <n v="2"/>
    <n v="6.6"/>
    <n v="180"/>
    <s v=""/>
    <s v=""/>
    <s v=""/>
    <n v="57.8"/>
    <n v="311.55"/>
    <s v=""/>
    <n v="2.2999999999999998"/>
    <n v="5.7"/>
    <n v="300"/>
    <n v="1"/>
  </r>
  <r>
    <x v="49"/>
    <x v="2"/>
    <n v="12"/>
    <s v="PM64"/>
    <x v="24"/>
    <s v="Dakar, Sugar Doll"/>
    <s v="Hidropónica  suelo"/>
    <n v="1.5"/>
    <n v="6.6"/>
    <n v="820"/>
    <s v=""/>
    <s v=""/>
    <n v="2.1"/>
    <n v="6.2"/>
    <n v="220"/>
    <s v=""/>
    <s v=""/>
    <s v=""/>
    <n v="57.7"/>
    <n v="381.3"/>
    <s v=""/>
    <n v="2.2999999999999998"/>
    <n v="5.7"/>
    <n v="300"/>
    <n v="1"/>
  </r>
  <r>
    <x v="49"/>
    <x v="2"/>
    <n v="12"/>
    <s v="PM64"/>
    <x v="25"/>
    <s v="Dakar, Vainilla"/>
    <s v="Hidropónica  suelo"/>
    <n v="1.7"/>
    <n v="6.5"/>
    <n v="720"/>
    <s v=""/>
    <s v=""/>
    <n v="2.1"/>
    <n v="6.3"/>
    <n v="200"/>
    <s v=""/>
    <s v=""/>
    <s v=""/>
    <n v="59.7"/>
    <n v="334.8"/>
    <s v=""/>
    <n v="2.2999999999999998"/>
    <n v="5.7"/>
    <n v="300"/>
    <n v="1"/>
  </r>
  <r>
    <x v="49"/>
    <x v="2"/>
    <n v="12"/>
    <s v="PM64"/>
    <x v="26"/>
    <s v="Vainilla"/>
    <s v="Hidropónica  suelo"/>
    <n v="1.6"/>
    <n v="6.6"/>
    <n v="760"/>
    <s v=""/>
    <s v=""/>
    <n v="2.1"/>
    <n v="6.5"/>
    <n v="220"/>
    <s v=""/>
    <s v=""/>
    <s v=""/>
    <n v="62.3"/>
    <n v="353.4"/>
    <s v=""/>
    <n v="2.2999999999999998"/>
    <n v="5.7"/>
    <n v="300"/>
    <n v="1"/>
  </r>
  <r>
    <x v="49"/>
    <x v="2"/>
    <n v="12"/>
    <s v="PM65"/>
    <x v="27"/>
    <s v="Brave in Dark"/>
    <s v="Hidropónica  suelo"/>
    <n v="1.6"/>
    <n v="6.7"/>
    <n v="760"/>
    <s v=""/>
    <s v=""/>
    <n v="2.1"/>
    <n v="6.2"/>
    <n v="220"/>
    <s v=""/>
    <s v=""/>
    <s v=""/>
    <n v="62.3"/>
    <n v="353.4"/>
    <s v=""/>
    <n v="2.2999999999999998"/>
    <n v="5.7"/>
    <n v="300"/>
    <n v="1"/>
  </r>
  <r>
    <x v="49"/>
    <x v="2"/>
    <n v="12"/>
    <s v="PM65"/>
    <x v="28"/>
    <s v="Brave in Dark, Jacaranda"/>
    <s v="Hidropónica  suelo"/>
    <n v="1.5"/>
    <n v="6.3"/>
    <n v="780"/>
    <s v=""/>
    <s v=""/>
    <n v="2.2000000000000002"/>
    <n v="6.1"/>
    <n v="220"/>
    <s v=""/>
    <s v=""/>
    <s v=""/>
    <n v="60.7"/>
    <n v="362.7"/>
    <s v=""/>
    <n v="2.2999999999999998"/>
    <n v="5.7"/>
    <n v="300"/>
    <n v="1"/>
  </r>
  <r>
    <x v="49"/>
    <x v="2"/>
    <n v="12"/>
    <s v="PM65"/>
    <x v="29"/>
    <s v="Jacaranda"/>
    <s v="Hidropónica  suelo"/>
    <n v="1.6"/>
    <n v="6.6"/>
    <n v="710"/>
    <s v=""/>
    <s v=""/>
    <n v="2.6"/>
    <n v="6.3"/>
    <n v="200"/>
    <s v=""/>
    <s v=""/>
    <s v=""/>
    <n v="60.6"/>
    <n v="330.15"/>
    <s v=""/>
    <n v="2.2999999999999998"/>
    <n v="5.7"/>
    <n v="300"/>
    <n v="1"/>
  </r>
  <r>
    <x v="49"/>
    <x v="2"/>
    <n v="12"/>
    <s v="PM66"/>
    <x v="30"/>
    <s v="Aperol, Kendal"/>
    <s v="Hidropónica  suelo"/>
    <n v="1.6"/>
    <n v="6.7"/>
    <n v="720"/>
    <s v=""/>
    <s v=""/>
    <n v="2.4"/>
    <n v="6.5"/>
    <n v="220"/>
    <s v=""/>
    <s v=""/>
    <s v=""/>
    <n v="65.7"/>
    <n v="334.8"/>
    <s v=""/>
    <n v="2.2999999999999998"/>
    <n v="5.7"/>
    <n v="300"/>
    <n v="1"/>
  </r>
  <r>
    <x v="49"/>
    <x v="2"/>
    <n v="12"/>
    <s v="PM66"/>
    <x v="31"/>
    <s v="Kendal"/>
    <s v="Hidropónica  suelo"/>
    <n v="1.6"/>
    <n v="6.7"/>
    <n v="760"/>
    <s v=""/>
    <s v=""/>
    <n v="2.2000000000000002"/>
    <n v="6.5"/>
    <n v="220"/>
    <s v=""/>
    <s v=""/>
    <s v=""/>
    <n v="62.3"/>
    <n v="353.4"/>
    <s v=""/>
    <n v="2.2999999999999998"/>
    <n v="5.7"/>
    <n v="300"/>
    <n v="1"/>
  </r>
  <r>
    <x v="49"/>
    <x v="2"/>
    <n v="12"/>
    <s v="PM66"/>
    <x v="32"/>
    <s v="Ameli, Kendal"/>
    <s v="Hidropónica  suelo"/>
    <n v="1.7"/>
    <n v="6.7"/>
    <n v="740"/>
    <s v=""/>
    <s v=""/>
    <n v="2.2999999999999998"/>
    <n v="6.6"/>
    <n v="220"/>
    <s v=""/>
    <s v=""/>
    <s v=""/>
    <n v="63.9"/>
    <n v="344.1"/>
    <s v=""/>
    <n v="2.2999999999999998"/>
    <n v="5.7"/>
    <n v="300"/>
    <n v="1"/>
  </r>
  <r>
    <x v="49"/>
    <x v="2"/>
    <n v="8"/>
    <s v="PM50"/>
    <x v="33"/>
    <s v="Freedom"/>
    <s v="Hidropónica  suelo"/>
    <n v="2.4"/>
    <n v="6.4"/>
    <n v="680"/>
    <s v=""/>
    <s v=""/>
    <n v="2.7"/>
    <n v="5.5"/>
    <n v="180"/>
    <s v=""/>
    <s v=""/>
    <s v=""/>
    <n v="56.9"/>
    <n v="316.2"/>
    <s v=""/>
    <n v="2.5"/>
    <n v="5.8"/>
    <n v="300"/>
    <n v="1"/>
  </r>
  <r>
    <x v="49"/>
    <x v="2"/>
    <n v="8"/>
    <s v="PM50"/>
    <x v="34"/>
    <s v="Freedom"/>
    <s v="Hidropónica  suelo"/>
    <n v="2.2999999999999998"/>
    <n v="6.4"/>
    <n v="700"/>
    <s v=""/>
    <s v=""/>
    <n v="2.7"/>
    <n v="5.5"/>
    <n v="200"/>
    <s v=""/>
    <s v=""/>
    <s v=""/>
    <n v="61.4"/>
    <n v="325.5"/>
    <s v=""/>
    <n v="2.5"/>
    <n v="5.8"/>
    <n v="300"/>
    <n v="1"/>
  </r>
  <r>
    <x v="49"/>
    <x v="2"/>
    <n v="8"/>
    <s v="PM50"/>
    <x v="35"/>
    <s v="Freedom"/>
    <s v="Hidropónica  suelo"/>
    <n v="2.2000000000000002"/>
    <n v="6.3"/>
    <n v="600"/>
    <s v=""/>
    <s v=""/>
    <n v="2.2999999999999998"/>
    <n v="5.7"/>
    <n v="160"/>
    <s v=""/>
    <s v=""/>
    <s v=""/>
    <n v="57.4"/>
    <n v="279"/>
    <s v=""/>
    <n v="2.5"/>
    <n v="5.8"/>
    <n v="300"/>
    <n v="1"/>
  </r>
  <r>
    <x v="49"/>
    <x v="2"/>
    <n v="8"/>
    <s v="PM52"/>
    <x v="36"/>
    <s v="Freedom"/>
    <s v="Hidropónica  suelo"/>
    <n v="2.2000000000000002"/>
    <n v="6.5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49"/>
    <x v="2"/>
    <n v="8"/>
    <s v="PM52"/>
    <x v="37"/>
    <s v="Freedom"/>
    <s v="Hidropónica  suelo"/>
    <n v="2.2000000000000002"/>
    <n v="6.3"/>
    <n v="710"/>
    <s v=""/>
    <s v=""/>
    <n v="2.6"/>
    <n v="5.7"/>
    <n v="200"/>
    <s v=""/>
    <n v="2.6"/>
    <s v=""/>
    <n v="60.6"/>
    <n v="330.15"/>
    <s v=""/>
    <n v="2.5"/>
    <n v="5.8"/>
    <n v="300"/>
    <n v="1"/>
  </r>
  <r>
    <x v="49"/>
    <x v="2"/>
    <n v="8"/>
    <s v="PM52"/>
    <x v="38"/>
    <s v="Freedom"/>
    <s v="Hidropónica  suelo"/>
    <n v="2.2999999999999998"/>
    <n v="6.4"/>
    <n v="690"/>
    <s v=""/>
    <s v=""/>
    <n v="2.5"/>
    <n v="5.9"/>
    <n v="180"/>
    <s v=""/>
    <n v="2.6"/>
    <s v=""/>
    <n v="56.1"/>
    <n v="320.85000000000002"/>
    <s v=""/>
    <n v="2.5"/>
    <n v="5.8"/>
    <n v="300"/>
    <n v="1"/>
  </r>
  <r>
    <x v="49"/>
    <x v="2"/>
    <n v="8"/>
    <s v="PM52"/>
    <x v="39"/>
    <s v="Freedom"/>
    <s v="Hidropónica  suelo"/>
    <n v="2.1"/>
    <n v="6.4"/>
    <n v="700"/>
    <s v=""/>
    <s v=""/>
    <n v="2.5"/>
    <n v="5.7"/>
    <n v="190"/>
    <s v=""/>
    <n v="2.6"/>
    <s v=""/>
    <n v="58.4"/>
    <n v="325.5"/>
    <s v=""/>
    <n v="2.5"/>
    <n v="5.8"/>
    <n v="300"/>
    <n v="1"/>
  </r>
  <r>
    <x v="49"/>
    <x v="2"/>
    <n v="8"/>
    <s v="PM52"/>
    <x v="40"/>
    <s v="Freedom"/>
    <s v="Hidropónica  suelo"/>
    <n v="2.2999999999999998"/>
    <n v="6.3"/>
    <n v="710"/>
    <s v=""/>
    <s v=""/>
    <n v="2.7"/>
    <n v="5.6"/>
    <n v="200"/>
    <s v=""/>
    <n v="2.6"/>
    <s v=""/>
    <n v="60.6"/>
    <n v="330.15"/>
    <s v=""/>
    <n v="2.5"/>
    <n v="5.8"/>
    <n v="300"/>
    <n v="1"/>
  </r>
  <r>
    <x v="49"/>
    <x v="2"/>
    <n v="8"/>
    <s v="PM54"/>
    <x v="41"/>
    <s v="Freedom"/>
    <s v="Hidropónica  suelo"/>
    <n v="2.2999999999999998"/>
    <n v="6.2"/>
    <n v="700"/>
    <s v=""/>
    <s v=""/>
    <n v="2.5"/>
    <n v="5.2"/>
    <n v="200"/>
    <s v=""/>
    <s v=""/>
    <s v=""/>
    <n v="61.4"/>
    <n v="325.5"/>
    <s v=""/>
    <n v="2.5"/>
    <n v="5.8"/>
    <n v="300"/>
    <n v="1"/>
  </r>
  <r>
    <x v="49"/>
    <x v="2"/>
    <n v="8"/>
    <s v="PM54"/>
    <x v="42"/>
    <s v="Freedom"/>
    <s v="Hidropónica  suelo"/>
    <n v="2.2000000000000002"/>
    <n v="6.3"/>
    <n v="720"/>
    <s v=""/>
    <s v=""/>
    <n v="2.5"/>
    <n v="5.7"/>
    <n v="200"/>
    <s v=""/>
    <s v=""/>
    <s v=""/>
    <n v="59.7"/>
    <n v="334.8"/>
    <s v=""/>
    <n v="2.5"/>
    <n v="5.8"/>
    <n v="300"/>
    <n v="1"/>
  </r>
  <r>
    <x v="49"/>
    <x v="2"/>
    <n v="8"/>
    <s v="PM54"/>
    <x v="43"/>
    <s v="Freedom"/>
    <s v="Hidropónica  suelo"/>
    <n v="2.2000000000000002"/>
    <n v="6.3"/>
    <n v="780"/>
    <s v=""/>
    <s v=""/>
    <n v="2.5"/>
    <n v="5.5"/>
    <n v="190"/>
    <s v=""/>
    <s v=""/>
    <s v=""/>
    <n v="52.4"/>
    <n v="362.7"/>
    <s v=""/>
    <n v="2.5"/>
    <n v="5.8"/>
    <n v="300"/>
    <n v="1"/>
  </r>
  <r>
    <x v="49"/>
    <x v="2"/>
    <n v="9"/>
    <s v="PM51"/>
    <x v="44"/>
    <s v="Alive"/>
    <s v="Hidropónica  suelo"/>
    <n v="2"/>
    <n v="6.5"/>
    <n v="700"/>
    <s v=""/>
    <s v=""/>
    <n v="2.1"/>
    <n v="6.4"/>
    <n v="200"/>
    <s v=""/>
    <s v=""/>
    <s v=""/>
    <n v="61.4"/>
    <n v="325.5"/>
    <s v=""/>
    <n v="2.5"/>
    <n v="5.7"/>
    <n v="300"/>
    <n v="1"/>
  </r>
  <r>
    <x v="49"/>
    <x v="2"/>
    <n v="9"/>
    <s v="PM51"/>
    <x v="45"/>
    <s v="Alive"/>
    <s v="Hidropónica  suelo"/>
    <n v="1.8"/>
    <n v="6.7"/>
    <n v="680"/>
    <s v=""/>
    <s v=""/>
    <n v="2.1"/>
    <n v="5.6"/>
    <n v="180"/>
    <s v=""/>
    <s v=""/>
    <s v=""/>
    <n v="56.9"/>
    <n v="316.2"/>
    <s v=""/>
    <n v="2.5"/>
    <n v="5.7"/>
    <n v="300"/>
    <n v="1"/>
  </r>
  <r>
    <x v="49"/>
    <x v="2"/>
    <n v="9"/>
    <s v="PM51"/>
    <x v="46"/>
    <s v="Alive"/>
    <s v="Hidropónica  suelo"/>
    <n v="2.2000000000000002"/>
    <n v="6.3"/>
    <n v="680"/>
    <s v=""/>
    <s v=""/>
    <n v="2.2999999999999998"/>
    <n v="5.7"/>
    <n v="170"/>
    <s v=""/>
    <s v=""/>
    <s v=""/>
    <n v="53.8"/>
    <n v="316.2"/>
    <s v=""/>
    <n v="2.5"/>
    <n v="5.7"/>
    <n v="300"/>
    <n v="1"/>
  </r>
  <r>
    <x v="49"/>
    <x v="2"/>
    <n v="9"/>
    <s v="PM53"/>
    <x v="47"/>
    <s v="Amarela"/>
    <s v="Hidropónica  suelo"/>
    <n v="1.9"/>
    <n v="6.6"/>
    <n v="680"/>
    <s v=""/>
    <s v=""/>
    <n v="2"/>
    <n v="6.7"/>
    <n v="180"/>
    <s v=""/>
    <s v=""/>
    <s v=""/>
    <n v="56.9"/>
    <n v="316.2"/>
    <s v=""/>
    <n v="2.5"/>
    <n v="5.7"/>
    <n v="300"/>
    <n v="1"/>
  </r>
  <r>
    <x v="49"/>
    <x v="2"/>
    <n v="9"/>
    <s v="PM53"/>
    <x v="48"/>
    <s v="Amarela"/>
    <s v="Hidropónica  suelo"/>
    <n v="1.7"/>
    <n v="6.9"/>
    <n v="700"/>
    <s v=""/>
    <s v=""/>
    <n v="2"/>
    <n v="6.4"/>
    <n v="190"/>
    <s v=""/>
    <s v=""/>
    <s v=""/>
    <n v="58.4"/>
    <n v="325.5"/>
    <s v=""/>
    <n v="2.5"/>
    <n v="5.7"/>
    <n v="300"/>
    <n v="1"/>
  </r>
  <r>
    <x v="49"/>
    <x v="2"/>
    <n v="9"/>
    <s v="PM53"/>
    <x v="49"/>
    <s v="Amarela"/>
    <s v="Hidropónica  suelo"/>
    <n v="1.6"/>
    <n v="6.8"/>
    <n v="710"/>
    <s v=""/>
    <s v=""/>
    <n v="2"/>
    <n v="6.4"/>
    <n v="200"/>
    <s v=""/>
    <s v=""/>
    <s v=""/>
    <n v="60.6"/>
    <n v="330.15"/>
    <s v=""/>
    <n v="2.5"/>
    <n v="5.7"/>
    <n v="300"/>
    <n v="1"/>
  </r>
  <r>
    <x v="49"/>
    <x v="2"/>
    <n v="9"/>
    <s v="PM55"/>
    <x v="50"/>
    <s v="Kendal, Vainilla"/>
    <s v="Hidropónica  suelo"/>
    <n v="2.2000000000000002"/>
    <n v="6.1"/>
    <n v="600"/>
    <s v=""/>
    <s v=""/>
    <n v="2.2999999999999998"/>
    <n v="6.4"/>
    <n v="160"/>
    <s v=""/>
    <s v=""/>
    <s v=""/>
    <n v="57.4"/>
    <n v="279"/>
    <s v=""/>
    <n v="2.5"/>
    <n v="5.7"/>
    <n v="300"/>
    <n v="1"/>
  </r>
  <r>
    <x v="49"/>
    <x v="2"/>
    <n v="9"/>
    <s v="PM55"/>
    <x v="51"/>
    <s v="Kendal"/>
    <s v="Hidropónica  suelo"/>
    <n v="2.2999999999999998"/>
    <n v="6.3"/>
    <n v="620"/>
    <s v=""/>
    <s v=""/>
    <n v="2.2999999999999998"/>
    <n v="6.6"/>
    <n v="160"/>
    <s v=""/>
    <s v=""/>
    <s v=""/>
    <n v="55.5"/>
    <n v="288.3"/>
    <s v=""/>
    <n v="2.5"/>
    <n v="5.7"/>
    <n v="300"/>
    <n v="1"/>
  </r>
  <r>
    <x v="49"/>
    <x v="2"/>
    <n v="9"/>
    <s v="PM55"/>
    <x v="52"/>
    <s v="Ameli, Kendal"/>
    <s v="Hidropónica  suelo"/>
    <n v="2"/>
    <n v="6.1"/>
    <n v="680"/>
    <s v=""/>
    <s v=""/>
    <n v="2.1"/>
    <n v="6.3"/>
    <n v="190"/>
    <s v=""/>
    <s v=""/>
    <s v=""/>
    <n v="60.1"/>
    <n v="316.2"/>
    <s v=""/>
    <n v="2.5"/>
    <n v="5.7"/>
    <n v="300"/>
    <n v="1"/>
  </r>
  <r>
    <x v="50"/>
    <x v="2"/>
    <n v="10"/>
    <s v="PM56"/>
    <x v="0"/>
    <s v="Freedom"/>
    <s v="Hidropónica  suelo"/>
    <n v="2.2999999999999998"/>
    <n v="6.1"/>
    <n v="720"/>
    <s v=""/>
    <s v=""/>
    <n v="2.8"/>
    <n v="5.8"/>
    <n v="180"/>
    <s v=""/>
    <s v=""/>
    <n v="190"/>
    <n v="53.8"/>
    <n v="334.8"/>
    <s v=""/>
    <n v="2.6"/>
    <n v="5.8"/>
    <n v="300"/>
    <n v="1"/>
  </r>
  <r>
    <x v="50"/>
    <x v="2"/>
    <n v="10"/>
    <s v="PM56"/>
    <x v="1"/>
    <s v="Freedom"/>
    <s v="Hidropónica  suelo"/>
    <n v="2.5"/>
    <n v="6"/>
    <n v="720"/>
    <s v=""/>
    <s v=""/>
    <n v="2.8"/>
    <n v="5.9"/>
    <n v="190"/>
    <s v=""/>
    <s v=""/>
    <n v="200"/>
    <n v="56.8"/>
    <n v="334.8"/>
    <s v=""/>
    <n v="2.6"/>
    <n v="5.8"/>
    <n v="300"/>
    <n v="1"/>
  </r>
  <r>
    <x v="50"/>
    <x v="2"/>
    <n v="10"/>
    <s v="PM56"/>
    <x v="2"/>
    <s v="Freedom"/>
    <s v="Hidropónica  suelo"/>
    <n v="2.6"/>
    <n v="6.1"/>
    <n v="740"/>
    <s v=""/>
    <s v=""/>
    <n v="2.8"/>
    <n v="5.8"/>
    <n v="200"/>
    <s v=""/>
    <s v=""/>
    <n v="200"/>
    <n v="58.1"/>
    <n v="344.1"/>
    <s v=""/>
    <n v="2.6"/>
    <n v="5.8"/>
    <n v="300"/>
    <n v="1"/>
  </r>
  <r>
    <x v="50"/>
    <x v="2"/>
    <n v="10"/>
    <s v="PM58"/>
    <x v="3"/>
    <s v="Freedom"/>
    <s v="Hidropónica  suelo"/>
    <n v="2.4"/>
    <n v="6"/>
    <n v="790"/>
    <s v=""/>
    <s v=""/>
    <n v="2.7"/>
    <n v="5.4"/>
    <n v="220"/>
    <s v=""/>
    <s v=""/>
    <n v="200"/>
    <n v="59.9"/>
    <n v="367.35"/>
    <s v=""/>
    <n v="2.6"/>
    <n v="5.8"/>
    <n v="300"/>
    <n v="1"/>
  </r>
  <r>
    <x v="50"/>
    <x v="2"/>
    <n v="10"/>
    <s v="PM58"/>
    <x v="4"/>
    <s v="Freedom"/>
    <s v="Hidropónica  suelo"/>
    <n v="2.5"/>
    <n v="5.9"/>
    <n v="760"/>
    <s v=""/>
    <s v=""/>
    <n v="2.7"/>
    <n v="5.2"/>
    <n v="220"/>
    <s v=""/>
    <s v=""/>
    <n v="230"/>
    <n v="62.3"/>
    <n v="353.4"/>
    <s v=""/>
    <n v="2.6"/>
    <n v="5.8"/>
    <n v="300"/>
    <n v="1"/>
  </r>
  <r>
    <x v="50"/>
    <x v="2"/>
    <n v="10"/>
    <s v="PM58"/>
    <x v="5"/>
    <s v="Freedom"/>
    <s v="Hidropónica  suelo"/>
    <n v="2.4"/>
    <n v="6.1"/>
    <n v="780"/>
    <s v=""/>
    <s v=""/>
    <n v="2.7"/>
    <n v="6.1"/>
    <n v="220"/>
    <s v=""/>
    <s v=""/>
    <n v="200"/>
    <n v="60.7"/>
    <n v="362.7"/>
    <s v=""/>
    <n v="2.6"/>
    <n v="5.8"/>
    <n v="300"/>
    <n v="1"/>
  </r>
  <r>
    <x v="50"/>
    <x v="2"/>
    <n v="10"/>
    <s v="PM60"/>
    <x v="6"/>
    <s v="Freedom"/>
    <s v="Hidropónica  suelo"/>
    <n v="2.2000000000000002"/>
    <n v="6.3"/>
    <n v="700"/>
    <s v=""/>
    <s v=""/>
    <n v="2.7"/>
    <n v="5.7"/>
    <n v="180"/>
    <s v=""/>
    <s v=""/>
    <n v="180"/>
    <n v="55.3"/>
    <n v="325.5"/>
    <s v=""/>
    <n v="2.6"/>
    <n v="5.8"/>
    <n v="300"/>
    <n v="1"/>
  </r>
  <r>
    <x v="50"/>
    <x v="2"/>
    <n v="10"/>
    <s v="PM60"/>
    <x v="7"/>
    <s v="Freedom"/>
    <s v="Hidropónica  suelo"/>
    <n v="2.2999999999999998"/>
    <n v="6.1"/>
    <n v="650"/>
    <s v=""/>
    <s v=""/>
    <n v="2.8"/>
    <n v="5.3"/>
    <n v="180"/>
    <s v=""/>
    <s v=""/>
    <n v="180"/>
    <n v="59.5"/>
    <n v="302.25"/>
    <s v=""/>
    <n v="2.6"/>
    <n v="5.8"/>
    <n v="300"/>
    <n v="1"/>
  </r>
  <r>
    <x v="50"/>
    <x v="2"/>
    <n v="10"/>
    <s v="PM60"/>
    <x v="8"/>
    <s v="Freedom"/>
    <s v="Hidropónica  suelo"/>
    <n v="2.2999999999999998"/>
    <n v="6.1"/>
    <n v="680"/>
    <s v=""/>
    <s v=""/>
    <n v="2.8"/>
    <n v="5.3"/>
    <n v="190"/>
    <s v=""/>
    <s v=""/>
    <n v="200"/>
    <n v="60.1"/>
    <n v="316.2"/>
    <s v=""/>
    <n v="2.6"/>
    <n v="5.8"/>
    <n v="300"/>
    <n v="1"/>
  </r>
  <r>
    <x v="50"/>
    <x v="2"/>
    <n v="10"/>
    <s v="PM62"/>
    <x v="9"/>
    <s v="Freedom"/>
    <s v="Hidropónica  suelo"/>
    <n v="2.1"/>
    <n v="6.3"/>
    <n v="600"/>
    <s v=""/>
    <s v=""/>
    <n v="2.7"/>
    <n v="6.3"/>
    <n v="160"/>
    <s v=""/>
    <s v=""/>
    <n v="180"/>
    <n v="57.4"/>
    <n v="279"/>
    <s v=""/>
    <n v="2.6"/>
    <n v="5.8"/>
    <n v="300"/>
    <n v="1"/>
  </r>
  <r>
    <x v="50"/>
    <x v="2"/>
    <n v="10"/>
    <s v="PM62"/>
    <x v="10"/>
    <s v="Freedom"/>
    <s v="Hidropónica  suelo"/>
    <n v="2.1"/>
    <n v="6.5"/>
    <n v="600"/>
    <s v=""/>
    <s v=""/>
    <n v="2.8"/>
    <n v="6.4"/>
    <n v="160"/>
    <s v=""/>
    <s v=""/>
    <n v="200"/>
    <n v="57.4"/>
    <n v="279"/>
    <s v=""/>
    <n v="2.6"/>
    <n v="5.8"/>
    <n v="300"/>
    <n v="1"/>
  </r>
  <r>
    <x v="50"/>
    <x v="2"/>
    <n v="10"/>
    <s v="PM62"/>
    <x v="11"/>
    <s v="Freedom"/>
    <s v="Hidropónica  suelo"/>
    <n v="2.1"/>
    <n v="6.5"/>
    <n v="610"/>
    <s v=""/>
    <s v=""/>
    <n v="2.9"/>
    <n v="6.3"/>
    <n v="160"/>
    <s v=""/>
    <s v=""/>
    <n v="200"/>
    <n v="56.4"/>
    <n v="283.64999999999998"/>
    <s v=""/>
    <n v="2.6"/>
    <n v="5.8"/>
    <n v="300"/>
    <n v="1"/>
  </r>
  <r>
    <x v="50"/>
    <x v="2"/>
    <n v="11"/>
    <s v="PM57"/>
    <x v="12"/>
    <s v="Jacaranda"/>
    <s v="Hidropónica  suelo"/>
    <n v="2.4"/>
    <n v="6.4"/>
    <n v="580"/>
    <s v=""/>
    <s v=""/>
    <n v="2.6"/>
    <n v="6.6"/>
    <n v="160"/>
    <s v=""/>
    <s v=""/>
    <n v="170"/>
    <n v="59.3"/>
    <n v="269.7"/>
    <s v=""/>
    <n v="2.4"/>
    <n v="5.6"/>
    <n v="300"/>
    <n v="1"/>
  </r>
  <r>
    <x v="50"/>
    <x v="2"/>
    <n v="11"/>
    <s v="PM57"/>
    <x v="13"/>
    <s v="Jacaranda"/>
    <s v="Hidropónica  suelo"/>
    <n v="2.2000000000000002"/>
    <n v="6.5"/>
    <n v="580"/>
    <s v=""/>
    <s v=""/>
    <n v="2.1"/>
    <n v="6.6"/>
    <n v="150"/>
    <s v=""/>
    <s v=""/>
    <n v="180"/>
    <n v="55.6"/>
    <n v="269.7"/>
    <s v=""/>
    <n v="2.4"/>
    <n v="5.6"/>
    <n v="300"/>
    <n v="1"/>
  </r>
  <r>
    <x v="50"/>
    <x v="2"/>
    <n v="11"/>
    <s v="PM57"/>
    <x v="14"/>
    <s v="Jacaranda"/>
    <s v="Hidropónica  suelo"/>
    <n v="2.5"/>
    <n v="6.4"/>
    <n v="660"/>
    <s v=""/>
    <s v=""/>
    <n v="2.7"/>
    <n v="6.3"/>
    <n v="180"/>
    <s v=""/>
    <s v=""/>
    <n v="210"/>
    <n v="58.6"/>
    <n v="306.89999999999998"/>
    <s v=""/>
    <n v="2.4"/>
    <n v="5.6"/>
    <n v="300"/>
    <n v="1"/>
  </r>
  <r>
    <x v="50"/>
    <x v="2"/>
    <n v="11"/>
    <s v="PM59"/>
    <x v="15"/>
    <s v="Amarela"/>
    <s v="Hidropónica  suelo"/>
    <n v="2.2999999999999998"/>
    <n v="6.4"/>
    <n v="600"/>
    <s v=""/>
    <s v=""/>
    <n v="2.2000000000000002"/>
    <n v="6.5"/>
    <n v="170"/>
    <s v=""/>
    <s v=""/>
    <n v="190"/>
    <n v="60.9"/>
    <n v="279"/>
    <s v=""/>
    <n v="2.4"/>
    <n v="5.6"/>
    <n v="300"/>
    <n v="1"/>
  </r>
  <r>
    <x v="50"/>
    <x v="2"/>
    <n v="11"/>
    <s v="PM59"/>
    <x v="16"/>
    <s v="Amarela, Texas"/>
    <s v="Hidropónica  suelo"/>
    <n v="1.9"/>
    <n v="6.4"/>
    <n v="680"/>
    <s v=""/>
    <s v=""/>
    <n v="2"/>
    <n v="6.5"/>
    <n v="170"/>
    <s v=""/>
    <s v=""/>
    <n v="160"/>
    <n v="56.3"/>
    <n v="301.82"/>
    <s v=""/>
    <n v="2.4"/>
    <n v="5.6"/>
    <n v="300"/>
    <n v="1"/>
  </r>
  <r>
    <x v="50"/>
    <x v="2"/>
    <n v="11"/>
    <s v="PM59"/>
    <x v="17"/>
    <s v="Texas"/>
    <s v="Hidropónica  suelo"/>
    <n v="2"/>
    <n v="6.4"/>
    <n v="680"/>
    <s v=""/>
    <s v=""/>
    <n v="1.9"/>
    <n v="6.3"/>
    <n v="190"/>
    <s v=""/>
    <s v=""/>
    <n v="190"/>
    <n v="60.1"/>
    <n v="316.2"/>
    <s v=""/>
    <n v="2.4"/>
    <n v="5.6"/>
    <n v="300"/>
    <n v="1"/>
  </r>
  <r>
    <x v="50"/>
    <x v="2"/>
    <n v="11"/>
    <s v="PM61"/>
    <x v="18"/>
    <s v="Blessing"/>
    <s v="Hidropónica  suelo"/>
    <n v="1.9"/>
    <n v="6.3"/>
    <n v="700"/>
    <s v=""/>
    <s v=""/>
    <n v="2.2000000000000002"/>
    <n v="6.3"/>
    <n v="180"/>
    <s v=""/>
    <s v=""/>
    <n v="180"/>
    <n v="55.3"/>
    <n v="325.5"/>
    <s v=""/>
    <n v="2.4"/>
    <n v="5.6"/>
    <n v="300"/>
    <n v="1"/>
  </r>
  <r>
    <x v="50"/>
    <x v="2"/>
    <n v="11"/>
    <s v="PM61"/>
    <x v="19"/>
    <s v="Blessing"/>
    <s v="Hidropónica  suelo"/>
    <n v="1.8"/>
    <n v="6.4"/>
    <n v="740"/>
    <s v=""/>
    <s v=""/>
    <n v="2"/>
    <n v="6.2"/>
    <n v="200"/>
    <s v=""/>
    <s v=""/>
    <n v="180"/>
    <n v="58.1"/>
    <n v="344.1"/>
    <s v=""/>
    <n v="2.4"/>
    <n v="5.6"/>
    <n v="300"/>
    <n v="1"/>
  </r>
  <r>
    <x v="50"/>
    <x v="2"/>
    <n v="11"/>
    <s v="PM61"/>
    <x v="20"/>
    <s v="Blessing"/>
    <s v="Hidropónica  suelo"/>
    <n v="1.8"/>
    <n v="6.5"/>
    <n v="720"/>
    <s v=""/>
    <s v=""/>
    <n v="2"/>
    <n v="6.1"/>
    <n v="200"/>
    <s v=""/>
    <s v=""/>
    <n v="160"/>
    <n v="59.7"/>
    <n v="334.8"/>
    <s v=""/>
    <n v="2.4"/>
    <n v="5.6"/>
    <n v="300"/>
    <n v="1"/>
  </r>
  <r>
    <x v="50"/>
    <x v="2"/>
    <n v="11"/>
    <s v="PM63"/>
    <x v="21"/>
    <s v="Aperol"/>
    <s v="Hidropónica  suelo"/>
    <n v="1.9"/>
    <n v="6.5"/>
    <n v="660"/>
    <s v=""/>
    <s v=""/>
    <n v="2.5"/>
    <n v="5.5"/>
    <n v="180"/>
    <s v=""/>
    <s v=""/>
    <n v="180"/>
    <n v="58.6"/>
    <n v="306.89999999999998"/>
    <s v=""/>
    <n v="2.4"/>
    <n v="5.6"/>
    <n v="300"/>
    <n v="1"/>
  </r>
  <r>
    <x v="50"/>
    <x v="2"/>
    <n v="11"/>
    <s v="PM63"/>
    <x v="22"/>
    <s v="Aperol"/>
    <s v="Hidropónica  suelo"/>
    <n v="2.2000000000000002"/>
    <n v="6.6"/>
    <n v="620"/>
    <s v=""/>
    <s v=""/>
    <n v="2.4"/>
    <n v="6.4"/>
    <n v="180"/>
    <s v=""/>
    <s v=""/>
    <n v="190"/>
    <n v="62.4"/>
    <n v="288.3"/>
    <s v=""/>
    <n v="2.4"/>
    <n v="5.6"/>
    <n v="300"/>
    <n v="1"/>
  </r>
  <r>
    <x v="50"/>
    <x v="2"/>
    <n v="11"/>
    <s v="PM63"/>
    <x v="23"/>
    <s v="Aperol"/>
    <s v="Hidropónica  suelo"/>
    <n v="2"/>
    <n v="6.6"/>
    <n v="650"/>
    <s v=""/>
    <s v=""/>
    <n v="2.2999999999999998"/>
    <n v="6.4"/>
    <n v="180"/>
    <s v=""/>
    <s v=""/>
    <n v="170"/>
    <n v="59.5"/>
    <n v="302.25"/>
    <s v=""/>
    <n v="2.4"/>
    <n v="5.6"/>
    <n v="300"/>
    <n v="1"/>
  </r>
  <r>
    <x v="50"/>
    <x v="2"/>
    <n v="12"/>
    <s v="PM64"/>
    <x v="24"/>
    <s v="Dakar, Sugar Doll"/>
    <s v="Hidropónica  suelo"/>
    <n v="2"/>
    <n v="6.4"/>
    <n v="710"/>
    <s v=""/>
    <s v=""/>
    <n v="2.4"/>
    <n v="6.3"/>
    <n v="190"/>
    <s v=""/>
    <s v=""/>
    <n v="160"/>
    <n v="57.5"/>
    <n v="330.15"/>
    <s v=""/>
    <n v="2.4"/>
    <n v="5.6"/>
    <n v="300"/>
    <n v="1"/>
  </r>
  <r>
    <x v="50"/>
    <x v="2"/>
    <n v="12"/>
    <s v="PM64"/>
    <x v="25"/>
    <s v="Dakar, Vainilla"/>
    <s v="Hidropónica  suelo"/>
    <n v="2.1"/>
    <n v="6.4"/>
    <n v="720"/>
    <s v=""/>
    <s v=""/>
    <n v="2.4"/>
    <n v="6.1"/>
    <n v="190"/>
    <s v=""/>
    <s v=""/>
    <n v="160"/>
    <n v="56.8"/>
    <n v="334.8"/>
    <s v=""/>
    <n v="2.4"/>
    <n v="5.6"/>
    <n v="300"/>
    <n v="1"/>
  </r>
  <r>
    <x v="50"/>
    <x v="2"/>
    <n v="12"/>
    <s v="PM64"/>
    <x v="26"/>
    <s v="Vainilla"/>
    <s v="Hidropónica  suelo"/>
    <n v="1.8"/>
    <n v="6.5"/>
    <n v="700"/>
    <s v=""/>
    <s v=""/>
    <n v="2.4"/>
    <n v="6.3"/>
    <n v="190"/>
    <s v=""/>
    <s v=""/>
    <n v="160"/>
    <n v="58.4"/>
    <n v="325.5"/>
    <s v=""/>
    <n v="2.4"/>
    <n v="5.6"/>
    <n v="300"/>
    <n v="1"/>
  </r>
  <r>
    <x v="50"/>
    <x v="2"/>
    <n v="12"/>
    <s v="PM65"/>
    <x v="27"/>
    <s v="Brave in Dark"/>
    <s v="Hidropónica  suelo"/>
    <n v="2.1"/>
    <n v="6.4"/>
    <n v="760"/>
    <s v=""/>
    <s v=""/>
    <n v="2.4"/>
    <n v="6"/>
    <n v="200"/>
    <s v=""/>
    <s v=""/>
    <n v="210"/>
    <n v="56.6"/>
    <n v="353.4"/>
    <s v=""/>
    <n v="2.4"/>
    <n v="5.6"/>
    <n v="300"/>
    <n v="1"/>
  </r>
  <r>
    <x v="50"/>
    <x v="2"/>
    <n v="12"/>
    <s v="PM65"/>
    <x v="28"/>
    <s v="Brave in Dark, Jacaranda"/>
    <s v="Hidropónica  suelo"/>
    <n v="2.1"/>
    <n v="6.3"/>
    <n v="750"/>
    <s v=""/>
    <s v=""/>
    <n v="2.5"/>
    <n v="6"/>
    <n v="200"/>
    <s v=""/>
    <s v=""/>
    <n v="170"/>
    <n v="57.4"/>
    <n v="348.75"/>
    <s v=""/>
    <n v="2.4"/>
    <n v="5.6"/>
    <n v="300"/>
    <n v="1"/>
  </r>
  <r>
    <x v="50"/>
    <x v="2"/>
    <n v="12"/>
    <s v="PM65"/>
    <x v="29"/>
    <s v="Jacaranda"/>
    <s v="Hidropónica  suelo"/>
    <n v="2.1"/>
    <n v="6.4"/>
    <n v="800"/>
    <s v=""/>
    <s v=""/>
    <n v="2.9"/>
    <n v="6.2"/>
    <n v="210"/>
    <s v=""/>
    <s v=""/>
    <n v="170"/>
    <n v="56.5"/>
    <n v="372"/>
    <s v=""/>
    <n v="2.4"/>
    <n v="5.6"/>
    <n v="300"/>
    <n v="1"/>
  </r>
  <r>
    <x v="50"/>
    <x v="2"/>
    <n v="12"/>
    <s v="PM66"/>
    <x v="30"/>
    <s v="Aperol, Kendal"/>
    <s v="Hidropónica  suelo"/>
    <n v="1.8"/>
    <n v="6.5"/>
    <n v="760"/>
    <s v=""/>
    <s v=""/>
    <n v="2.7"/>
    <n v="6.3"/>
    <n v="220"/>
    <s v=""/>
    <s v=""/>
    <n v="160"/>
    <n v="62.3"/>
    <n v="353.4"/>
    <s v=""/>
    <n v="2.4"/>
    <n v="5.6"/>
    <n v="300"/>
    <n v="1"/>
  </r>
  <r>
    <x v="50"/>
    <x v="2"/>
    <n v="12"/>
    <s v="PM66"/>
    <x v="31"/>
    <s v="Kendal"/>
    <s v="Hidropónica  suelo"/>
    <n v="2"/>
    <n v="6.5"/>
    <n v="780"/>
    <s v=""/>
    <s v=""/>
    <n v="2.4"/>
    <n v="6.2"/>
    <n v="220"/>
    <s v=""/>
    <s v=""/>
    <n v="160"/>
    <n v="60.7"/>
    <n v="362.7"/>
    <s v=""/>
    <n v="2.4"/>
    <n v="5.6"/>
    <n v="300"/>
    <n v="1"/>
  </r>
  <r>
    <x v="50"/>
    <x v="2"/>
    <n v="12"/>
    <s v="PM66"/>
    <x v="32"/>
    <s v="Ameli, Kendal"/>
    <s v="Hidropónica  suelo"/>
    <n v="2.2000000000000002"/>
    <n v="6.5"/>
    <n v="780"/>
    <s v=""/>
    <s v=""/>
    <n v="2.6"/>
    <n v="6.3"/>
    <n v="220"/>
    <s v=""/>
    <s v=""/>
    <n v="180"/>
    <n v="60.7"/>
    <n v="362.7"/>
    <s v=""/>
    <n v="2.4"/>
    <n v="5.6"/>
    <n v="300"/>
    <n v="1"/>
  </r>
  <r>
    <x v="50"/>
    <x v="2"/>
    <n v="8"/>
    <s v="PM50"/>
    <x v="33"/>
    <s v="Freedom"/>
    <s v="Hidropónica  suelo"/>
    <n v="2.2999999999999998"/>
    <n v="6.6"/>
    <n v="710"/>
    <s v=""/>
    <s v=""/>
    <n v="2.7"/>
    <n v="5.3"/>
    <n v="200"/>
    <s v=""/>
    <s v=""/>
    <n v="180"/>
    <n v="60.6"/>
    <n v="330.15"/>
    <s v=""/>
    <n v="2.6"/>
    <n v="5.7"/>
    <n v="300"/>
    <n v="1"/>
  </r>
  <r>
    <x v="50"/>
    <x v="2"/>
    <n v="8"/>
    <s v="PM50"/>
    <x v="34"/>
    <s v="Freedom"/>
    <s v="Hidropónica  suelo"/>
    <n v="2.4"/>
    <n v="6.5"/>
    <n v="680"/>
    <s v=""/>
    <s v=""/>
    <n v="2.5"/>
    <n v="5.6"/>
    <n v="180"/>
    <s v=""/>
    <s v=""/>
    <n v="180"/>
    <n v="56.9"/>
    <n v="316.2"/>
    <s v=""/>
    <n v="2.6"/>
    <n v="5.7"/>
    <n v="300"/>
    <n v="1"/>
  </r>
  <r>
    <x v="50"/>
    <x v="2"/>
    <n v="8"/>
    <s v="PM50"/>
    <x v="35"/>
    <s v="Freedom"/>
    <s v="Hidropónica  suelo"/>
    <n v="2.4"/>
    <n v="6.5"/>
    <n v="680"/>
    <s v=""/>
    <s v=""/>
    <n v="2.5"/>
    <n v="5.6"/>
    <n v="180"/>
    <s v=""/>
    <s v=""/>
    <n v="170"/>
    <n v="56.9"/>
    <n v="316.2"/>
    <s v=""/>
    <n v="2.6"/>
    <n v="5.7"/>
    <n v="300"/>
    <n v="1"/>
  </r>
  <r>
    <x v="50"/>
    <x v="2"/>
    <n v="8"/>
    <s v="PM52"/>
    <x v="36"/>
    <s v="Freedom"/>
    <s v="Hidropónica  suelo"/>
    <n v="2.4"/>
    <n v="6.1"/>
    <n v="700"/>
    <s v=""/>
    <s v=""/>
    <n v="2.9"/>
    <n v="5.8"/>
    <n v="180"/>
    <s v=""/>
    <n v="2.6"/>
    <n v="190"/>
    <n v="55.3"/>
    <n v="325.5"/>
    <s v=""/>
    <n v="2.6"/>
    <n v="5.7"/>
    <n v="300"/>
    <n v="1"/>
  </r>
  <r>
    <x v="50"/>
    <x v="2"/>
    <n v="8"/>
    <s v="PM52"/>
    <x v="37"/>
    <s v="Freedom"/>
    <s v="Hidropónica  suelo"/>
    <n v="2.5"/>
    <n v="5.8"/>
    <n v="680"/>
    <s v=""/>
    <s v=""/>
    <n v="2.7"/>
    <n v="5.5"/>
    <n v="170"/>
    <s v=""/>
    <n v="2.6"/>
    <n v="200"/>
    <n v="53.8"/>
    <n v="316.2"/>
    <s v=""/>
    <n v="2.6"/>
    <n v="5.7"/>
    <n v="300"/>
    <n v="1"/>
  </r>
  <r>
    <x v="50"/>
    <x v="2"/>
    <n v="8"/>
    <s v="PM52"/>
    <x v="38"/>
    <s v="Freedom"/>
    <s v="Hidropónica  suelo"/>
    <n v="2.8"/>
    <n v="5.8"/>
    <n v="700"/>
    <s v=""/>
    <s v=""/>
    <n v="2.7"/>
    <n v="6.1"/>
    <n v="180"/>
    <s v=""/>
    <n v="2.6"/>
    <n v="190"/>
    <n v="55.3"/>
    <n v="325.5"/>
    <s v=""/>
    <n v="2.6"/>
    <n v="5.7"/>
    <n v="300"/>
    <n v="1"/>
  </r>
  <r>
    <x v="50"/>
    <x v="2"/>
    <n v="8"/>
    <s v="PM52"/>
    <x v="39"/>
    <s v="Freedom"/>
    <s v="Hidropónica  suelo"/>
    <n v="2.4"/>
    <n v="6"/>
    <n v="680"/>
    <s v=""/>
    <s v=""/>
    <n v="2.6"/>
    <n v="5.8"/>
    <n v="170"/>
    <s v=""/>
    <n v="2.6"/>
    <n v="190"/>
    <n v="53.8"/>
    <n v="316.2"/>
    <s v=""/>
    <n v="2.6"/>
    <n v="5.7"/>
    <n v="300"/>
    <n v="1"/>
  </r>
  <r>
    <x v="50"/>
    <x v="2"/>
    <n v="8"/>
    <s v="PM52"/>
    <x v="40"/>
    <s v="Freedom"/>
    <s v="Hidropónica  suelo"/>
    <n v="2.6"/>
    <n v="5.8"/>
    <n v="710"/>
    <s v=""/>
    <s v=""/>
    <n v="2.7"/>
    <n v="5.5"/>
    <n v="200"/>
    <s v=""/>
    <n v="2.6"/>
    <n v="190"/>
    <n v="60.6"/>
    <n v="330.15"/>
    <s v=""/>
    <n v="2.6"/>
    <n v="5.7"/>
    <n v="300"/>
    <n v="1"/>
  </r>
  <r>
    <x v="50"/>
    <x v="2"/>
    <n v="8"/>
    <s v="PM54"/>
    <x v="41"/>
    <s v="Freedom"/>
    <s v="Hidropónica  suelo"/>
    <n v="2.5"/>
    <n v="6.3"/>
    <n v="700"/>
    <s v=""/>
    <s v=""/>
    <n v="2.7"/>
    <n v="5.4"/>
    <n v="180"/>
    <s v=""/>
    <s v=""/>
    <n v="200"/>
    <n v="55.3"/>
    <n v="325.5"/>
    <s v=""/>
    <n v="2.6"/>
    <n v="5.7"/>
    <n v="300"/>
    <n v="1"/>
  </r>
  <r>
    <x v="50"/>
    <x v="2"/>
    <n v="8"/>
    <s v="PM54"/>
    <x v="42"/>
    <s v="Freedom"/>
    <s v="Hidropónica  suelo"/>
    <n v="2.6"/>
    <n v="6.1"/>
    <n v="690"/>
    <s v=""/>
    <s v=""/>
    <n v="2.8"/>
    <n v="5.5"/>
    <n v="180"/>
    <s v=""/>
    <s v=""/>
    <n v="190"/>
    <n v="56.1"/>
    <n v="320.85000000000002"/>
    <s v=""/>
    <n v="2.6"/>
    <n v="5.7"/>
    <n v="300"/>
    <n v="1"/>
  </r>
  <r>
    <x v="50"/>
    <x v="2"/>
    <n v="8"/>
    <s v="PM54"/>
    <x v="43"/>
    <s v="Freedom"/>
    <s v="Hidropónica  suelo"/>
    <n v="2.5"/>
    <n v="6.4"/>
    <n v="750"/>
    <s v=""/>
    <s v=""/>
    <n v="2.8"/>
    <n v="5.3"/>
    <n v="190"/>
    <s v=""/>
    <s v=""/>
    <n v="190"/>
    <n v="54.5"/>
    <n v="348.75"/>
    <s v=""/>
    <n v="2.6"/>
    <n v="5.7"/>
    <n v="300"/>
    <n v="1"/>
  </r>
  <r>
    <x v="50"/>
    <x v="2"/>
    <n v="9"/>
    <s v="PM51"/>
    <x v="44"/>
    <s v="Alive"/>
    <s v="Hidropónica  suelo"/>
    <n v="2.4"/>
    <n v="6.2"/>
    <n v="600"/>
    <s v=""/>
    <s v=""/>
    <n v="2.2000000000000002"/>
    <n v="6.2"/>
    <n v="150"/>
    <s v=""/>
    <s v=""/>
    <n v="150"/>
    <n v="53.8"/>
    <n v="279"/>
    <s v=""/>
    <n v="2.4"/>
    <n v="5.5"/>
    <n v="300"/>
    <n v="1"/>
  </r>
  <r>
    <x v="50"/>
    <x v="2"/>
    <n v="9"/>
    <s v="PM51"/>
    <x v="45"/>
    <s v="Alive"/>
    <s v="Hidropónica  suelo"/>
    <n v="2.2999999999999998"/>
    <n v="6.2"/>
    <n v="700"/>
    <s v=""/>
    <s v=""/>
    <n v="2.2000000000000002"/>
    <n v="5.3"/>
    <n v="200"/>
    <s v=""/>
    <s v=""/>
    <n v="170"/>
    <n v="61.4"/>
    <n v="325.5"/>
    <s v=""/>
    <n v="2.4"/>
    <n v="5.5"/>
    <n v="300"/>
    <n v="1"/>
  </r>
  <r>
    <x v="50"/>
    <x v="2"/>
    <n v="9"/>
    <s v="PM51"/>
    <x v="46"/>
    <s v="Alive"/>
    <s v="Hidropónica  suelo"/>
    <n v="2.5"/>
    <n v="6.3"/>
    <n v="620"/>
    <s v=""/>
    <s v=""/>
    <n v="2.1"/>
    <n v="5.5"/>
    <n v="160"/>
    <s v=""/>
    <s v=""/>
    <n v="180"/>
    <n v="55.5"/>
    <n v="288.3"/>
    <s v=""/>
    <n v="2.4"/>
    <n v="5.5"/>
    <n v="300"/>
    <n v="1"/>
  </r>
  <r>
    <x v="50"/>
    <x v="2"/>
    <n v="9"/>
    <s v="PM53"/>
    <x v="47"/>
    <s v="Amarela"/>
    <s v="Hidropónica  suelo"/>
    <n v="2"/>
    <n v="6.6"/>
    <n v="680"/>
    <s v=""/>
    <s v=""/>
    <n v="2.1"/>
    <n v="6.3"/>
    <n v="170"/>
    <s v=""/>
    <s v=""/>
    <n v="160"/>
    <n v="53.8"/>
    <n v="316.2"/>
    <s v=""/>
    <n v="2.4"/>
    <n v="5.5"/>
    <n v="300"/>
    <n v="1"/>
  </r>
  <r>
    <x v="50"/>
    <x v="2"/>
    <n v="9"/>
    <s v="PM53"/>
    <x v="48"/>
    <s v="Amarela"/>
    <s v="Hidropónica  suelo"/>
    <n v="2.1"/>
    <n v="6.4"/>
    <n v="700"/>
    <s v=""/>
    <s v=""/>
    <n v="2.1"/>
    <n v="6.1"/>
    <n v="190"/>
    <s v=""/>
    <s v=""/>
    <n v="150"/>
    <n v="58.4"/>
    <n v="325.5"/>
    <s v=""/>
    <n v="2.4"/>
    <n v="5.5"/>
    <n v="300"/>
    <n v="1"/>
  </r>
  <r>
    <x v="50"/>
    <x v="2"/>
    <n v="9"/>
    <s v="PM53"/>
    <x v="49"/>
    <s v="Amarela"/>
    <s v="Hidropónica  suelo"/>
    <n v="2.2000000000000002"/>
    <n v="6.5"/>
    <n v="700"/>
    <s v=""/>
    <s v=""/>
    <n v="2.1"/>
    <n v="6.2"/>
    <n v="200"/>
    <s v=""/>
    <s v=""/>
    <n v="180"/>
    <n v="61.4"/>
    <n v="325.5"/>
    <s v=""/>
    <n v="2.4"/>
    <n v="5.5"/>
    <n v="300"/>
    <n v="1"/>
  </r>
  <r>
    <x v="50"/>
    <x v="2"/>
    <n v="9"/>
    <s v="PM55"/>
    <x v="50"/>
    <s v="Kendal, Vainilla"/>
    <s v="Hidropónica  suelo"/>
    <n v="2.2999999999999998"/>
    <n v="6.4"/>
    <n v="580"/>
    <s v=""/>
    <s v=""/>
    <n v="2.1"/>
    <n v="6.6"/>
    <n v="150"/>
    <s v=""/>
    <s v=""/>
    <n v="160"/>
    <n v="55.6"/>
    <n v="269.7"/>
    <s v=""/>
    <n v="2.4"/>
    <n v="5.5"/>
    <n v="300"/>
    <n v="1"/>
  </r>
  <r>
    <x v="50"/>
    <x v="2"/>
    <n v="9"/>
    <s v="PM55"/>
    <x v="51"/>
    <s v="Kendal"/>
    <s v="Hidropónica  suelo"/>
    <n v="2.4"/>
    <n v="6.5"/>
    <n v="580"/>
    <s v=""/>
    <s v=""/>
    <n v="2.2999999999999998"/>
    <n v="6.4"/>
    <n v="150"/>
    <s v=""/>
    <s v=""/>
    <n v="170"/>
    <n v="55.6"/>
    <n v="269.7"/>
    <s v=""/>
    <n v="2.4"/>
    <n v="5.5"/>
    <n v="300"/>
    <n v="1"/>
  </r>
  <r>
    <x v="50"/>
    <x v="2"/>
    <n v="9"/>
    <s v="PM55"/>
    <x v="52"/>
    <s v="Ameli, Kendal"/>
    <s v="Hidropónica  suelo"/>
    <n v="2.1"/>
    <n v="6.2"/>
    <n v="680"/>
    <s v=""/>
    <s v=""/>
    <n v="2"/>
    <n v="6.1"/>
    <n v="180"/>
    <s v=""/>
    <s v=""/>
    <n v="180"/>
    <n v="56.9"/>
    <n v="316.2"/>
    <s v=""/>
    <n v="2.4"/>
    <n v="5.5"/>
    <n v="300"/>
    <n v="1"/>
  </r>
  <r>
    <x v="51"/>
    <x v="2"/>
    <n v="10"/>
    <s v="PM56"/>
    <x v="0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</r>
  <r>
    <x v="51"/>
    <x v="2"/>
    <n v="10"/>
    <s v="PM56"/>
    <x v="1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</r>
  <r>
    <x v="51"/>
    <x v="2"/>
    <n v="10"/>
    <s v="PM56"/>
    <x v="2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</r>
  <r>
    <x v="51"/>
    <x v="2"/>
    <n v="10"/>
    <s v="PM58"/>
    <x v="3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</r>
  <r>
    <x v="51"/>
    <x v="2"/>
    <n v="10"/>
    <s v="PM58"/>
    <x v="4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</r>
  <r>
    <x v="51"/>
    <x v="2"/>
    <n v="10"/>
    <s v="PM58"/>
    <x v="5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</r>
  <r>
    <x v="51"/>
    <x v="2"/>
    <n v="10"/>
    <s v="PM60"/>
    <x v="6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</r>
  <r>
    <x v="51"/>
    <x v="2"/>
    <n v="10"/>
    <s v="PM60"/>
    <x v="7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</r>
  <r>
    <x v="51"/>
    <x v="2"/>
    <n v="10"/>
    <s v="PM60"/>
    <x v="8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</r>
  <r>
    <x v="51"/>
    <x v="2"/>
    <n v="10"/>
    <s v="PM62"/>
    <x v="9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</r>
  <r>
    <x v="51"/>
    <x v="2"/>
    <n v="10"/>
    <s v="PM62"/>
    <x v="10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</r>
  <r>
    <x v="51"/>
    <x v="2"/>
    <n v="10"/>
    <s v="PM62"/>
    <x v="11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</r>
  <r>
    <x v="51"/>
    <x v="2"/>
    <n v="11"/>
    <s v="PM57"/>
    <x v="12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</r>
  <r>
    <x v="51"/>
    <x v="2"/>
    <n v="11"/>
    <s v="PM57"/>
    <x v="13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</r>
  <r>
    <x v="51"/>
    <x v="2"/>
    <n v="11"/>
    <s v="PM57"/>
    <x v="14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</r>
  <r>
    <x v="51"/>
    <x v="2"/>
    <n v="11"/>
    <s v="PM59"/>
    <x v="15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</r>
  <r>
    <x v="51"/>
    <x v="2"/>
    <n v="11"/>
    <s v="PM59"/>
    <x v="16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</r>
  <r>
    <x v="51"/>
    <x v="2"/>
    <n v="11"/>
    <s v="PM59"/>
    <x v="17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</r>
  <r>
    <x v="51"/>
    <x v="2"/>
    <n v="11"/>
    <s v="PM61"/>
    <x v="18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</r>
  <r>
    <x v="51"/>
    <x v="2"/>
    <n v="11"/>
    <s v="PM61"/>
    <x v="19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</r>
  <r>
    <x v="51"/>
    <x v="2"/>
    <n v="11"/>
    <s v="PM61"/>
    <x v="20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</r>
  <r>
    <x v="51"/>
    <x v="2"/>
    <n v="11"/>
    <s v="PM63"/>
    <x v="21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</r>
  <r>
    <x v="51"/>
    <x v="2"/>
    <n v="11"/>
    <s v="PM63"/>
    <x v="22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</r>
  <r>
    <x v="51"/>
    <x v="2"/>
    <n v="11"/>
    <s v="PM63"/>
    <x v="23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</r>
  <r>
    <x v="51"/>
    <x v="2"/>
    <n v="12"/>
    <s v="PM64"/>
    <x v="24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</r>
  <r>
    <x v="51"/>
    <x v="2"/>
    <n v="12"/>
    <s v="PM64"/>
    <x v="25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</r>
  <r>
    <x v="51"/>
    <x v="2"/>
    <n v="12"/>
    <s v="PM64"/>
    <x v="26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</r>
  <r>
    <x v="51"/>
    <x v="2"/>
    <n v="12"/>
    <s v="PM65"/>
    <x v="27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</r>
  <r>
    <x v="51"/>
    <x v="2"/>
    <n v="12"/>
    <s v="PM65"/>
    <x v="28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</r>
  <r>
    <x v="51"/>
    <x v="2"/>
    <n v="12"/>
    <s v="PM65"/>
    <x v="29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</r>
  <r>
    <x v="51"/>
    <x v="2"/>
    <n v="12"/>
    <s v="PM66"/>
    <x v="30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</r>
  <r>
    <x v="51"/>
    <x v="2"/>
    <n v="12"/>
    <s v="PM66"/>
    <x v="31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</r>
  <r>
    <x v="51"/>
    <x v="2"/>
    <n v="12"/>
    <s v="PM66"/>
    <x v="32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</r>
  <r>
    <x v="51"/>
    <x v="2"/>
    <n v="8"/>
    <s v="PM50"/>
    <x v="33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</r>
  <r>
    <x v="51"/>
    <x v="2"/>
    <n v="8"/>
    <s v="PM50"/>
    <x v="34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</r>
  <r>
    <x v="51"/>
    <x v="2"/>
    <n v="8"/>
    <s v="PM50"/>
    <x v="35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</r>
  <r>
    <x v="51"/>
    <x v="2"/>
    <n v="8"/>
    <s v="PM52"/>
    <x v="36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</r>
  <r>
    <x v="51"/>
    <x v="2"/>
    <n v="8"/>
    <s v="PM52"/>
    <x v="37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</r>
  <r>
    <x v="51"/>
    <x v="2"/>
    <n v="8"/>
    <s v="PM52"/>
    <x v="38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</r>
  <r>
    <x v="51"/>
    <x v="2"/>
    <n v="8"/>
    <s v="PM52"/>
    <x v="39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</r>
  <r>
    <x v="51"/>
    <x v="2"/>
    <n v="8"/>
    <s v="PM52"/>
    <x v="40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</r>
  <r>
    <x v="51"/>
    <x v="2"/>
    <n v="8"/>
    <s v="PM54"/>
    <x v="41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</r>
  <r>
    <x v="51"/>
    <x v="2"/>
    <n v="8"/>
    <s v="PM54"/>
    <x v="42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</r>
  <r>
    <x v="51"/>
    <x v="2"/>
    <n v="8"/>
    <s v="PM54"/>
    <x v="43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</r>
  <r>
    <x v="51"/>
    <x v="2"/>
    <n v="9"/>
    <s v="PM51"/>
    <x v="44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</r>
  <r>
    <x v="51"/>
    <x v="2"/>
    <n v="9"/>
    <s v="PM51"/>
    <x v="45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</r>
  <r>
    <x v="51"/>
    <x v="2"/>
    <n v="9"/>
    <s v="PM51"/>
    <x v="46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</r>
  <r>
    <x v="51"/>
    <x v="2"/>
    <n v="9"/>
    <s v="PM53"/>
    <x v="47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</r>
  <r>
    <x v="51"/>
    <x v="2"/>
    <n v="9"/>
    <s v="PM53"/>
    <x v="48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</r>
  <r>
    <x v="51"/>
    <x v="2"/>
    <n v="9"/>
    <s v="PM53"/>
    <x v="49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</r>
  <r>
    <x v="51"/>
    <x v="2"/>
    <n v="9"/>
    <s v="PM55"/>
    <x v="50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</r>
  <r>
    <x v="51"/>
    <x v="2"/>
    <n v="9"/>
    <s v="PM55"/>
    <x v="51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</r>
  <r>
    <x v="51"/>
    <x v="2"/>
    <n v="9"/>
    <s v="PM55"/>
    <x v="52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</r>
  <r>
    <x v="52"/>
    <x v="2"/>
    <n v="10"/>
    <s v="PM56"/>
    <x v="0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</r>
  <r>
    <x v="52"/>
    <x v="2"/>
    <n v="10"/>
    <s v="PM56"/>
    <x v="1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</r>
  <r>
    <x v="52"/>
    <x v="2"/>
    <n v="10"/>
    <s v="PM56"/>
    <x v="2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</r>
  <r>
    <x v="52"/>
    <x v="2"/>
    <n v="10"/>
    <s v="PM58"/>
    <x v="3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</r>
  <r>
    <x v="52"/>
    <x v="2"/>
    <n v="10"/>
    <s v="PM58"/>
    <x v="4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</r>
  <r>
    <x v="52"/>
    <x v="2"/>
    <n v="10"/>
    <s v="PM58"/>
    <x v="5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</r>
  <r>
    <x v="52"/>
    <x v="2"/>
    <n v="10"/>
    <s v="PM60"/>
    <x v="6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</r>
  <r>
    <x v="52"/>
    <x v="2"/>
    <n v="10"/>
    <s v="PM60"/>
    <x v="7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</r>
  <r>
    <x v="52"/>
    <x v="2"/>
    <n v="10"/>
    <s v="PM60"/>
    <x v="8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</r>
  <r>
    <x v="52"/>
    <x v="2"/>
    <n v="10"/>
    <s v="PM62"/>
    <x v="9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</r>
  <r>
    <x v="52"/>
    <x v="2"/>
    <n v="10"/>
    <s v="PM62"/>
    <x v="10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</r>
  <r>
    <x v="52"/>
    <x v="2"/>
    <n v="10"/>
    <s v="PM62"/>
    <x v="11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</r>
  <r>
    <x v="52"/>
    <x v="2"/>
    <n v="11"/>
    <s v="PM57"/>
    <x v="12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</r>
  <r>
    <x v="52"/>
    <x v="2"/>
    <n v="11"/>
    <s v="PM57"/>
    <x v="13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</r>
  <r>
    <x v="52"/>
    <x v="2"/>
    <n v="11"/>
    <s v="PM57"/>
    <x v="14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</r>
  <r>
    <x v="52"/>
    <x v="2"/>
    <n v="11"/>
    <s v="PM59"/>
    <x v="15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</r>
  <r>
    <x v="52"/>
    <x v="2"/>
    <n v="11"/>
    <s v="PM59"/>
    <x v="16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</r>
  <r>
    <x v="52"/>
    <x v="2"/>
    <n v="11"/>
    <s v="PM59"/>
    <x v="17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</r>
  <r>
    <x v="52"/>
    <x v="2"/>
    <n v="11"/>
    <s v="PM61"/>
    <x v="18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</r>
  <r>
    <x v="52"/>
    <x v="2"/>
    <n v="11"/>
    <s v="PM61"/>
    <x v="19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</r>
  <r>
    <x v="52"/>
    <x v="2"/>
    <n v="11"/>
    <s v="PM61"/>
    <x v="20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</r>
  <r>
    <x v="52"/>
    <x v="2"/>
    <n v="11"/>
    <s v="PM63"/>
    <x v="21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</r>
  <r>
    <x v="52"/>
    <x v="2"/>
    <n v="11"/>
    <s v="PM63"/>
    <x v="22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</r>
  <r>
    <x v="52"/>
    <x v="2"/>
    <n v="11"/>
    <s v="PM63"/>
    <x v="23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</r>
  <r>
    <x v="52"/>
    <x v="2"/>
    <n v="12"/>
    <s v="PM64"/>
    <x v="24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</r>
  <r>
    <x v="52"/>
    <x v="2"/>
    <n v="12"/>
    <s v="PM64"/>
    <x v="25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</r>
  <r>
    <x v="52"/>
    <x v="2"/>
    <n v="12"/>
    <s v="PM64"/>
    <x v="26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</r>
  <r>
    <x v="52"/>
    <x v="2"/>
    <n v="12"/>
    <s v="PM65"/>
    <x v="27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</r>
  <r>
    <x v="52"/>
    <x v="2"/>
    <n v="12"/>
    <s v="PM65"/>
    <x v="28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</r>
  <r>
    <x v="52"/>
    <x v="2"/>
    <n v="12"/>
    <s v="PM65"/>
    <x v="29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</r>
  <r>
    <x v="52"/>
    <x v="2"/>
    <n v="12"/>
    <s v="PM66"/>
    <x v="30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</r>
  <r>
    <x v="52"/>
    <x v="2"/>
    <n v="12"/>
    <s v="PM66"/>
    <x v="31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</r>
  <r>
    <x v="52"/>
    <x v="2"/>
    <n v="12"/>
    <s v="PM66"/>
    <x v="32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</r>
  <r>
    <x v="52"/>
    <x v="2"/>
    <n v="8"/>
    <s v="PM50"/>
    <x v="33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</r>
  <r>
    <x v="52"/>
    <x v="2"/>
    <n v="8"/>
    <s v="PM50"/>
    <x v="34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</r>
  <r>
    <x v="52"/>
    <x v="2"/>
    <n v="8"/>
    <s v="PM50"/>
    <x v="35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</r>
  <r>
    <x v="52"/>
    <x v="2"/>
    <n v="8"/>
    <s v="PM52"/>
    <x v="36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</r>
  <r>
    <x v="52"/>
    <x v="2"/>
    <n v="8"/>
    <s v="PM52"/>
    <x v="37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</r>
  <r>
    <x v="52"/>
    <x v="2"/>
    <n v="8"/>
    <s v="PM52"/>
    <x v="38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</r>
  <r>
    <x v="52"/>
    <x v="2"/>
    <n v="8"/>
    <s v="PM52"/>
    <x v="39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</r>
  <r>
    <x v="52"/>
    <x v="2"/>
    <n v="8"/>
    <s v="PM52"/>
    <x v="40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</r>
  <r>
    <x v="52"/>
    <x v="2"/>
    <n v="8"/>
    <s v="PM54"/>
    <x v="41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</r>
  <r>
    <x v="52"/>
    <x v="2"/>
    <n v="8"/>
    <s v="PM54"/>
    <x v="42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</r>
  <r>
    <x v="52"/>
    <x v="2"/>
    <n v="8"/>
    <s v="PM54"/>
    <x v="43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</r>
  <r>
    <x v="52"/>
    <x v="2"/>
    <n v="9"/>
    <s v="PM51"/>
    <x v="44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</r>
  <r>
    <x v="52"/>
    <x v="2"/>
    <n v="9"/>
    <s v="PM51"/>
    <x v="45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</r>
  <r>
    <x v="52"/>
    <x v="2"/>
    <n v="9"/>
    <s v="PM51"/>
    <x v="46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</r>
  <r>
    <x v="52"/>
    <x v="2"/>
    <n v="9"/>
    <s v="PM53"/>
    <x v="47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</r>
  <r>
    <x v="52"/>
    <x v="2"/>
    <n v="9"/>
    <s v="PM53"/>
    <x v="48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</r>
  <r>
    <x v="52"/>
    <x v="2"/>
    <n v="9"/>
    <s v="PM53"/>
    <x v="49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</r>
  <r>
    <x v="52"/>
    <x v="2"/>
    <n v="9"/>
    <s v="PM55"/>
    <x v="50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</r>
  <r>
    <x v="52"/>
    <x v="2"/>
    <n v="9"/>
    <s v="PM55"/>
    <x v="51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</r>
  <r>
    <x v="52"/>
    <x v="2"/>
    <n v="9"/>
    <s v="PM55"/>
    <x v="52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</r>
  <r>
    <x v="53"/>
    <x v="2"/>
    <n v="10"/>
    <s v="PM56"/>
    <x v="0"/>
    <s v="Freedom"/>
    <s v="Hidropónica  suelo"/>
    <n v="2.2999999999999998"/>
    <n v="6.4"/>
    <n v="680"/>
    <s v=""/>
    <s v=""/>
    <n v="3.1"/>
    <n v="5.7"/>
    <n v="170"/>
    <s v=""/>
    <s v=""/>
    <n v="230"/>
    <n v="53.8"/>
    <n v="316.2"/>
    <s v=""/>
    <n v="2.7"/>
    <n v="5.6"/>
    <n v="300"/>
    <n v="1"/>
  </r>
  <r>
    <x v="53"/>
    <x v="2"/>
    <n v="10"/>
    <s v="PM56"/>
    <x v="1"/>
    <s v="Freedom"/>
    <s v="Hidropónica  suelo"/>
    <n v="2.6"/>
    <n v="6.1"/>
    <n v="640"/>
    <s v=""/>
    <s v=""/>
    <n v="3"/>
    <n v="5.8"/>
    <n v="160"/>
    <s v=""/>
    <s v=""/>
    <n v="260"/>
    <n v="53.8"/>
    <n v="297.60000000000002"/>
    <s v=""/>
    <n v="2.7"/>
    <n v="5.6"/>
    <n v="300"/>
    <n v="1"/>
  </r>
  <r>
    <x v="53"/>
    <x v="2"/>
    <n v="10"/>
    <s v="PM56"/>
    <x v="2"/>
    <s v="Freedom"/>
    <s v="Hidropónica  suelo"/>
    <n v="2.4"/>
    <n v="6.4"/>
    <n v="660"/>
    <s v=""/>
    <s v=""/>
    <n v="3.9"/>
    <n v="5.9"/>
    <n v="160"/>
    <s v=""/>
    <s v=""/>
    <n v="250"/>
    <n v="52.1"/>
    <n v="306.89999999999998"/>
    <s v=""/>
    <n v="2.7"/>
    <n v="5.6"/>
    <n v="300"/>
    <n v="1"/>
  </r>
  <r>
    <x v="53"/>
    <x v="2"/>
    <n v="10"/>
    <s v="PM58"/>
    <x v="3"/>
    <s v="Freedom"/>
    <s v="Hidropónica  suelo"/>
    <n v="2.2999999999999998"/>
    <n v="6.3"/>
    <n v="660"/>
    <s v=""/>
    <s v=""/>
    <n v="2.2999999999999998"/>
    <n v="5.4"/>
    <n v="170"/>
    <s v=""/>
    <s v=""/>
    <n v="190"/>
    <n v="55.4"/>
    <n v="306.89999999999998"/>
    <s v=""/>
    <n v="2.7"/>
    <n v="5.6"/>
    <n v="300"/>
    <n v="1"/>
  </r>
  <r>
    <x v="53"/>
    <x v="2"/>
    <n v="10"/>
    <s v="PM58"/>
    <x v="4"/>
    <s v="Freedom"/>
    <s v="Hidropónica  suelo"/>
    <n v="2.4"/>
    <n v="6.3"/>
    <n v="640"/>
    <s v=""/>
    <s v=""/>
    <n v="2.5"/>
    <n v="5.5"/>
    <n v="170"/>
    <s v=""/>
    <s v=""/>
    <n v="260"/>
    <n v="57.1"/>
    <n v="297.60000000000002"/>
    <s v=""/>
    <n v="2.7"/>
    <n v="5.6"/>
    <n v="300"/>
    <n v="1"/>
  </r>
  <r>
    <x v="53"/>
    <x v="2"/>
    <n v="10"/>
    <s v="PM58"/>
    <x v="5"/>
    <s v="Freedom"/>
    <s v="Hidropónica  suelo"/>
    <n v="2.5"/>
    <n v="6.4"/>
    <n v="600"/>
    <s v=""/>
    <s v=""/>
    <n v="2.5"/>
    <n v="5.4"/>
    <n v="150"/>
    <s v=""/>
    <s v=""/>
    <n v="250"/>
    <n v="53.8"/>
    <n v="279"/>
    <s v=""/>
    <n v="2.7"/>
    <n v="5.6"/>
    <n v="300"/>
    <n v="1"/>
  </r>
  <r>
    <x v="53"/>
    <x v="2"/>
    <n v="10"/>
    <s v="PM60"/>
    <x v="6"/>
    <s v="Freedom"/>
    <s v="Hidropónica  suelo"/>
    <n v="2.6"/>
    <n v="6.6"/>
    <n v="700"/>
    <s v=""/>
    <s v=""/>
    <n v="2.5"/>
    <n v="5.7"/>
    <n v="160"/>
    <s v=""/>
    <s v=""/>
    <n v="250"/>
    <n v="49.2"/>
    <n v="325.5"/>
    <s v=""/>
    <n v="2.7"/>
    <n v="5.6"/>
    <n v="300"/>
    <n v="1"/>
  </r>
  <r>
    <x v="53"/>
    <x v="2"/>
    <n v="10"/>
    <s v="PM60"/>
    <x v="7"/>
    <s v="Freedom"/>
    <s v="Hidropónica  suelo"/>
    <n v="2.5"/>
    <n v="6.4"/>
    <n v="740"/>
    <s v=""/>
    <s v=""/>
    <n v="2.6"/>
    <n v="5.5"/>
    <n v="180"/>
    <s v=""/>
    <s v=""/>
    <n v="210"/>
    <n v="52.3"/>
    <n v="344.1"/>
    <s v=""/>
    <n v="2.7"/>
    <n v="5.6"/>
    <n v="300"/>
    <n v="1"/>
  </r>
  <r>
    <x v="53"/>
    <x v="2"/>
    <n v="10"/>
    <s v="PM60"/>
    <x v="8"/>
    <s v="Freedom"/>
    <s v="Hidropónica  suelo"/>
    <n v="2.4"/>
    <n v="6.4"/>
    <n v="720"/>
    <s v=""/>
    <s v=""/>
    <n v="2.5"/>
    <n v="5.6"/>
    <n v="170"/>
    <s v=""/>
    <s v=""/>
    <n v="220"/>
    <n v="50.8"/>
    <n v="334.8"/>
    <s v=""/>
    <n v="2.7"/>
    <n v="5.6"/>
    <n v="300"/>
    <n v="1"/>
  </r>
  <r>
    <x v="53"/>
    <x v="2"/>
    <n v="10"/>
    <s v="PM62"/>
    <x v="9"/>
    <s v="Freedom"/>
    <s v="Hidropónica  suelo"/>
    <n v="2.6"/>
    <n v="6.5"/>
    <n v="700"/>
    <s v=""/>
    <s v=""/>
    <n v="2.8"/>
    <n v="6.3"/>
    <n v="190"/>
    <s v=""/>
    <s v=""/>
    <n v="200"/>
    <n v="58.4"/>
    <n v="325.5"/>
    <s v=""/>
    <n v="2.7"/>
    <n v="5.6"/>
    <n v="300"/>
    <n v="1"/>
  </r>
  <r>
    <x v="53"/>
    <x v="2"/>
    <n v="10"/>
    <s v="PM62"/>
    <x v="10"/>
    <s v="Freedom"/>
    <s v="Hidropónica  suelo"/>
    <n v="2.7"/>
    <n v="6.5"/>
    <n v="700"/>
    <s v=""/>
    <s v=""/>
    <n v="2.8"/>
    <n v="6.4"/>
    <n v="180"/>
    <s v=""/>
    <s v=""/>
    <n v="230"/>
    <n v="55.3"/>
    <n v="325.5"/>
    <s v=""/>
    <n v="2.7"/>
    <n v="5.6"/>
    <n v="300"/>
    <n v="1"/>
  </r>
  <r>
    <x v="53"/>
    <x v="2"/>
    <n v="10"/>
    <s v="PM62"/>
    <x v="11"/>
    <s v="Freedom"/>
    <s v="Hidropónica  suelo"/>
    <n v="2.8"/>
    <n v="6.5"/>
    <n v="680"/>
    <s v=""/>
    <s v=""/>
    <n v="2.9"/>
    <n v="6.4"/>
    <n v="170"/>
    <s v=""/>
    <s v=""/>
    <n v="240"/>
    <n v="53.8"/>
    <n v="316.2"/>
    <s v=""/>
    <n v="2.7"/>
    <n v="5.6"/>
    <n v="300"/>
    <n v="1"/>
  </r>
  <r>
    <x v="53"/>
    <x v="2"/>
    <n v="11"/>
    <s v="PM57"/>
    <x v="12"/>
    <s v="Jacaranda"/>
    <s v="Hidropónica  suelo"/>
    <n v="2.2999999999999998"/>
    <n v="6.9"/>
    <n v="680"/>
    <s v=""/>
    <s v=""/>
    <n v="2.9"/>
    <n v="6.5"/>
    <n v="170"/>
    <s v=""/>
    <s v=""/>
    <n v="170"/>
    <n v="53.8"/>
    <n v="316.2"/>
    <s v=""/>
    <n v="2.4"/>
    <n v="5.8"/>
    <n v="300"/>
    <n v="1"/>
  </r>
  <r>
    <x v="53"/>
    <x v="2"/>
    <n v="11"/>
    <s v="PM57"/>
    <x v="13"/>
    <s v="Jacaranda"/>
    <s v="Hidropónica  suelo"/>
    <n v="2"/>
    <n v="6.4"/>
    <n v="700"/>
    <s v=""/>
    <s v=""/>
    <n v="2.4"/>
    <n v="6.5"/>
    <n v="190"/>
    <s v=""/>
    <s v=""/>
    <n v="200"/>
    <n v="58.4"/>
    <n v="325.5"/>
    <s v=""/>
    <n v="2.4"/>
    <n v="5.8"/>
    <n v="300"/>
    <n v="1"/>
  </r>
  <r>
    <x v="53"/>
    <x v="2"/>
    <n v="11"/>
    <s v="PM57"/>
    <x v="14"/>
    <s v="Jacaranda"/>
    <s v="Hidropónica  suelo"/>
    <n v="2"/>
    <n v="6.6"/>
    <n v="600"/>
    <s v=""/>
    <s v=""/>
    <n v="2.8"/>
    <n v="6.4"/>
    <n v="160"/>
    <s v=""/>
    <s v=""/>
    <n v="180"/>
    <n v="57.4"/>
    <n v="279"/>
    <s v=""/>
    <n v="2.4"/>
    <n v="5.8"/>
    <n v="300"/>
    <n v="1"/>
  </r>
  <r>
    <x v="53"/>
    <x v="2"/>
    <n v="11"/>
    <s v="PM59"/>
    <x v="15"/>
    <s v="Amarela"/>
    <s v="Hidropónica  suelo"/>
    <n v="2.2000000000000002"/>
    <n v="6.5"/>
    <n v="640"/>
    <s v=""/>
    <s v=""/>
    <n v="2.5"/>
    <n v="6.5"/>
    <n v="150"/>
    <s v=""/>
    <s v=""/>
    <n v="180"/>
    <n v="50.4"/>
    <n v="297.60000000000002"/>
    <s v=""/>
    <n v="2.4"/>
    <n v="5.8"/>
    <n v="300"/>
    <n v="1"/>
  </r>
  <r>
    <x v="53"/>
    <x v="2"/>
    <n v="11"/>
    <s v="PM59"/>
    <x v="16"/>
    <s v="Amarela, Texas"/>
    <s v="Hidropónica  suelo"/>
    <n v="1.9"/>
    <n v="6.4"/>
    <n v="680"/>
    <s v=""/>
    <s v=""/>
    <n v="2.2000000000000002"/>
    <n v="6.5"/>
    <n v="170"/>
    <s v=""/>
    <s v=""/>
    <n v="190"/>
    <n v="56.3"/>
    <n v="301.82"/>
    <s v=""/>
    <n v="2.4"/>
    <n v="5.8"/>
    <n v="300"/>
    <n v="1"/>
  </r>
  <r>
    <x v="53"/>
    <x v="2"/>
    <n v="11"/>
    <s v="PM59"/>
    <x v="17"/>
    <s v="Texas"/>
    <s v="Hidropónica  suelo"/>
    <n v="2.2000000000000002"/>
    <n v="6.4"/>
    <n v="700"/>
    <s v=""/>
    <s v=""/>
    <n v="2.2000000000000002"/>
    <n v="6.3"/>
    <n v="200"/>
    <s v=""/>
    <s v=""/>
    <n v="180"/>
    <n v="61.4"/>
    <n v="325.5"/>
    <s v=""/>
    <n v="2.4"/>
    <n v="5.8"/>
    <n v="300"/>
    <n v="1"/>
  </r>
  <r>
    <x v="53"/>
    <x v="2"/>
    <n v="11"/>
    <s v="PM61"/>
    <x v="18"/>
    <s v="Blessing"/>
    <s v="Hidropónica  suelo"/>
    <n v="2"/>
    <n v="6.3"/>
    <n v="700"/>
    <s v=""/>
    <s v=""/>
    <n v="2.4"/>
    <n v="6.4"/>
    <n v="190"/>
    <s v=""/>
    <s v=""/>
    <n v="200"/>
    <n v="58.4"/>
    <n v="325.5"/>
    <s v=""/>
    <n v="2.4"/>
    <n v="5.8"/>
    <n v="300"/>
    <n v="1"/>
  </r>
  <r>
    <x v="53"/>
    <x v="2"/>
    <n v="11"/>
    <s v="PM61"/>
    <x v="19"/>
    <s v="Blessing"/>
    <s v="Hidropónica  suelo"/>
    <n v="2.2999999999999998"/>
    <n v="6.4"/>
    <n v="700"/>
    <s v=""/>
    <s v=""/>
    <n v="2.2999999999999998"/>
    <n v="6.2"/>
    <n v="190"/>
    <s v=""/>
    <s v=""/>
    <n v="170"/>
    <n v="58.4"/>
    <n v="325.5"/>
    <s v=""/>
    <n v="2.4"/>
    <n v="5.8"/>
    <n v="300"/>
    <n v="1"/>
  </r>
  <r>
    <x v="53"/>
    <x v="2"/>
    <n v="11"/>
    <s v="PM61"/>
    <x v="20"/>
    <s v="Blessing"/>
    <s v="Hidropónica  suelo"/>
    <n v="2.1"/>
    <n v="6.4"/>
    <n v="710"/>
    <s v=""/>
    <s v=""/>
    <n v="2.2000000000000002"/>
    <n v="6.1"/>
    <n v="200"/>
    <s v=""/>
    <s v=""/>
    <n v="180"/>
    <n v="60.6"/>
    <n v="330.15"/>
    <s v=""/>
    <n v="2.4"/>
    <n v="5.8"/>
    <n v="300"/>
    <n v="1"/>
  </r>
  <r>
    <x v="53"/>
    <x v="2"/>
    <n v="11"/>
    <s v="PM63"/>
    <x v="21"/>
    <s v="Aperol"/>
    <s v="Hidropónica  suelo"/>
    <n v="1.9"/>
    <n v="6.5"/>
    <n v="600"/>
    <s v=""/>
    <s v=""/>
    <n v="2.6"/>
    <n v="6.5"/>
    <n v="180"/>
    <s v=""/>
    <s v=""/>
    <n v="200"/>
    <n v="64.5"/>
    <n v="279"/>
    <s v=""/>
    <n v="2.4"/>
    <n v="5.8"/>
    <n v="300"/>
    <n v="1"/>
  </r>
  <r>
    <x v="53"/>
    <x v="2"/>
    <n v="11"/>
    <s v="PM63"/>
    <x v="22"/>
    <s v="Aperol"/>
    <s v="Hidropónica  suelo"/>
    <n v="1.8"/>
    <n v="6.5"/>
    <n v="680"/>
    <s v=""/>
    <s v=""/>
    <n v="2.5"/>
    <n v="6.3"/>
    <n v="190"/>
    <s v=""/>
    <s v=""/>
    <n v="230"/>
    <n v="60.1"/>
    <n v="316.2"/>
    <s v=""/>
    <n v="2.4"/>
    <n v="5.8"/>
    <n v="300"/>
    <n v="1"/>
  </r>
  <r>
    <x v="53"/>
    <x v="2"/>
    <n v="11"/>
    <s v="PM63"/>
    <x v="23"/>
    <s v="Aperol"/>
    <s v="Hidropónica  suelo"/>
    <n v="1.8"/>
    <n v="6.5"/>
    <n v="600"/>
    <s v=""/>
    <s v=""/>
    <n v="2.5"/>
    <n v="6.3"/>
    <n v="170"/>
    <s v=""/>
    <s v=""/>
    <n v="220"/>
    <n v="60.9"/>
    <n v="279"/>
    <s v=""/>
    <n v="2.4"/>
    <n v="5.8"/>
    <n v="300"/>
    <n v="1"/>
  </r>
  <r>
    <x v="53"/>
    <x v="2"/>
    <n v="12"/>
    <s v="PM64"/>
    <x v="24"/>
    <s v="Dakar, Sugar Doll"/>
    <s v="Hidropónica  suelo"/>
    <n v="2.4"/>
    <n v="6.6"/>
    <n v="700"/>
    <s v=""/>
    <s v=""/>
    <n v="2.8"/>
    <n v="6.3"/>
    <n v="160"/>
    <s v=""/>
    <s v=""/>
    <n v="210"/>
    <n v="49.2"/>
    <n v="325.5"/>
    <s v=""/>
    <n v="2.4"/>
    <n v="5.8"/>
    <n v="300"/>
    <n v="1"/>
  </r>
  <r>
    <x v="53"/>
    <x v="2"/>
    <n v="12"/>
    <s v="PM64"/>
    <x v="25"/>
    <s v="Dakar, Vainilla"/>
    <s v="Hidropónica  suelo"/>
    <n v="2.5"/>
    <n v="6.6"/>
    <n v="720"/>
    <s v=""/>
    <s v=""/>
    <n v="2.7"/>
    <n v="6"/>
    <n v="180"/>
    <s v=""/>
    <s v=""/>
    <n v="200"/>
    <n v="53.8"/>
    <n v="334.8"/>
    <s v=""/>
    <n v="2.4"/>
    <n v="5.8"/>
    <n v="300"/>
    <n v="1"/>
  </r>
  <r>
    <x v="53"/>
    <x v="2"/>
    <n v="12"/>
    <s v="PM64"/>
    <x v="26"/>
    <s v="Vainilla"/>
    <s v="Hidropónica  suelo"/>
    <n v="2.6"/>
    <n v="6.6"/>
    <n v="720"/>
    <s v=""/>
    <s v=""/>
    <n v="2.6"/>
    <n v="6.3"/>
    <n v="170"/>
    <s v=""/>
    <s v=""/>
    <n v="220"/>
    <n v="50.8"/>
    <n v="334.8"/>
    <s v=""/>
    <n v="2.4"/>
    <n v="5.8"/>
    <n v="300"/>
    <n v="1"/>
  </r>
  <r>
    <x v="53"/>
    <x v="2"/>
    <n v="12"/>
    <s v="PM65"/>
    <x v="27"/>
    <s v="Brave in Dark"/>
    <s v="Hidropónica  suelo"/>
    <n v="2.5"/>
    <n v="6.4"/>
    <n v="720"/>
    <s v=""/>
    <s v=""/>
    <n v="2.8"/>
    <n v="6"/>
    <n v="190"/>
    <s v=""/>
    <s v=""/>
    <n v="200"/>
    <n v="56.8"/>
    <n v="334.8"/>
    <s v=""/>
    <n v="2.4"/>
    <n v="5.8"/>
    <n v="300"/>
    <n v="1"/>
  </r>
  <r>
    <x v="53"/>
    <x v="2"/>
    <n v="12"/>
    <s v="PM65"/>
    <x v="28"/>
    <s v="Brave in Dark, Jacaranda"/>
    <s v="Hidropónica  suelo"/>
    <n v="2.6"/>
    <n v="6.5"/>
    <n v="700"/>
    <s v=""/>
    <s v=""/>
    <n v="2.6"/>
    <n v="5.9"/>
    <n v="180"/>
    <s v=""/>
    <s v=""/>
    <n v="250"/>
    <n v="55.3"/>
    <n v="325.5"/>
    <s v=""/>
    <n v="2.4"/>
    <n v="5.8"/>
    <n v="300"/>
    <n v="1"/>
  </r>
  <r>
    <x v="53"/>
    <x v="2"/>
    <n v="12"/>
    <s v="PM65"/>
    <x v="29"/>
    <s v="Jacaranda"/>
    <s v="Hidropónica  suelo"/>
    <n v="2.5"/>
    <n v="6.3"/>
    <n v="720"/>
    <s v=""/>
    <s v=""/>
    <n v="2.8"/>
    <n v="6.2"/>
    <n v="180"/>
    <s v=""/>
    <s v=""/>
    <n v="230"/>
    <n v="53.8"/>
    <n v="334.8"/>
    <s v=""/>
    <n v="2.4"/>
    <n v="5.8"/>
    <n v="300"/>
    <n v="1"/>
  </r>
  <r>
    <x v="53"/>
    <x v="2"/>
    <n v="12"/>
    <s v="PM66"/>
    <x v="30"/>
    <s v="Aperol, Kendal"/>
    <s v="Hidropónica  suelo"/>
    <n v="2.2999999999999998"/>
    <n v="6.5"/>
    <n v="680"/>
    <s v=""/>
    <s v=""/>
    <n v="2.8"/>
    <n v="6.3"/>
    <n v="170"/>
    <s v=""/>
    <s v=""/>
    <n v="210"/>
    <n v="53.8"/>
    <n v="316.2"/>
    <s v=""/>
    <n v="2.4"/>
    <n v="5.8"/>
    <n v="300"/>
    <n v="1"/>
  </r>
  <r>
    <x v="53"/>
    <x v="2"/>
    <n v="12"/>
    <s v="PM66"/>
    <x v="31"/>
    <s v="Kendal"/>
    <s v="Hidropónica  suelo"/>
    <n v="2.2000000000000002"/>
    <n v="6.5"/>
    <n v="660"/>
    <s v=""/>
    <s v=""/>
    <n v="2.8"/>
    <n v="6.4"/>
    <n v="160"/>
    <s v=""/>
    <s v=""/>
    <n v="220"/>
    <n v="52.1"/>
    <n v="306.89999999999998"/>
    <s v=""/>
    <n v="2.4"/>
    <n v="5.8"/>
    <n v="300"/>
    <n v="1"/>
  </r>
  <r>
    <x v="53"/>
    <x v="2"/>
    <n v="12"/>
    <s v="PM66"/>
    <x v="32"/>
    <s v="Ameli, Kendal"/>
    <s v="Hidropónica  suelo"/>
    <n v="2.2999999999999998"/>
    <n v="6.5"/>
    <n v="660"/>
    <s v=""/>
    <s v=""/>
    <n v="2.8"/>
    <n v="6.5"/>
    <n v="170"/>
    <s v=""/>
    <s v=""/>
    <n v="230"/>
    <n v="55.4"/>
    <n v="306.89999999999998"/>
    <s v=""/>
    <n v="2.4"/>
    <n v="5.8"/>
    <n v="300"/>
    <n v="1"/>
  </r>
  <r>
    <x v="53"/>
    <x v="2"/>
    <n v="8"/>
    <s v="PM50"/>
    <x v="33"/>
    <s v="Freedom"/>
    <s v="Hidropónica  suelo"/>
    <n v="2.5"/>
    <n v="6.4"/>
    <n v="660"/>
    <s v=""/>
    <s v=""/>
    <n v="2.9"/>
    <n v="5"/>
    <n v="170"/>
    <s v=""/>
    <m/>
    <n v="190"/>
    <n v="55.4"/>
    <n v="306.89999999999998"/>
    <s v=""/>
    <n v="2.5"/>
    <n v="5.8"/>
    <n v="300"/>
    <n v="1"/>
  </r>
  <r>
    <x v="53"/>
    <x v="2"/>
    <n v="8"/>
    <s v="PM50"/>
    <x v="34"/>
    <s v="Freedom"/>
    <s v="Hidropónica  suelo"/>
    <n v="2.4"/>
    <n v="5.9"/>
    <n v="700"/>
    <s v=""/>
    <s v=""/>
    <n v="2.8"/>
    <n v="5"/>
    <n v="200"/>
    <s v=""/>
    <m/>
    <n v="200"/>
    <n v="61.4"/>
    <n v="325.5"/>
    <s v=""/>
    <n v="2.5"/>
    <n v="5.8"/>
    <n v="300"/>
    <n v="1"/>
  </r>
  <r>
    <x v="53"/>
    <x v="2"/>
    <n v="8"/>
    <s v="PM50"/>
    <x v="35"/>
    <s v="Freedom"/>
    <s v="Hidropónica  suelo"/>
    <n v="2.2000000000000002"/>
    <n v="6.3"/>
    <n v="680"/>
    <s v=""/>
    <s v=""/>
    <n v="2.8"/>
    <n v="5.2"/>
    <n v="170"/>
    <s v=""/>
    <m/>
    <n v="210"/>
    <n v="53.8"/>
    <n v="316.2"/>
    <s v=""/>
    <n v="2.5"/>
    <n v="5.8"/>
    <n v="300"/>
    <n v="1"/>
  </r>
  <r>
    <x v="53"/>
    <x v="2"/>
    <n v="8"/>
    <s v="PM52"/>
    <x v="36"/>
    <s v="Freedom"/>
    <s v="Hidropónica  suelo"/>
    <n v="2.2999999999999998"/>
    <n v="5.2"/>
    <n v="660"/>
    <s v=""/>
    <s v=""/>
    <n v="2.9"/>
    <n v="6.5"/>
    <n v="160"/>
    <s v=""/>
    <m/>
    <n v="230"/>
    <n v="52.1"/>
    <n v="306.89999999999998"/>
    <s v=""/>
    <n v="2.5"/>
    <n v="5.8"/>
    <n v="300"/>
    <n v="1"/>
  </r>
  <r>
    <x v="53"/>
    <x v="2"/>
    <n v="8"/>
    <s v="PM52"/>
    <x v="37"/>
    <s v="Freedom"/>
    <s v="Hidropónica  suelo"/>
    <n v="2.1"/>
    <n v="5.8"/>
    <n v="600"/>
    <s v=""/>
    <s v=""/>
    <n v="2.7"/>
    <n v="5"/>
    <n v="180"/>
    <s v=""/>
    <m/>
    <n v="170"/>
    <n v="64.5"/>
    <n v="279"/>
    <s v=""/>
    <n v="2.5"/>
    <n v="5.8"/>
    <n v="300"/>
    <n v="1"/>
  </r>
  <r>
    <x v="53"/>
    <x v="2"/>
    <n v="8"/>
    <s v="PM52"/>
    <x v="38"/>
    <s v="Freedom"/>
    <s v="Hidropónica  suelo"/>
    <n v="2.2000000000000002"/>
    <n v="6.1"/>
    <n v="720"/>
    <s v=""/>
    <s v=""/>
    <n v="2.8"/>
    <n v="5"/>
    <n v="200"/>
    <s v=""/>
    <m/>
    <n v="170"/>
    <n v="59.7"/>
    <n v="334.8"/>
    <s v=""/>
    <n v="2.5"/>
    <n v="5.8"/>
    <n v="300"/>
    <n v="1"/>
  </r>
  <r>
    <x v="53"/>
    <x v="2"/>
    <n v="8"/>
    <s v="PM52"/>
    <x v="39"/>
    <s v="Freedom"/>
    <s v="Hidropónica  suelo"/>
    <n v="2.1"/>
    <n v="6.2"/>
    <n v="700"/>
    <s v=""/>
    <s v=""/>
    <n v="2.8"/>
    <n v="5.0999999999999996"/>
    <n v="190"/>
    <s v=""/>
    <m/>
    <n v="190"/>
    <n v="58.4"/>
    <n v="325.5"/>
    <s v=""/>
    <n v="2.5"/>
    <n v="5.8"/>
    <n v="300"/>
    <n v="1"/>
  </r>
  <r>
    <x v="53"/>
    <x v="2"/>
    <n v="8"/>
    <s v="PM52"/>
    <x v="40"/>
    <s v="Freedom"/>
    <s v="Hidropónica  suelo"/>
    <n v="2.2999999999999998"/>
    <n v="6"/>
    <n v="700"/>
    <s v=""/>
    <s v=""/>
    <n v="2.8"/>
    <n v="5.0999999999999996"/>
    <n v="190"/>
    <s v=""/>
    <m/>
    <n v="220"/>
    <n v="58.4"/>
    <n v="325.5"/>
    <s v=""/>
    <n v="2.5"/>
    <n v="5.8"/>
    <n v="300"/>
    <n v="1"/>
  </r>
  <r>
    <x v="53"/>
    <x v="2"/>
    <n v="8"/>
    <s v="PM54"/>
    <x v="41"/>
    <s v="Freedom"/>
    <s v="Hidropónica  suelo"/>
    <n v="2.2999999999999998"/>
    <n v="6.5"/>
    <n v="680"/>
    <s v=""/>
    <s v=""/>
    <n v="2.7"/>
    <n v="5.2"/>
    <n v="170"/>
    <s v=""/>
    <s v=""/>
    <n v="200"/>
    <n v="53.8"/>
    <n v="316.2"/>
    <s v=""/>
    <n v="2.5"/>
    <n v="5.8"/>
    <n v="300"/>
    <n v="1"/>
  </r>
  <r>
    <x v="53"/>
    <x v="2"/>
    <n v="8"/>
    <s v="PM54"/>
    <x v="42"/>
    <s v="Freedom"/>
    <s v="Hidropónica  suelo"/>
    <n v="2.2000000000000002"/>
    <n v="6.5"/>
    <n v="660"/>
    <s v=""/>
    <s v=""/>
    <n v="2.4"/>
    <n v="5.5"/>
    <n v="170"/>
    <s v=""/>
    <s v=""/>
    <n v="180"/>
    <n v="55.4"/>
    <n v="306.89999999999998"/>
    <s v=""/>
    <n v="2.5"/>
    <n v="5.8"/>
    <n v="300"/>
    <n v="1"/>
  </r>
  <r>
    <x v="53"/>
    <x v="2"/>
    <n v="8"/>
    <s v="PM54"/>
    <x v="43"/>
    <s v="Freedom"/>
    <s v="Hidropónica  suelo"/>
    <n v="2.2999999999999998"/>
    <n v="6.5"/>
    <n v="680"/>
    <s v=""/>
    <s v=""/>
    <n v="2.7"/>
    <n v="5.3"/>
    <n v="180"/>
    <s v=""/>
    <s v=""/>
    <n v="190"/>
    <n v="56.9"/>
    <n v="316.2"/>
    <s v=""/>
    <n v="2.5"/>
    <n v="5.8"/>
    <n v="300"/>
    <n v="1"/>
  </r>
  <r>
    <x v="53"/>
    <x v="2"/>
    <n v="9"/>
    <s v="PM51"/>
    <x v="44"/>
    <s v="Alive"/>
    <s v="Hidropónica  suelo"/>
    <n v="2.1"/>
    <n v="6.2"/>
    <n v="660"/>
    <s v=""/>
    <s v=""/>
    <n v="2.2999999999999998"/>
    <n v="6"/>
    <n v="170"/>
    <s v=""/>
    <s v=""/>
    <n v="170"/>
    <n v="55.4"/>
    <n v="306.89999999999998"/>
    <s v=""/>
    <n v="2.4"/>
    <n v="5.2"/>
    <n v="300"/>
    <n v="1"/>
  </r>
  <r>
    <x v="53"/>
    <x v="2"/>
    <n v="9"/>
    <s v="PM51"/>
    <x v="45"/>
    <s v="Alive"/>
    <s v="Hidropónica  suelo"/>
    <n v="2.2000000000000002"/>
    <n v="6.2"/>
    <n v="700"/>
    <s v=""/>
    <s v=""/>
    <n v="2.4"/>
    <n v="5.2"/>
    <n v="190"/>
    <s v=""/>
    <s v=""/>
    <n v="180"/>
    <n v="58.4"/>
    <n v="325.5"/>
    <s v=""/>
    <n v="2.4"/>
    <n v="5.2"/>
    <n v="300"/>
    <n v="1"/>
  </r>
  <r>
    <x v="53"/>
    <x v="2"/>
    <n v="9"/>
    <s v="PM51"/>
    <x v="46"/>
    <s v="Alive"/>
    <s v="Hidropónica  suelo"/>
    <n v="2.2999999999999998"/>
    <n v="6.1"/>
    <n v="680"/>
    <s v=""/>
    <s v=""/>
    <n v="2.2999999999999998"/>
    <n v="5.5"/>
    <n v="160"/>
    <s v=""/>
    <s v=""/>
    <n v="190"/>
    <n v="50.6"/>
    <n v="316.2"/>
    <s v=""/>
    <n v="2.4"/>
    <n v="5.2"/>
    <n v="300"/>
    <n v="1"/>
  </r>
  <r>
    <x v="53"/>
    <x v="2"/>
    <n v="9"/>
    <s v="PM53"/>
    <x v="47"/>
    <s v="Amarela"/>
    <s v="Hidropónica  suelo"/>
    <n v="2.2000000000000002"/>
    <n v="6.3"/>
    <n v="600"/>
    <s v=""/>
    <s v=""/>
    <n v="2.2999999999999998"/>
    <n v="6.4"/>
    <n v="150"/>
    <s v=""/>
    <s v=""/>
    <n v="170"/>
    <n v="53.8"/>
    <n v="279"/>
    <s v=""/>
    <n v="2.4"/>
    <n v="5.2"/>
    <n v="300"/>
    <n v="1"/>
  </r>
  <r>
    <x v="53"/>
    <x v="2"/>
    <n v="9"/>
    <s v="PM53"/>
    <x v="48"/>
    <s v="Amarela"/>
    <s v="Hidropónica  suelo"/>
    <n v="2.1"/>
    <n v="6.3"/>
    <n v="680"/>
    <s v=""/>
    <s v=""/>
    <n v="2.2000000000000002"/>
    <n v="6"/>
    <n v="170"/>
    <s v=""/>
    <s v=""/>
    <n v="150"/>
    <n v="53.8"/>
    <n v="316.2"/>
    <s v=""/>
    <n v="2.4"/>
    <n v="5.2"/>
    <n v="300"/>
    <n v="1"/>
  </r>
  <r>
    <x v="53"/>
    <x v="2"/>
    <n v="9"/>
    <s v="PM53"/>
    <x v="49"/>
    <s v="Amarela"/>
    <s v="Hidropónica  suelo"/>
    <n v="2.1"/>
    <n v="6.4"/>
    <n v="690"/>
    <s v=""/>
    <s v=""/>
    <n v="2.2000000000000002"/>
    <n v="6.2"/>
    <n v="180"/>
    <s v=""/>
    <s v=""/>
    <n v="170"/>
    <n v="56.1"/>
    <n v="320.85000000000002"/>
    <s v=""/>
    <n v="2.4"/>
    <n v="5.2"/>
    <n v="300"/>
    <n v="1"/>
  </r>
  <r>
    <x v="53"/>
    <x v="2"/>
    <n v="9"/>
    <s v="PM55"/>
    <x v="50"/>
    <s v="Kendal, Vainilla"/>
    <s v="Hidropónica  suelo"/>
    <n v="2.1"/>
    <n v="6.4"/>
    <n v="660"/>
    <s v=""/>
    <s v=""/>
    <n v="2.4"/>
    <n v="6.5"/>
    <n v="180"/>
    <s v=""/>
    <s v=""/>
    <n v="170"/>
    <n v="58.6"/>
    <n v="306.89999999999998"/>
    <s v=""/>
    <n v="2.4"/>
    <n v="5.2"/>
    <n v="300"/>
    <n v="1"/>
  </r>
  <r>
    <x v="53"/>
    <x v="2"/>
    <n v="9"/>
    <s v="PM55"/>
    <x v="51"/>
    <s v="Kendal"/>
    <s v="Hidropónica  suelo"/>
    <n v="2"/>
    <n v="6.5"/>
    <n v="680"/>
    <s v=""/>
    <s v=""/>
    <n v="2.5"/>
    <n v="6.3"/>
    <n v="170"/>
    <s v=""/>
    <s v=""/>
    <n v="190"/>
    <n v="53.8"/>
    <n v="316.2"/>
    <s v=""/>
    <n v="2.4"/>
    <n v="5.2"/>
    <n v="300"/>
    <n v="1"/>
  </r>
  <r>
    <x v="53"/>
    <x v="2"/>
    <n v="9"/>
    <s v="PM55"/>
    <x v="52"/>
    <s v="Ameli, Kendal"/>
    <s v="Hidropónica  suelo"/>
    <n v="2.2000000000000002"/>
    <n v="6.2"/>
    <n v="710"/>
    <s v=""/>
    <s v=""/>
    <n v="2.2999999999999998"/>
    <n v="5.9"/>
    <n v="200"/>
    <s v=""/>
    <s v=""/>
    <n v="180"/>
    <n v="60.6"/>
    <n v="330.15"/>
    <s v=""/>
    <n v="2.4"/>
    <n v="5.2"/>
    <n v="300"/>
    <n v="1"/>
  </r>
  <r>
    <x v="54"/>
    <x v="2"/>
    <n v="10"/>
    <s v="PM56"/>
    <x v="0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</r>
  <r>
    <x v="54"/>
    <x v="2"/>
    <n v="10"/>
    <s v="PM56"/>
    <x v="1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</r>
  <r>
    <x v="54"/>
    <x v="2"/>
    <n v="10"/>
    <s v="PM56"/>
    <x v="2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</r>
  <r>
    <x v="54"/>
    <x v="2"/>
    <n v="10"/>
    <s v="PM58"/>
    <x v="3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</r>
  <r>
    <x v="54"/>
    <x v="2"/>
    <n v="10"/>
    <s v="PM58"/>
    <x v="4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</r>
  <r>
    <x v="54"/>
    <x v="2"/>
    <n v="10"/>
    <s v="PM58"/>
    <x v="5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</r>
  <r>
    <x v="54"/>
    <x v="2"/>
    <n v="10"/>
    <s v="PM60"/>
    <x v="6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</r>
  <r>
    <x v="54"/>
    <x v="2"/>
    <n v="10"/>
    <s v="PM60"/>
    <x v="7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</r>
  <r>
    <x v="54"/>
    <x v="2"/>
    <n v="10"/>
    <s v="PM60"/>
    <x v="8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</r>
  <r>
    <x v="54"/>
    <x v="2"/>
    <n v="10"/>
    <s v="PM62"/>
    <x v="9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</r>
  <r>
    <x v="54"/>
    <x v="2"/>
    <n v="10"/>
    <s v="PM62"/>
    <x v="10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</r>
  <r>
    <x v="54"/>
    <x v="2"/>
    <n v="10"/>
    <s v="PM62"/>
    <x v="11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</r>
  <r>
    <x v="54"/>
    <x v="2"/>
    <n v="11"/>
    <s v="PM57"/>
    <x v="12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</r>
  <r>
    <x v="54"/>
    <x v="2"/>
    <n v="11"/>
    <s v="PM57"/>
    <x v="13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</r>
  <r>
    <x v="54"/>
    <x v="2"/>
    <n v="11"/>
    <s v="PM57"/>
    <x v="14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</r>
  <r>
    <x v="54"/>
    <x v="2"/>
    <n v="11"/>
    <s v="PM59"/>
    <x v="15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</r>
  <r>
    <x v="54"/>
    <x v="2"/>
    <n v="11"/>
    <s v="PM59"/>
    <x v="16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</r>
  <r>
    <x v="54"/>
    <x v="2"/>
    <n v="11"/>
    <s v="PM59"/>
    <x v="17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</r>
  <r>
    <x v="54"/>
    <x v="2"/>
    <n v="11"/>
    <s v="PM61"/>
    <x v="18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</r>
  <r>
    <x v="54"/>
    <x v="2"/>
    <n v="11"/>
    <s v="PM61"/>
    <x v="19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</r>
  <r>
    <x v="54"/>
    <x v="2"/>
    <n v="11"/>
    <s v="PM61"/>
    <x v="20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</r>
  <r>
    <x v="54"/>
    <x v="2"/>
    <n v="11"/>
    <s v="PM63"/>
    <x v="21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</r>
  <r>
    <x v="54"/>
    <x v="2"/>
    <n v="11"/>
    <s v="PM63"/>
    <x v="22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</r>
  <r>
    <x v="54"/>
    <x v="2"/>
    <n v="11"/>
    <s v="PM63"/>
    <x v="23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</r>
  <r>
    <x v="54"/>
    <x v="2"/>
    <n v="12"/>
    <s v="PM64"/>
    <x v="24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</r>
  <r>
    <x v="54"/>
    <x v="2"/>
    <n v="12"/>
    <s v="PM64"/>
    <x v="25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</r>
  <r>
    <x v="54"/>
    <x v="2"/>
    <n v="12"/>
    <s v="PM64"/>
    <x v="26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</r>
  <r>
    <x v="54"/>
    <x v="2"/>
    <n v="12"/>
    <s v="PM65"/>
    <x v="27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</r>
  <r>
    <x v="54"/>
    <x v="2"/>
    <n v="12"/>
    <s v="PM65"/>
    <x v="28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</r>
  <r>
    <x v="54"/>
    <x v="2"/>
    <n v="12"/>
    <s v="PM65"/>
    <x v="29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</r>
  <r>
    <x v="54"/>
    <x v="2"/>
    <n v="12"/>
    <s v="PM66"/>
    <x v="30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</r>
  <r>
    <x v="54"/>
    <x v="2"/>
    <n v="12"/>
    <s v="PM66"/>
    <x v="31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</r>
  <r>
    <x v="54"/>
    <x v="2"/>
    <n v="12"/>
    <s v="PM66"/>
    <x v="32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</r>
  <r>
    <x v="54"/>
    <x v="2"/>
    <n v="8"/>
    <s v="PM50"/>
    <x v="33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</r>
  <r>
    <x v="54"/>
    <x v="2"/>
    <n v="8"/>
    <s v="PM50"/>
    <x v="34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</r>
  <r>
    <x v="54"/>
    <x v="2"/>
    <n v="8"/>
    <s v="PM50"/>
    <x v="35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</r>
  <r>
    <x v="54"/>
    <x v="2"/>
    <n v="8"/>
    <s v="PM52"/>
    <x v="36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</r>
  <r>
    <x v="54"/>
    <x v="2"/>
    <n v="8"/>
    <s v="PM52"/>
    <x v="37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</r>
  <r>
    <x v="54"/>
    <x v="2"/>
    <n v="8"/>
    <s v="PM52"/>
    <x v="38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</r>
  <r>
    <x v="54"/>
    <x v="2"/>
    <n v="8"/>
    <s v="PM52"/>
    <x v="39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</r>
  <r>
    <x v="54"/>
    <x v="2"/>
    <n v="8"/>
    <s v="PM52"/>
    <x v="40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</r>
  <r>
    <x v="54"/>
    <x v="2"/>
    <n v="8"/>
    <s v="PM54"/>
    <x v="41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</r>
  <r>
    <x v="54"/>
    <x v="2"/>
    <n v="8"/>
    <s v="PM54"/>
    <x v="42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</r>
  <r>
    <x v="54"/>
    <x v="2"/>
    <n v="8"/>
    <s v="PM54"/>
    <x v="43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</r>
  <r>
    <x v="54"/>
    <x v="2"/>
    <n v="9"/>
    <s v="PM51"/>
    <x v="44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</r>
  <r>
    <x v="54"/>
    <x v="2"/>
    <n v="9"/>
    <s v="PM51"/>
    <x v="45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</r>
  <r>
    <x v="54"/>
    <x v="2"/>
    <n v="9"/>
    <s v="PM51"/>
    <x v="46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</r>
  <r>
    <x v="54"/>
    <x v="2"/>
    <n v="9"/>
    <s v="PM53"/>
    <x v="47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</r>
  <r>
    <x v="54"/>
    <x v="2"/>
    <n v="9"/>
    <s v="PM53"/>
    <x v="48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</r>
  <r>
    <x v="54"/>
    <x v="2"/>
    <n v="9"/>
    <s v="PM53"/>
    <x v="49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</r>
  <r>
    <x v="54"/>
    <x v="2"/>
    <n v="9"/>
    <s v="PM55"/>
    <x v="50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</r>
  <r>
    <x v="54"/>
    <x v="2"/>
    <n v="9"/>
    <s v="PM55"/>
    <x v="51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</r>
  <r>
    <x v="54"/>
    <x v="2"/>
    <n v="9"/>
    <s v="PM55"/>
    <x v="52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</r>
  <r>
    <x v="55"/>
    <x v="2"/>
    <n v="10"/>
    <s v="PM56"/>
    <x v="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</r>
  <r>
    <x v="55"/>
    <x v="2"/>
    <n v="10"/>
    <s v="PM56"/>
    <x v="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</r>
  <r>
    <x v="55"/>
    <x v="2"/>
    <n v="10"/>
    <s v="PM56"/>
    <x v="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</r>
  <r>
    <x v="55"/>
    <x v="2"/>
    <n v="10"/>
    <s v="PM58"/>
    <x v="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</r>
  <r>
    <x v="55"/>
    <x v="2"/>
    <n v="10"/>
    <s v="PM58"/>
    <x v="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</r>
  <r>
    <x v="55"/>
    <x v="2"/>
    <n v="10"/>
    <s v="PM58"/>
    <x v="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</r>
  <r>
    <x v="55"/>
    <x v="2"/>
    <n v="10"/>
    <s v="PM60"/>
    <x v="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</r>
  <r>
    <x v="55"/>
    <x v="2"/>
    <n v="10"/>
    <s v="PM60"/>
    <x v="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</r>
  <r>
    <x v="55"/>
    <x v="2"/>
    <n v="10"/>
    <s v="PM60"/>
    <x v="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</r>
  <r>
    <x v="55"/>
    <x v="2"/>
    <n v="10"/>
    <s v="PM62"/>
    <x v="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</r>
  <r>
    <x v="55"/>
    <x v="2"/>
    <n v="10"/>
    <s v="PM62"/>
    <x v="1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</r>
  <r>
    <x v="55"/>
    <x v="2"/>
    <n v="10"/>
    <s v="PM62"/>
    <x v="1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</r>
  <r>
    <x v="55"/>
    <x v="2"/>
    <n v="11"/>
    <s v="PM57"/>
    <x v="1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</r>
  <r>
    <x v="55"/>
    <x v="2"/>
    <n v="11"/>
    <s v="PM57"/>
    <x v="1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</r>
  <r>
    <x v="55"/>
    <x v="2"/>
    <n v="11"/>
    <s v="PM57"/>
    <x v="1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</r>
  <r>
    <x v="55"/>
    <x v="2"/>
    <n v="11"/>
    <s v="PM59"/>
    <x v="1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</r>
  <r>
    <x v="55"/>
    <x v="2"/>
    <n v="11"/>
    <s v="PM59"/>
    <x v="1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</r>
  <r>
    <x v="55"/>
    <x v="2"/>
    <n v="11"/>
    <s v="PM59"/>
    <x v="1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</r>
  <r>
    <x v="55"/>
    <x v="2"/>
    <n v="11"/>
    <s v="PM61"/>
    <x v="1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</r>
  <r>
    <x v="55"/>
    <x v="2"/>
    <n v="11"/>
    <s v="PM61"/>
    <x v="1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</r>
  <r>
    <x v="55"/>
    <x v="2"/>
    <n v="11"/>
    <s v="PM61"/>
    <x v="2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</r>
  <r>
    <x v="55"/>
    <x v="2"/>
    <n v="11"/>
    <s v="PM63"/>
    <x v="2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</r>
  <r>
    <x v="55"/>
    <x v="2"/>
    <n v="11"/>
    <s v="PM63"/>
    <x v="2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55"/>
    <x v="2"/>
    <n v="11"/>
    <s v="PM63"/>
    <x v="2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55"/>
    <x v="2"/>
    <n v="12"/>
    <s v="PM64"/>
    <x v="2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</r>
  <r>
    <x v="55"/>
    <x v="2"/>
    <n v="12"/>
    <s v="PM64"/>
    <x v="2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</r>
  <r>
    <x v="55"/>
    <x v="2"/>
    <n v="12"/>
    <s v="PM64"/>
    <x v="2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</r>
  <r>
    <x v="55"/>
    <x v="2"/>
    <n v="12"/>
    <s v="PM65"/>
    <x v="2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</r>
  <r>
    <x v="55"/>
    <x v="2"/>
    <n v="12"/>
    <s v="PM65"/>
    <x v="2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</r>
  <r>
    <x v="55"/>
    <x v="2"/>
    <n v="12"/>
    <s v="PM65"/>
    <x v="2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</r>
  <r>
    <x v="55"/>
    <x v="2"/>
    <n v="12"/>
    <s v="PM66"/>
    <x v="3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</r>
  <r>
    <x v="55"/>
    <x v="2"/>
    <n v="12"/>
    <s v="PM66"/>
    <x v="3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</r>
  <r>
    <x v="55"/>
    <x v="2"/>
    <n v="12"/>
    <s v="PM66"/>
    <x v="3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</r>
  <r>
    <x v="55"/>
    <x v="2"/>
    <n v="8"/>
    <s v="PM50"/>
    <x v="33"/>
    <s v="Freedom"/>
    <s v="Hidropónica  suelo"/>
    <n v="2.2000000000000002"/>
    <n v="6.4"/>
    <n v="600"/>
    <s v=""/>
    <s v=""/>
    <n v="2.7"/>
    <n v="5.4"/>
    <n v="180"/>
    <s v=""/>
    <s v=""/>
    <s v=""/>
    <n v="64.5"/>
    <n v="279"/>
    <s v=""/>
    <n v="2.2000000000000002"/>
    <n v="5.5"/>
    <n v="300"/>
    <n v="1"/>
  </r>
  <r>
    <x v="55"/>
    <x v="2"/>
    <n v="8"/>
    <s v="PM50"/>
    <x v="34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</r>
  <r>
    <x v="55"/>
    <x v="2"/>
    <n v="8"/>
    <s v="PM50"/>
    <x v="35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</r>
  <r>
    <x v="55"/>
    <x v="2"/>
    <n v="8"/>
    <s v="PM52"/>
    <x v="36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</r>
  <r>
    <x v="55"/>
    <x v="2"/>
    <n v="8"/>
    <s v="PM52"/>
    <x v="37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</r>
  <r>
    <x v="55"/>
    <x v="2"/>
    <n v="8"/>
    <s v="PM52"/>
    <x v="38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</r>
  <r>
    <x v="55"/>
    <x v="2"/>
    <n v="8"/>
    <s v="PM52"/>
    <x v="39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</r>
  <r>
    <x v="55"/>
    <x v="2"/>
    <n v="8"/>
    <s v="PM52"/>
    <x v="40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</r>
  <r>
    <x v="55"/>
    <x v="2"/>
    <n v="8"/>
    <s v="PM54"/>
    <x v="41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</r>
  <r>
    <x v="55"/>
    <x v="2"/>
    <n v="8"/>
    <s v="PM54"/>
    <x v="42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</r>
  <r>
    <x v="55"/>
    <x v="2"/>
    <n v="8"/>
    <s v="PM54"/>
    <x v="43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</r>
  <r>
    <x v="55"/>
    <x v="2"/>
    <n v="9"/>
    <s v="PM51"/>
    <x v="44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</r>
  <r>
    <x v="55"/>
    <x v="2"/>
    <n v="9"/>
    <s v="PM51"/>
    <x v="45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</r>
  <r>
    <x v="55"/>
    <x v="2"/>
    <n v="9"/>
    <s v="PM51"/>
    <x v="46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</r>
  <r>
    <x v="55"/>
    <x v="2"/>
    <n v="9"/>
    <s v="PM53"/>
    <x v="47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</r>
  <r>
    <x v="55"/>
    <x v="2"/>
    <n v="9"/>
    <s v="PM53"/>
    <x v="48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</r>
  <r>
    <x v="55"/>
    <x v="2"/>
    <n v="9"/>
    <s v="PM53"/>
    <x v="49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</r>
  <r>
    <x v="55"/>
    <x v="2"/>
    <n v="9"/>
    <s v="PM55"/>
    <x v="50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</r>
  <r>
    <x v="55"/>
    <x v="2"/>
    <n v="9"/>
    <s v="PM55"/>
    <x v="51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</r>
  <r>
    <x v="55"/>
    <x v="2"/>
    <n v="9"/>
    <s v="PM55"/>
    <x v="52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</r>
  <r>
    <x v="56"/>
    <x v="4"/>
    <n v="10"/>
    <s v="PM56"/>
    <x v="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</r>
  <r>
    <x v="56"/>
    <x v="4"/>
    <n v="10"/>
    <s v="PM56"/>
    <x v="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56"/>
    <x v="4"/>
    <n v="10"/>
    <s v="PM56"/>
    <x v="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56"/>
    <x v="4"/>
    <n v="10"/>
    <s v="PM58"/>
    <x v="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</r>
  <r>
    <x v="56"/>
    <x v="4"/>
    <n v="10"/>
    <s v="PM58"/>
    <x v="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</r>
  <r>
    <x v="56"/>
    <x v="4"/>
    <n v="10"/>
    <s v="PM58"/>
    <x v="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</r>
  <r>
    <x v="56"/>
    <x v="4"/>
    <n v="10"/>
    <s v="PM60"/>
    <x v="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</r>
  <r>
    <x v="56"/>
    <x v="4"/>
    <n v="10"/>
    <s v="PM60"/>
    <x v="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</r>
  <r>
    <x v="56"/>
    <x v="4"/>
    <n v="10"/>
    <s v="PM60"/>
    <x v="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</r>
  <r>
    <x v="56"/>
    <x v="4"/>
    <n v="10"/>
    <s v="PM62"/>
    <x v="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</r>
  <r>
    <x v="56"/>
    <x v="4"/>
    <n v="10"/>
    <s v="PM62"/>
    <x v="1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</r>
  <r>
    <x v="56"/>
    <x v="4"/>
    <n v="10"/>
    <s v="PM62"/>
    <x v="1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</r>
  <r>
    <x v="56"/>
    <x v="4"/>
    <n v="11"/>
    <s v="PM57"/>
    <x v="1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</r>
  <r>
    <x v="56"/>
    <x v="4"/>
    <n v="11"/>
    <s v="PM57"/>
    <x v="1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</r>
  <r>
    <x v="56"/>
    <x v="4"/>
    <n v="11"/>
    <s v="PM57"/>
    <x v="1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</r>
  <r>
    <x v="56"/>
    <x v="4"/>
    <n v="11"/>
    <s v="PM59"/>
    <x v="1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</r>
  <r>
    <x v="56"/>
    <x v="4"/>
    <n v="11"/>
    <s v="PM59"/>
    <x v="1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</r>
  <r>
    <x v="56"/>
    <x v="4"/>
    <n v="11"/>
    <s v="PM59"/>
    <x v="1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</r>
  <r>
    <x v="56"/>
    <x v="4"/>
    <n v="11"/>
    <s v="PM61"/>
    <x v="1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</r>
  <r>
    <x v="56"/>
    <x v="4"/>
    <n v="11"/>
    <s v="PM61"/>
    <x v="1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</r>
  <r>
    <x v="56"/>
    <x v="4"/>
    <n v="11"/>
    <s v="PM61"/>
    <x v="2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</r>
  <r>
    <x v="56"/>
    <x v="4"/>
    <n v="11"/>
    <s v="PM63"/>
    <x v="2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</r>
  <r>
    <x v="56"/>
    <x v="4"/>
    <n v="11"/>
    <s v="PM63"/>
    <x v="2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</r>
  <r>
    <x v="56"/>
    <x v="4"/>
    <n v="11"/>
    <s v="PM63"/>
    <x v="2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</r>
  <r>
    <x v="56"/>
    <x v="4"/>
    <n v="12"/>
    <s v="PM64"/>
    <x v="2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</r>
  <r>
    <x v="56"/>
    <x v="4"/>
    <n v="12"/>
    <s v="PM64"/>
    <x v="2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</r>
  <r>
    <x v="56"/>
    <x v="4"/>
    <n v="12"/>
    <s v="PM64"/>
    <x v="2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</r>
  <r>
    <x v="56"/>
    <x v="4"/>
    <n v="12"/>
    <s v="PM65"/>
    <x v="2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</r>
  <r>
    <x v="56"/>
    <x v="4"/>
    <n v="12"/>
    <s v="PM65"/>
    <x v="2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</r>
  <r>
    <x v="56"/>
    <x v="4"/>
    <n v="12"/>
    <s v="PM65"/>
    <x v="2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</r>
  <r>
    <x v="56"/>
    <x v="4"/>
    <n v="12"/>
    <s v="PM66"/>
    <x v="3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</r>
  <r>
    <x v="56"/>
    <x v="4"/>
    <n v="12"/>
    <s v="PM66"/>
    <x v="3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</r>
  <r>
    <x v="56"/>
    <x v="4"/>
    <n v="12"/>
    <s v="PM66"/>
    <x v="3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</r>
  <r>
    <x v="56"/>
    <x v="4"/>
    <n v="8"/>
    <s v="PM50"/>
    <x v="33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</r>
  <r>
    <x v="56"/>
    <x v="4"/>
    <n v="8"/>
    <s v="PM50"/>
    <x v="34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</r>
  <r>
    <x v="56"/>
    <x v="4"/>
    <n v="8"/>
    <s v="PM50"/>
    <x v="35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</r>
  <r>
    <x v="56"/>
    <x v="4"/>
    <n v="8"/>
    <s v="PM52"/>
    <x v="36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</r>
  <r>
    <x v="56"/>
    <x v="4"/>
    <n v="8"/>
    <s v="PM52"/>
    <x v="37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</r>
  <r>
    <x v="56"/>
    <x v="4"/>
    <n v="8"/>
    <s v="PM52"/>
    <x v="38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</r>
  <r>
    <x v="56"/>
    <x v="4"/>
    <n v="8"/>
    <s v="PM52"/>
    <x v="39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</r>
  <r>
    <x v="56"/>
    <x v="4"/>
    <n v="8"/>
    <s v="PM52"/>
    <x v="40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</r>
  <r>
    <x v="56"/>
    <x v="4"/>
    <n v="8"/>
    <s v="PM54"/>
    <x v="41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</r>
  <r>
    <x v="56"/>
    <x v="4"/>
    <n v="8"/>
    <s v="PM54"/>
    <x v="42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</r>
  <r>
    <x v="56"/>
    <x v="4"/>
    <n v="8"/>
    <s v="PM54"/>
    <x v="43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</r>
  <r>
    <x v="56"/>
    <x v="4"/>
    <n v="9"/>
    <s v="PM51"/>
    <x v="44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</r>
  <r>
    <x v="56"/>
    <x v="4"/>
    <n v="9"/>
    <s v="PM51"/>
    <x v="45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</r>
  <r>
    <x v="56"/>
    <x v="4"/>
    <n v="9"/>
    <s v="PM51"/>
    <x v="46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</r>
  <r>
    <x v="56"/>
    <x v="4"/>
    <n v="9"/>
    <s v="PM53"/>
    <x v="47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</r>
  <r>
    <x v="56"/>
    <x v="4"/>
    <n v="9"/>
    <s v="PM53"/>
    <x v="48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</r>
  <r>
    <x v="56"/>
    <x v="4"/>
    <n v="9"/>
    <s v="PM53"/>
    <x v="49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</r>
  <r>
    <x v="56"/>
    <x v="4"/>
    <n v="9"/>
    <s v="PM55"/>
    <x v="50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</r>
  <r>
    <x v="56"/>
    <x v="4"/>
    <n v="9"/>
    <s v="PM55"/>
    <x v="51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</r>
  <r>
    <x v="56"/>
    <x v="4"/>
    <n v="9"/>
    <s v="PM55"/>
    <x v="52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</r>
  <r>
    <x v="57"/>
    <x v="4"/>
    <n v="10"/>
    <s v="PM56"/>
    <x v="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</r>
  <r>
    <x v="57"/>
    <x v="4"/>
    <n v="10"/>
    <s v="PM56"/>
    <x v="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</r>
  <r>
    <x v="57"/>
    <x v="4"/>
    <n v="10"/>
    <s v="PM56"/>
    <x v="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</r>
  <r>
    <x v="57"/>
    <x v="4"/>
    <n v="10"/>
    <s v="PM58"/>
    <x v="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</r>
  <r>
    <x v="57"/>
    <x v="4"/>
    <n v="10"/>
    <s v="PM58"/>
    <x v="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</r>
  <r>
    <x v="57"/>
    <x v="4"/>
    <n v="10"/>
    <s v="PM58"/>
    <x v="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</r>
  <r>
    <x v="57"/>
    <x v="4"/>
    <n v="10"/>
    <s v="PM60"/>
    <x v="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</r>
  <r>
    <x v="57"/>
    <x v="4"/>
    <n v="10"/>
    <s v="PM60"/>
    <x v="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</r>
  <r>
    <x v="57"/>
    <x v="4"/>
    <n v="10"/>
    <s v="PM60"/>
    <x v="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</r>
  <r>
    <x v="57"/>
    <x v="4"/>
    <n v="10"/>
    <s v="PM62"/>
    <x v="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</r>
  <r>
    <x v="57"/>
    <x v="4"/>
    <n v="10"/>
    <s v="PM62"/>
    <x v="1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</r>
  <r>
    <x v="57"/>
    <x v="4"/>
    <n v="10"/>
    <s v="PM62"/>
    <x v="1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</r>
  <r>
    <x v="57"/>
    <x v="4"/>
    <n v="11"/>
    <s v="PM57"/>
    <x v="1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</r>
  <r>
    <x v="57"/>
    <x v="4"/>
    <n v="11"/>
    <s v="PM57"/>
    <x v="1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</r>
  <r>
    <x v="57"/>
    <x v="4"/>
    <n v="11"/>
    <s v="PM57"/>
    <x v="1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</r>
  <r>
    <x v="57"/>
    <x v="4"/>
    <n v="11"/>
    <s v="PM59"/>
    <x v="1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</r>
  <r>
    <x v="57"/>
    <x v="4"/>
    <n v="11"/>
    <s v="PM59"/>
    <x v="1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</r>
  <r>
    <x v="57"/>
    <x v="4"/>
    <n v="11"/>
    <s v="PM59"/>
    <x v="1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</r>
  <r>
    <x v="57"/>
    <x v="4"/>
    <n v="11"/>
    <s v="PM61"/>
    <x v="1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</r>
  <r>
    <x v="57"/>
    <x v="4"/>
    <n v="11"/>
    <s v="PM61"/>
    <x v="1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</r>
  <r>
    <x v="57"/>
    <x v="4"/>
    <n v="11"/>
    <s v="PM61"/>
    <x v="2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</r>
  <r>
    <x v="57"/>
    <x v="4"/>
    <n v="11"/>
    <s v="PM63"/>
    <x v="2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</r>
  <r>
    <x v="57"/>
    <x v="4"/>
    <n v="11"/>
    <s v="PM63"/>
    <x v="2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</r>
  <r>
    <x v="57"/>
    <x v="4"/>
    <n v="11"/>
    <s v="PM63"/>
    <x v="2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</r>
  <r>
    <x v="57"/>
    <x v="4"/>
    <n v="12"/>
    <s v="PM64"/>
    <x v="2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</r>
  <r>
    <x v="57"/>
    <x v="4"/>
    <n v="12"/>
    <s v="PM64"/>
    <x v="2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</r>
  <r>
    <x v="57"/>
    <x v="4"/>
    <n v="12"/>
    <s v="PM64"/>
    <x v="2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</r>
  <r>
    <x v="57"/>
    <x v="4"/>
    <n v="12"/>
    <s v="PM65"/>
    <x v="2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</r>
  <r>
    <x v="57"/>
    <x v="4"/>
    <n v="12"/>
    <s v="PM65"/>
    <x v="2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</r>
  <r>
    <x v="57"/>
    <x v="4"/>
    <n v="12"/>
    <s v="PM65"/>
    <x v="2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</r>
  <r>
    <x v="57"/>
    <x v="4"/>
    <n v="12"/>
    <s v="PM66"/>
    <x v="3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</r>
  <r>
    <x v="57"/>
    <x v="4"/>
    <n v="12"/>
    <s v="PM66"/>
    <x v="3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</r>
  <r>
    <x v="57"/>
    <x v="4"/>
    <n v="12"/>
    <s v="PM66"/>
    <x v="3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</r>
  <r>
    <x v="57"/>
    <x v="4"/>
    <n v="8"/>
    <s v="PM50"/>
    <x v="33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</r>
  <r>
    <x v="57"/>
    <x v="4"/>
    <n v="8"/>
    <s v="PM50"/>
    <x v="34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</r>
  <r>
    <x v="57"/>
    <x v="4"/>
    <n v="8"/>
    <s v="PM50"/>
    <x v="35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</r>
  <r>
    <x v="57"/>
    <x v="4"/>
    <n v="8"/>
    <s v="PM52"/>
    <x v="36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</r>
  <r>
    <x v="57"/>
    <x v="4"/>
    <n v="8"/>
    <s v="PM52"/>
    <x v="37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</r>
  <r>
    <x v="57"/>
    <x v="4"/>
    <n v="8"/>
    <s v="PM52"/>
    <x v="38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</r>
  <r>
    <x v="57"/>
    <x v="4"/>
    <n v="8"/>
    <s v="PM52"/>
    <x v="39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</r>
  <r>
    <x v="57"/>
    <x v="4"/>
    <n v="8"/>
    <s v="PM52"/>
    <x v="40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</r>
  <r>
    <x v="57"/>
    <x v="4"/>
    <n v="8"/>
    <s v="PM54"/>
    <x v="41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</r>
  <r>
    <x v="57"/>
    <x v="4"/>
    <n v="8"/>
    <s v="PM54"/>
    <x v="42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</r>
  <r>
    <x v="57"/>
    <x v="4"/>
    <n v="8"/>
    <s v="PM54"/>
    <x v="43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</r>
  <r>
    <x v="57"/>
    <x v="4"/>
    <n v="9"/>
    <s v="PM51"/>
    <x v="44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</r>
  <r>
    <x v="57"/>
    <x v="4"/>
    <n v="9"/>
    <s v="PM51"/>
    <x v="45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</r>
  <r>
    <x v="57"/>
    <x v="4"/>
    <n v="9"/>
    <s v="PM51"/>
    <x v="46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</r>
  <r>
    <x v="57"/>
    <x v="4"/>
    <n v="9"/>
    <s v="PM53"/>
    <x v="47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</r>
  <r>
    <x v="57"/>
    <x v="4"/>
    <n v="9"/>
    <s v="PM53"/>
    <x v="48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</r>
  <r>
    <x v="57"/>
    <x v="4"/>
    <n v="9"/>
    <s v="PM53"/>
    <x v="49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</r>
  <r>
    <x v="57"/>
    <x v="4"/>
    <n v="9"/>
    <s v="PM55"/>
    <x v="50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</r>
  <r>
    <x v="57"/>
    <x v="4"/>
    <n v="9"/>
    <s v="PM55"/>
    <x v="51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</r>
  <r>
    <x v="57"/>
    <x v="4"/>
    <n v="9"/>
    <s v="PM55"/>
    <x v="52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</r>
  <r>
    <x v="58"/>
    <x v="4"/>
    <n v="10"/>
    <s v="PM56"/>
    <x v="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</r>
  <r>
    <x v="58"/>
    <x v="4"/>
    <n v="10"/>
    <s v="PM56"/>
    <x v="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</r>
  <r>
    <x v="58"/>
    <x v="4"/>
    <n v="10"/>
    <s v="PM56"/>
    <x v="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</r>
  <r>
    <x v="58"/>
    <x v="4"/>
    <n v="10"/>
    <s v="PM58"/>
    <x v="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</r>
  <r>
    <x v="58"/>
    <x v="4"/>
    <n v="10"/>
    <s v="PM58"/>
    <x v="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</r>
  <r>
    <x v="58"/>
    <x v="4"/>
    <n v="10"/>
    <s v="PM58"/>
    <x v="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</r>
  <r>
    <x v="58"/>
    <x v="4"/>
    <n v="10"/>
    <s v="PM60"/>
    <x v="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</r>
  <r>
    <x v="58"/>
    <x v="4"/>
    <n v="10"/>
    <s v="PM60"/>
    <x v="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</r>
  <r>
    <x v="58"/>
    <x v="4"/>
    <n v="10"/>
    <s v="PM60"/>
    <x v="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</r>
  <r>
    <x v="58"/>
    <x v="4"/>
    <n v="10"/>
    <s v="PM62"/>
    <x v="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</r>
  <r>
    <x v="58"/>
    <x v="4"/>
    <n v="10"/>
    <s v="PM62"/>
    <x v="1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</r>
  <r>
    <x v="58"/>
    <x v="4"/>
    <n v="10"/>
    <s v="PM62"/>
    <x v="1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</r>
  <r>
    <x v="58"/>
    <x v="4"/>
    <n v="11"/>
    <s v="PM57"/>
    <x v="1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</r>
  <r>
    <x v="58"/>
    <x v="4"/>
    <n v="11"/>
    <s v="PM57"/>
    <x v="1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</r>
  <r>
    <x v="58"/>
    <x v="4"/>
    <n v="11"/>
    <s v="PM57"/>
    <x v="1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</r>
  <r>
    <x v="58"/>
    <x v="4"/>
    <n v="11"/>
    <s v="PM59"/>
    <x v="1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</r>
  <r>
    <x v="58"/>
    <x v="4"/>
    <n v="11"/>
    <s v="PM59"/>
    <x v="1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</r>
  <r>
    <x v="58"/>
    <x v="4"/>
    <n v="11"/>
    <s v="PM59"/>
    <x v="1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</r>
  <r>
    <x v="58"/>
    <x v="4"/>
    <n v="11"/>
    <s v="PM61"/>
    <x v="1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</r>
  <r>
    <x v="58"/>
    <x v="4"/>
    <n v="11"/>
    <s v="PM61"/>
    <x v="1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</r>
  <r>
    <x v="58"/>
    <x v="4"/>
    <n v="11"/>
    <s v="PM61"/>
    <x v="2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</r>
  <r>
    <x v="58"/>
    <x v="4"/>
    <n v="11"/>
    <s v="PM63"/>
    <x v="2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</r>
  <r>
    <x v="58"/>
    <x v="4"/>
    <n v="11"/>
    <s v="PM63"/>
    <x v="2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</r>
  <r>
    <x v="58"/>
    <x v="4"/>
    <n v="11"/>
    <s v="PM63"/>
    <x v="2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</r>
  <r>
    <x v="58"/>
    <x v="4"/>
    <n v="12"/>
    <s v="PM64"/>
    <x v="2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</r>
  <r>
    <x v="58"/>
    <x v="4"/>
    <n v="12"/>
    <s v="PM64"/>
    <x v="2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</r>
  <r>
    <x v="58"/>
    <x v="4"/>
    <n v="12"/>
    <s v="PM64"/>
    <x v="2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</r>
  <r>
    <x v="58"/>
    <x v="4"/>
    <n v="12"/>
    <s v="PM65"/>
    <x v="2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</r>
  <r>
    <x v="58"/>
    <x v="4"/>
    <n v="12"/>
    <s v="PM65"/>
    <x v="2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</r>
  <r>
    <x v="58"/>
    <x v="4"/>
    <n v="12"/>
    <s v="PM65"/>
    <x v="2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</r>
  <r>
    <x v="58"/>
    <x v="4"/>
    <n v="12"/>
    <s v="PM66"/>
    <x v="3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</r>
  <r>
    <x v="58"/>
    <x v="4"/>
    <n v="12"/>
    <s v="PM66"/>
    <x v="3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</r>
  <r>
    <x v="58"/>
    <x v="4"/>
    <n v="12"/>
    <s v="PM66"/>
    <x v="3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</r>
  <r>
    <x v="58"/>
    <x v="4"/>
    <n v="8"/>
    <s v="PM50"/>
    <x v="33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</r>
  <r>
    <x v="58"/>
    <x v="4"/>
    <n v="8"/>
    <s v="PM50"/>
    <x v="34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</r>
  <r>
    <x v="58"/>
    <x v="4"/>
    <n v="8"/>
    <s v="PM50"/>
    <x v="35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</r>
  <r>
    <x v="58"/>
    <x v="4"/>
    <n v="8"/>
    <s v="PM52"/>
    <x v="36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</r>
  <r>
    <x v="58"/>
    <x v="4"/>
    <n v="8"/>
    <s v="PM52"/>
    <x v="37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</r>
  <r>
    <x v="58"/>
    <x v="4"/>
    <n v="8"/>
    <s v="PM52"/>
    <x v="38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</r>
  <r>
    <x v="58"/>
    <x v="4"/>
    <n v="8"/>
    <s v="PM52"/>
    <x v="39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</r>
  <r>
    <x v="58"/>
    <x v="4"/>
    <n v="8"/>
    <s v="PM52"/>
    <x v="40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</r>
  <r>
    <x v="58"/>
    <x v="4"/>
    <n v="8"/>
    <s v="PM54"/>
    <x v="41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</r>
  <r>
    <x v="58"/>
    <x v="4"/>
    <n v="8"/>
    <s v="PM54"/>
    <x v="42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</r>
  <r>
    <x v="58"/>
    <x v="4"/>
    <n v="8"/>
    <s v="PM54"/>
    <x v="43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</r>
  <r>
    <x v="58"/>
    <x v="4"/>
    <n v="9"/>
    <s v="PM51"/>
    <x v="44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</r>
  <r>
    <x v="58"/>
    <x v="4"/>
    <n v="9"/>
    <s v="PM51"/>
    <x v="45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</r>
  <r>
    <x v="58"/>
    <x v="4"/>
    <n v="9"/>
    <s v="PM51"/>
    <x v="46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</r>
  <r>
    <x v="58"/>
    <x v="4"/>
    <n v="9"/>
    <s v="PM53"/>
    <x v="47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</r>
  <r>
    <x v="58"/>
    <x v="4"/>
    <n v="9"/>
    <s v="PM53"/>
    <x v="48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</r>
  <r>
    <x v="58"/>
    <x v="4"/>
    <n v="9"/>
    <s v="PM53"/>
    <x v="49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</r>
  <r>
    <x v="58"/>
    <x v="4"/>
    <n v="9"/>
    <s v="PM55"/>
    <x v="50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</r>
  <r>
    <x v="58"/>
    <x v="4"/>
    <n v="9"/>
    <s v="PM55"/>
    <x v="51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</r>
  <r>
    <x v="58"/>
    <x v="4"/>
    <n v="9"/>
    <s v="PM55"/>
    <x v="52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</r>
  <r>
    <x v="59"/>
    <x v="4"/>
    <n v="10"/>
    <s v="PM56"/>
    <x v="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</r>
  <r>
    <x v="59"/>
    <x v="4"/>
    <n v="10"/>
    <s v="PM56"/>
    <x v="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</r>
  <r>
    <x v="59"/>
    <x v="4"/>
    <n v="10"/>
    <s v="PM56"/>
    <x v="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</r>
  <r>
    <x v="59"/>
    <x v="4"/>
    <n v="10"/>
    <s v="PM58"/>
    <x v="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</r>
  <r>
    <x v="59"/>
    <x v="4"/>
    <n v="10"/>
    <s v="PM58"/>
    <x v="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</r>
  <r>
    <x v="59"/>
    <x v="4"/>
    <n v="10"/>
    <s v="PM58"/>
    <x v="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</r>
  <r>
    <x v="59"/>
    <x v="4"/>
    <n v="10"/>
    <s v="PM60"/>
    <x v="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</r>
  <r>
    <x v="59"/>
    <x v="4"/>
    <n v="10"/>
    <s v="PM60"/>
    <x v="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</r>
  <r>
    <x v="59"/>
    <x v="4"/>
    <n v="10"/>
    <s v="PM60"/>
    <x v="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</r>
  <r>
    <x v="59"/>
    <x v="4"/>
    <n v="10"/>
    <s v="PM62"/>
    <x v="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</r>
  <r>
    <x v="59"/>
    <x v="4"/>
    <n v="10"/>
    <s v="PM62"/>
    <x v="1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</r>
  <r>
    <x v="59"/>
    <x v="4"/>
    <n v="10"/>
    <s v="PM62"/>
    <x v="1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</r>
  <r>
    <x v="59"/>
    <x v="4"/>
    <n v="11"/>
    <s v="PM57"/>
    <x v="1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</r>
  <r>
    <x v="59"/>
    <x v="4"/>
    <n v="11"/>
    <s v="PM57"/>
    <x v="1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</r>
  <r>
    <x v="59"/>
    <x v="4"/>
    <n v="11"/>
    <s v="PM57"/>
    <x v="1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</r>
  <r>
    <x v="59"/>
    <x v="4"/>
    <n v="11"/>
    <s v="PM59"/>
    <x v="1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</r>
  <r>
    <x v="59"/>
    <x v="4"/>
    <n v="11"/>
    <s v="PM59"/>
    <x v="1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</r>
  <r>
    <x v="59"/>
    <x v="4"/>
    <n v="11"/>
    <s v="PM59"/>
    <x v="1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</r>
  <r>
    <x v="59"/>
    <x v="4"/>
    <n v="11"/>
    <s v="PM61"/>
    <x v="1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</r>
  <r>
    <x v="59"/>
    <x v="4"/>
    <n v="11"/>
    <s v="PM61"/>
    <x v="1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</r>
  <r>
    <x v="59"/>
    <x v="4"/>
    <n v="11"/>
    <s v="PM61"/>
    <x v="2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</r>
  <r>
    <x v="59"/>
    <x v="4"/>
    <n v="11"/>
    <s v="PM63"/>
    <x v="2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</r>
  <r>
    <x v="59"/>
    <x v="4"/>
    <n v="11"/>
    <s v="PM63"/>
    <x v="2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</r>
  <r>
    <x v="59"/>
    <x v="4"/>
    <n v="11"/>
    <s v="PM63"/>
    <x v="2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</r>
  <r>
    <x v="59"/>
    <x v="4"/>
    <n v="12"/>
    <s v="PM64"/>
    <x v="2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</r>
  <r>
    <x v="59"/>
    <x v="4"/>
    <n v="12"/>
    <s v="PM64"/>
    <x v="2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</r>
  <r>
    <x v="59"/>
    <x v="4"/>
    <n v="12"/>
    <s v="PM64"/>
    <x v="2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</r>
  <r>
    <x v="59"/>
    <x v="4"/>
    <n v="12"/>
    <s v="PM65"/>
    <x v="2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</r>
  <r>
    <x v="59"/>
    <x v="4"/>
    <n v="12"/>
    <s v="PM65"/>
    <x v="2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</r>
  <r>
    <x v="59"/>
    <x v="4"/>
    <n v="12"/>
    <s v="PM65"/>
    <x v="2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</r>
  <r>
    <x v="59"/>
    <x v="4"/>
    <n v="12"/>
    <s v="PM66"/>
    <x v="3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</r>
  <r>
    <x v="59"/>
    <x v="4"/>
    <n v="12"/>
    <s v="PM66"/>
    <x v="3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</r>
  <r>
    <x v="59"/>
    <x v="4"/>
    <n v="12"/>
    <s v="PM66"/>
    <x v="3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</r>
  <r>
    <x v="59"/>
    <x v="4"/>
    <n v="8"/>
    <s v="PM50"/>
    <x v="33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</r>
  <r>
    <x v="59"/>
    <x v="4"/>
    <n v="8"/>
    <s v="PM50"/>
    <x v="34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</r>
  <r>
    <x v="59"/>
    <x v="4"/>
    <n v="8"/>
    <s v="PM50"/>
    <x v="35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</r>
  <r>
    <x v="59"/>
    <x v="4"/>
    <n v="8"/>
    <s v="PM52"/>
    <x v="36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</r>
  <r>
    <x v="59"/>
    <x v="4"/>
    <n v="8"/>
    <s v="PM52"/>
    <x v="37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</r>
  <r>
    <x v="59"/>
    <x v="4"/>
    <n v="8"/>
    <s v="PM52"/>
    <x v="38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</r>
  <r>
    <x v="59"/>
    <x v="4"/>
    <n v="8"/>
    <s v="PM52"/>
    <x v="39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</r>
  <r>
    <x v="59"/>
    <x v="4"/>
    <n v="8"/>
    <s v="PM52"/>
    <x v="40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</r>
  <r>
    <x v="59"/>
    <x v="4"/>
    <n v="8"/>
    <s v="PM54"/>
    <x v="41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</r>
  <r>
    <x v="59"/>
    <x v="4"/>
    <n v="8"/>
    <s v="PM54"/>
    <x v="42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</r>
  <r>
    <x v="59"/>
    <x v="4"/>
    <n v="8"/>
    <s v="PM54"/>
    <x v="43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</r>
  <r>
    <x v="59"/>
    <x v="4"/>
    <n v="9"/>
    <s v="PM51"/>
    <x v="44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</r>
  <r>
    <x v="59"/>
    <x v="4"/>
    <n v="9"/>
    <s v="PM51"/>
    <x v="45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</r>
  <r>
    <x v="59"/>
    <x v="4"/>
    <n v="9"/>
    <s v="PM51"/>
    <x v="46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</r>
  <r>
    <x v="59"/>
    <x v="4"/>
    <n v="9"/>
    <s v="PM53"/>
    <x v="47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</r>
  <r>
    <x v="59"/>
    <x v="4"/>
    <n v="9"/>
    <s v="PM53"/>
    <x v="48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</r>
  <r>
    <x v="59"/>
    <x v="4"/>
    <n v="9"/>
    <s v="PM53"/>
    <x v="49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</r>
  <r>
    <x v="59"/>
    <x v="4"/>
    <n v="9"/>
    <s v="PM55"/>
    <x v="50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</r>
  <r>
    <x v="59"/>
    <x v="4"/>
    <n v="9"/>
    <s v="PM55"/>
    <x v="51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</r>
  <r>
    <x v="59"/>
    <x v="4"/>
    <n v="9"/>
    <s v="PM55"/>
    <x v="52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</r>
  <r>
    <x v="60"/>
    <x v="4"/>
    <n v="10"/>
    <s v="PM56"/>
    <x v="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</r>
  <r>
    <x v="60"/>
    <x v="4"/>
    <n v="10"/>
    <s v="PM56"/>
    <x v="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</r>
  <r>
    <x v="60"/>
    <x v="4"/>
    <n v="10"/>
    <s v="PM56"/>
    <x v="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</r>
  <r>
    <x v="60"/>
    <x v="4"/>
    <n v="10"/>
    <s v="PM58"/>
    <x v="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</r>
  <r>
    <x v="60"/>
    <x v="4"/>
    <n v="10"/>
    <s v="PM58"/>
    <x v="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</r>
  <r>
    <x v="60"/>
    <x v="4"/>
    <n v="10"/>
    <s v="PM58"/>
    <x v="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</r>
  <r>
    <x v="60"/>
    <x v="4"/>
    <n v="10"/>
    <s v="PM60"/>
    <x v="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</r>
  <r>
    <x v="60"/>
    <x v="4"/>
    <n v="10"/>
    <s v="PM60"/>
    <x v="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</r>
  <r>
    <x v="60"/>
    <x v="4"/>
    <n v="10"/>
    <s v="PM60"/>
    <x v="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</r>
  <r>
    <x v="60"/>
    <x v="4"/>
    <n v="10"/>
    <s v="PM62"/>
    <x v="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</r>
  <r>
    <x v="60"/>
    <x v="4"/>
    <n v="10"/>
    <s v="PM62"/>
    <x v="1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</r>
  <r>
    <x v="60"/>
    <x v="4"/>
    <n v="10"/>
    <s v="PM62"/>
    <x v="1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</r>
  <r>
    <x v="60"/>
    <x v="4"/>
    <n v="11"/>
    <s v="PM57"/>
    <x v="1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</r>
  <r>
    <x v="60"/>
    <x v="4"/>
    <n v="11"/>
    <s v="PM57"/>
    <x v="1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</r>
  <r>
    <x v="60"/>
    <x v="4"/>
    <n v="11"/>
    <s v="PM57"/>
    <x v="1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</r>
  <r>
    <x v="60"/>
    <x v="4"/>
    <n v="11"/>
    <s v="PM59"/>
    <x v="1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</r>
  <r>
    <x v="60"/>
    <x v="4"/>
    <n v="11"/>
    <s v="PM59"/>
    <x v="1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</r>
  <r>
    <x v="60"/>
    <x v="4"/>
    <n v="11"/>
    <s v="PM59"/>
    <x v="1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</r>
  <r>
    <x v="60"/>
    <x v="4"/>
    <n v="11"/>
    <s v="PM61"/>
    <x v="1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</r>
  <r>
    <x v="60"/>
    <x v="4"/>
    <n v="11"/>
    <s v="PM61"/>
    <x v="1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</r>
  <r>
    <x v="60"/>
    <x v="4"/>
    <n v="11"/>
    <s v="PM61"/>
    <x v="2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</r>
  <r>
    <x v="60"/>
    <x v="4"/>
    <n v="11"/>
    <s v="PM63"/>
    <x v="2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</r>
  <r>
    <x v="60"/>
    <x v="4"/>
    <n v="11"/>
    <s v="PM63"/>
    <x v="2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</r>
  <r>
    <x v="60"/>
    <x v="4"/>
    <n v="11"/>
    <s v="PM63"/>
    <x v="2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</r>
  <r>
    <x v="60"/>
    <x v="4"/>
    <n v="12"/>
    <s v="PM64"/>
    <x v="2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</r>
  <r>
    <x v="60"/>
    <x v="4"/>
    <n v="12"/>
    <s v="PM64"/>
    <x v="2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</r>
  <r>
    <x v="60"/>
    <x v="4"/>
    <n v="12"/>
    <s v="PM64"/>
    <x v="2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</r>
  <r>
    <x v="60"/>
    <x v="4"/>
    <n v="12"/>
    <s v="PM65"/>
    <x v="2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</r>
  <r>
    <x v="60"/>
    <x v="4"/>
    <n v="12"/>
    <s v="PM65"/>
    <x v="2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</r>
  <r>
    <x v="60"/>
    <x v="4"/>
    <n v="12"/>
    <s v="PM65"/>
    <x v="2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</r>
  <r>
    <x v="60"/>
    <x v="4"/>
    <n v="12"/>
    <s v="PM66"/>
    <x v="3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</r>
  <r>
    <x v="60"/>
    <x v="4"/>
    <n v="12"/>
    <s v="PM66"/>
    <x v="3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</r>
  <r>
    <x v="60"/>
    <x v="4"/>
    <n v="12"/>
    <s v="PM66"/>
    <x v="3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</r>
  <r>
    <x v="60"/>
    <x v="4"/>
    <n v="8"/>
    <s v="PM50"/>
    <x v="33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</r>
  <r>
    <x v="60"/>
    <x v="4"/>
    <n v="8"/>
    <s v="PM50"/>
    <x v="34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</r>
  <r>
    <x v="60"/>
    <x v="4"/>
    <n v="8"/>
    <s v="PM50"/>
    <x v="35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</r>
  <r>
    <x v="60"/>
    <x v="4"/>
    <n v="8"/>
    <s v="PM52"/>
    <x v="36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</r>
  <r>
    <x v="60"/>
    <x v="4"/>
    <n v="8"/>
    <s v="PM52"/>
    <x v="37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</r>
  <r>
    <x v="60"/>
    <x v="4"/>
    <n v="8"/>
    <s v="PM52"/>
    <x v="38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</r>
  <r>
    <x v="60"/>
    <x v="4"/>
    <n v="8"/>
    <s v="PM52"/>
    <x v="39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</r>
  <r>
    <x v="60"/>
    <x v="4"/>
    <n v="8"/>
    <s v="PM52"/>
    <x v="40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</r>
  <r>
    <x v="60"/>
    <x v="4"/>
    <n v="8"/>
    <s v="PM54"/>
    <x v="41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</r>
  <r>
    <x v="60"/>
    <x v="4"/>
    <n v="8"/>
    <s v="PM54"/>
    <x v="42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</r>
  <r>
    <x v="60"/>
    <x v="4"/>
    <n v="8"/>
    <s v="PM54"/>
    <x v="43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</r>
  <r>
    <x v="60"/>
    <x v="4"/>
    <n v="9"/>
    <s v="PM51"/>
    <x v="44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</r>
  <r>
    <x v="60"/>
    <x v="4"/>
    <n v="9"/>
    <s v="PM51"/>
    <x v="45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</r>
  <r>
    <x v="60"/>
    <x v="4"/>
    <n v="9"/>
    <s v="PM51"/>
    <x v="46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</r>
  <r>
    <x v="60"/>
    <x v="4"/>
    <n v="9"/>
    <s v="PM53"/>
    <x v="47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</r>
  <r>
    <x v="60"/>
    <x v="4"/>
    <n v="9"/>
    <s v="PM53"/>
    <x v="48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</r>
  <r>
    <x v="60"/>
    <x v="4"/>
    <n v="9"/>
    <s v="PM53"/>
    <x v="49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</r>
  <r>
    <x v="60"/>
    <x v="4"/>
    <n v="9"/>
    <s v="PM55"/>
    <x v="50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</r>
  <r>
    <x v="60"/>
    <x v="4"/>
    <n v="9"/>
    <s v="PM55"/>
    <x v="51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</r>
  <r>
    <x v="60"/>
    <x v="4"/>
    <n v="9"/>
    <s v="PM55"/>
    <x v="52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</r>
  <r>
    <x v="61"/>
    <x v="4"/>
    <n v="10"/>
    <s v="PM56"/>
    <x v="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</r>
  <r>
    <x v="61"/>
    <x v="4"/>
    <n v="10"/>
    <s v="PM56"/>
    <x v="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</r>
  <r>
    <x v="61"/>
    <x v="4"/>
    <n v="10"/>
    <s v="PM56"/>
    <x v="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</r>
  <r>
    <x v="61"/>
    <x v="4"/>
    <n v="10"/>
    <s v="PM58"/>
    <x v="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</r>
  <r>
    <x v="61"/>
    <x v="4"/>
    <n v="10"/>
    <s v="PM58"/>
    <x v="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</r>
  <r>
    <x v="61"/>
    <x v="4"/>
    <n v="10"/>
    <s v="PM58"/>
    <x v="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</r>
  <r>
    <x v="61"/>
    <x v="4"/>
    <n v="10"/>
    <s v="PM60"/>
    <x v="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</r>
  <r>
    <x v="61"/>
    <x v="4"/>
    <n v="10"/>
    <s v="PM60"/>
    <x v="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</r>
  <r>
    <x v="61"/>
    <x v="4"/>
    <n v="10"/>
    <s v="PM60"/>
    <x v="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</r>
  <r>
    <x v="61"/>
    <x v="4"/>
    <n v="10"/>
    <s v="PM62"/>
    <x v="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</r>
  <r>
    <x v="61"/>
    <x v="4"/>
    <n v="10"/>
    <s v="PM62"/>
    <x v="1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</r>
  <r>
    <x v="61"/>
    <x v="4"/>
    <n v="10"/>
    <s v="PM62"/>
    <x v="1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</r>
  <r>
    <x v="61"/>
    <x v="4"/>
    <n v="11"/>
    <s v="PM57"/>
    <x v="1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</r>
  <r>
    <x v="61"/>
    <x v="4"/>
    <n v="11"/>
    <s v="PM57"/>
    <x v="1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</r>
  <r>
    <x v="61"/>
    <x v="4"/>
    <n v="11"/>
    <s v="PM57"/>
    <x v="1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</r>
  <r>
    <x v="61"/>
    <x v="4"/>
    <n v="11"/>
    <s v="PM59"/>
    <x v="1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</r>
  <r>
    <x v="61"/>
    <x v="4"/>
    <n v="11"/>
    <s v="PM59"/>
    <x v="1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</r>
  <r>
    <x v="61"/>
    <x v="4"/>
    <n v="11"/>
    <s v="PM59"/>
    <x v="1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</r>
  <r>
    <x v="61"/>
    <x v="4"/>
    <n v="11"/>
    <s v="PM61"/>
    <x v="1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</r>
  <r>
    <x v="61"/>
    <x v="4"/>
    <n v="11"/>
    <s v="PM61"/>
    <x v="1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</r>
  <r>
    <x v="61"/>
    <x v="4"/>
    <n v="11"/>
    <s v="PM61"/>
    <x v="2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</r>
  <r>
    <x v="61"/>
    <x v="4"/>
    <n v="11"/>
    <s v="PM63"/>
    <x v="2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</r>
  <r>
    <x v="61"/>
    <x v="4"/>
    <n v="11"/>
    <s v="PM63"/>
    <x v="2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</r>
  <r>
    <x v="61"/>
    <x v="4"/>
    <n v="11"/>
    <s v="PM63"/>
    <x v="2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</r>
  <r>
    <x v="61"/>
    <x v="4"/>
    <n v="12"/>
    <s v="PM64"/>
    <x v="2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</r>
  <r>
    <x v="61"/>
    <x v="4"/>
    <n v="12"/>
    <s v="PM64"/>
    <x v="2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</r>
  <r>
    <x v="61"/>
    <x v="4"/>
    <n v="12"/>
    <s v="PM64"/>
    <x v="2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</r>
  <r>
    <x v="61"/>
    <x v="4"/>
    <n v="12"/>
    <s v="PM65"/>
    <x v="2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</r>
  <r>
    <x v="61"/>
    <x v="4"/>
    <n v="12"/>
    <s v="PM65"/>
    <x v="2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</r>
  <r>
    <x v="61"/>
    <x v="4"/>
    <n v="12"/>
    <s v="PM65"/>
    <x v="2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</r>
  <r>
    <x v="61"/>
    <x v="4"/>
    <n v="12"/>
    <s v="PM66"/>
    <x v="3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</r>
  <r>
    <x v="61"/>
    <x v="4"/>
    <n v="12"/>
    <s v="PM66"/>
    <x v="3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</r>
  <r>
    <x v="61"/>
    <x v="4"/>
    <n v="12"/>
    <s v="PM66"/>
    <x v="3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</r>
  <r>
    <x v="61"/>
    <x v="4"/>
    <n v="8"/>
    <s v="PM50"/>
    <x v="33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</r>
  <r>
    <x v="61"/>
    <x v="4"/>
    <n v="8"/>
    <s v="PM50"/>
    <x v="34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</r>
  <r>
    <x v="61"/>
    <x v="4"/>
    <n v="8"/>
    <s v="PM50"/>
    <x v="35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</r>
  <r>
    <x v="61"/>
    <x v="4"/>
    <n v="8"/>
    <s v="PM52"/>
    <x v="36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</r>
  <r>
    <x v="61"/>
    <x v="4"/>
    <n v="8"/>
    <s v="PM52"/>
    <x v="37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</r>
  <r>
    <x v="61"/>
    <x v="4"/>
    <n v="8"/>
    <s v="PM52"/>
    <x v="38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</r>
  <r>
    <x v="61"/>
    <x v="4"/>
    <n v="8"/>
    <s v="PM52"/>
    <x v="39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</r>
  <r>
    <x v="61"/>
    <x v="4"/>
    <n v="8"/>
    <s v="PM52"/>
    <x v="40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</r>
  <r>
    <x v="61"/>
    <x v="4"/>
    <n v="8"/>
    <s v="PM54"/>
    <x v="41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</r>
  <r>
    <x v="61"/>
    <x v="4"/>
    <n v="8"/>
    <s v="PM54"/>
    <x v="42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</r>
  <r>
    <x v="61"/>
    <x v="4"/>
    <n v="8"/>
    <s v="PM54"/>
    <x v="43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</r>
  <r>
    <x v="61"/>
    <x v="4"/>
    <n v="9"/>
    <s v="PM51"/>
    <x v="44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</r>
  <r>
    <x v="61"/>
    <x v="4"/>
    <n v="9"/>
    <s v="PM51"/>
    <x v="45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</r>
  <r>
    <x v="61"/>
    <x v="4"/>
    <n v="9"/>
    <s v="PM51"/>
    <x v="46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</r>
  <r>
    <x v="61"/>
    <x v="4"/>
    <n v="9"/>
    <s v="PM53"/>
    <x v="47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</r>
  <r>
    <x v="61"/>
    <x v="4"/>
    <n v="9"/>
    <s v="PM53"/>
    <x v="48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</r>
  <r>
    <x v="61"/>
    <x v="4"/>
    <n v="9"/>
    <s v="PM53"/>
    <x v="49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</r>
  <r>
    <x v="61"/>
    <x v="4"/>
    <n v="9"/>
    <s v="PM55"/>
    <x v="50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</r>
  <r>
    <x v="61"/>
    <x v="4"/>
    <n v="9"/>
    <s v="PM55"/>
    <x v="51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</r>
  <r>
    <x v="61"/>
    <x v="4"/>
    <n v="9"/>
    <s v="PM55"/>
    <x v="52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</r>
  <r>
    <x v="62"/>
    <x v="4"/>
    <n v="10"/>
    <s v="PM56"/>
    <x v="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</r>
  <r>
    <x v="62"/>
    <x v="4"/>
    <n v="10"/>
    <s v="PM56"/>
    <x v="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</r>
  <r>
    <x v="62"/>
    <x v="4"/>
    <n v="10"/>
    <s v="PM56"/>
    <x v="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</r>
  <r>
    <x v="62"/>
    <x v="4"/>
    <n v="10"/>
    <s v="PM58"/>
    <x v="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</r>
  <r>
    <x v="62"/>
    <x v="4"/>
    <n v="10"/>
    <s v="PM58"/>
    <x v="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</r>
  <r>
    <x v="62"/>
    <x v="4"/>
    <n v="10"/>
    <s v="PM58"/>
    <x v="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</r>
  <r>
    <x v="62"/>
    <x v="4"/>
    <n v="10"/>
    <s v="PM60"/>
    <x v="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</r>
  <r>
    <x v="62"/>
    <x v="4"/>
    <n v="10"/>
    <s v="PM60"/>
    <x v="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</r>
  <r>
    <x v="62"/>
    <x v="4"/>
    <n v="10"/>
    <s v="PM60"/>
    <x v="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</r>
  <r>
    <x v="62"/>
    <x v="4"/>
    <n v="10"/>
    <s v="PM62"/>
    <x v="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</r>
  <r>
    <x v="62"/>
    <x v="4"/>
    <n v="10"/>
    <s v="PM62"/>
    <x v="1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</r>
  <r>
    <x v="62"/>
    <x v="4"/>
    <n v="10"/>
    <s v="PM62"/>
    <x v="1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</r>
  <r>
    <x v="62"/>
    <x v="4"/>
    <n v="11"/>
    <s v="PM57"/>
    <x v="1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</r>
  <r>
    <x v="62"/>
    <x v="4"/>
    <n v="11"/>
    <s v="PM57"/>
    <x v="1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</r>
  <r>
    <x v="62"/>
    <x v="4"/>
    <n v="11"/>
    <s v="PM57"/>
    <x v="1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</r>
  <r>
    <x v="62"/>
    <x v="4"/>
    <n v="11"/>
    <s v="PM59"/>
    <x v="1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</r>
  <r>
    <x v="62"/>
    <x v="4"/>
    <n v="11"/>
    <s v="PM59"/>
    <x v="1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</r>
  <r>
    <x v="62"/>
    <x v="4"/>
    <n v="11"/>
    <s v="PM59"/>
    <x v="1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</r>
  <r>
    <x v="62"/>
    <x v="4"/>
    <n v="11"/>
    <s v="PM61"/>
    <x v="1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</r>
  <r>
    <x v="62"/>
    <x v="4"/>
    <n v="11"/>
    <s v="PM61"/>
    <x v="1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</r>
  <r>
    <x v="62"/>
    <x v="4"/>
    <n v="11"/>
    <s v="PM61"/>
    <x v="2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</r>
  <r>
    <x v="62"/>
    <x v="4"/>
    <n v="11"/>
    <s v="PM63"/>
    <x v="2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</r>
  <r>
    <x v="62"/>
    <x v="4"/>
    <n v="11"/>
    <s v="PM63"/>
    <x v="2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</r>
  <r>
    <x v="62"/>
    <x v="4"/>
    <n v="11"/>
    <s v="PM63"/>
    <x v="2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</r>
  <r>
    <x v="62"/>
    <x v="4"/>
    <n v="12"/>
    <s v="PM64"/>
    <x v="2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</r>
  <r>
    <x v="62"/>
    <x v="4"/>
    <n v="12"/>
    <s v="PM64"/>
    <x v="2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</r>
  <r>
    <x v="62"/>
    <x v="4"/>
    <n v="12"/>
    <s v="PM64"/>
    <x v="2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</r>
  <r>
    <x v="62"/>
    <x v="4"/>
    <n v="12"/>
    <s v="PM65"/>
    <x v="2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</r>
  <r>
    <x v="62"/>
    <x v="4"/>
    <n v="12"/>
    <s v="PM65"/>
    <x v="2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</r>
  <r>
    <x v="62"/>
    <x v="4"/>
    <n v="12"/>
    <s v="PM65"/>
    <x v="2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</r>
  <r>
    <x v="62"/>
    <x v="4"/>
    <n v="12"/>
    <s v="PM66"/>
    <x v="3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</r>
  <r>
    <x v="62"/>
    <x v="4"/>
    <n v="12"/>
    <s v="PM66"/>
    <x v="3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</r>
  <r>
    <x v="62"/>
    <x v="4"/>
    <n v="12"/>
    <s v="PM66"/>
    <x v="3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</r>
  <r>
    <x v="62"/>
    <x v="4"/>
    <n v="8"/>
    <s v="PM50"/>
    <x v="33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</r>
  <r>
    <x v="62"/>
    <x v="4"/>
    <n v="8"/>
    <s v="PM50"/>
    <x v="34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</r>
  <r>
    <x v="62"/>
    <x v="4"/>
    <n v="8"/>
    <s v="PM50"/>
    <x v="35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</r>
  <r>
    <x v="62"/>
    <x v="4"/>
    <n v="8"/>
    <s v="PM52"/>
    <x v="36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</r>
  <r>
    <x v="62"/>
    <x v="4"/>
    <n v="8"/>
    <s v="PM52"/>
    <x v="37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</r>
  <r>
    <x v="62"/>
    <x v="4"/>
    <n v="8"/>
    <s v="PM52"/>
    <x v="38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</r>
  <r>
    <x v="62"/>
    <x v="4"/>
    <n v="8"/>
    <s v="PM52"/>
    <x v="39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</r>
  <r>
    <x v="62"/>
    <x v="4"/>
    <n v="8"/>
    <s v="PM52"/>
    <x v="40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</r>
  <r>
    <x v="62"/>
    <x v="4"/>
    <n v="8"/>
    <s v="PM54"/>
    <x v="41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</r>
  <r>
    <x v="62"/>
    <x v="4"/>
    <n v="8"/>
    <s v="PM54"/>
    <x v="42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</r>
  <r>
    <x v="62"/>
    <x v="4"/>
    <n v="8"/>
    <s v="PM54"/>
    <x v="43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</r>
  <r>
    <x v="62"/>
    <x v="4"/>
    <n v="9"/>
    <s v="PM51"/>
    <x v="44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</r>
  <r>
    <x v="62"/>
    <x v="4"/>
    <n v="9"/>
    <s v="PM51"/>
    <x v="45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</r>
  <r>
    <x v="62"/>
    <x v="4"/>
    <n v="9"/>
    <s v="PM51"/>
    <x v="46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</r>
  <r>
    <x v="62"/>
    <x v="4"/>
    <n v="9"/>
    <s v="PM53"/>
    <x v="47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</r>
  <r>
    <x v="62"/>
    <x v="4"/>
    <n v="9"/>
    <s v="PM53"/>
    <x v="48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</r>
  <r>
    <x v="62"/>
    <x v="4"/>
    <n v="9"/>
    <s v="PM53"/>
    <x v="49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</r>
  <r>
    <x v="62"/>
    <x v="4"/>
    <n v="9"/>
    <s v="PM55"/>
    <x v="50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</r>
  <r>
    <x v="62"/>
    <x v="4"/>
    <n v="9"/>
    <s v="PM55"/>
    <x v="51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</r>
  <r>
    <x v="62"/>
    <x v="4"/>
    <n v="9"/>
    <s v="PM55"/>
    <x v="52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</r>
  <r>
    <x v="63"/>
    <x v="4"/>
    <n v="10"/>
    <s v="PM56"/>
    <x v="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</r>
  <r>
    <x v="63"/>
    <x v="4"/>
    <n v="10"/>
    <s v="PM56"/>
    <x v="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</r>
  <r>
    <x v="63"/>
    <x v="4"/>
    <n v="10"/>
    <s v="PM56"/>
    <x v="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</r>
  <r>
    <x v="63"/>
    <x v="4"/>
    <n v="10"/>
    <s v="PM58"/>
    <x v="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</r>
  <r>
    <x v="63"/>
    <x v="4"/>
    <n v="10"/>
    <s v="PM58"/>
    <x v="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</r>
  <r>
    <x v="63"/>
    <x v="4"/>
    <n v="10"/>
    <s v="PM58"/>
    <x v="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</r>
  <r>
    <x v="63"/>
    <x v="4"/>
    <n v="10"/>
    <s v="PM60"/>
    <x v="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</r>
  <r>
    <x v="63"/>
    <x v="4"/>
    <n v="10"/>
    <s v="PM60"/>
    <x v="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</r>
  <r>
    <x v="63"/>
    <x v="4"/>
    <n v="10"/>
    <s v="PM60"/>
    <x v="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</r>
  <r>
    <x v="63"/>
    <x v="4"/>
    <n v="10"/>
    <s v="PM62"/>
    <x v="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</r>
  <r>
    <x v="63"/>
    <x v="4"/>
    <n v="10"/>
    <s v="PM62"/>
    <x v="1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</r>
  <r>
    <x v="63"/>
    <x v="4"/>
    <n v="10"/>
    <s v="PM62"/>
    <x v="1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</r>
  <r>
    <x v="63"/>
    <x v="4"/>
    <n v="11"/>
    <s v="PM57"/>
    <x v="1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</r>
  <r>
    <x v="63"/>
    <x v="4"/>
    <n v="11"/>
    <s v="PM57"/>
    <x v="1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</r>
  <r>
    <x v="63"/>
    <x v="4"/>
    <n v="11"/>
    <s v="PM57"/>
    <x v="1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</r>
  <r>
    <x v="63"/>
    <x v="4"/>
    <n v="11"/>
    <s v="PM59"/>
    <x v="1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</r>
  <r>
    <x v="63"/>
    <x v="4"/>
    <n v="11"/>
    <s v="PM59"/>
    <x v="1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</r>
  <r>
    <x v="63"/>
    <x v="4"/>
    <n v="11"/>
    <s v="PM59"/>
    <x v="1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</r>
  <r>
    <x v="63"/>
    <x v="4"/>
    <n v="11"/>
    <s v="PM61"/>
    <x v="1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</r>
  <r>
    <x v="63"/>
    <x v="4"/>
    <n v="11"/>
    <s v="PM61"/>
    <x v="1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</r>
  <r>
    <x v="63"/>
    <x v="4"/>
    <n v="11"/>
    <s v="PM61"/>
    <x v="2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</r>
  <r>
    <x v="63"/>
    <x v="4"/>
    <n v="11"/>
    <s v="PM63"/>
    <x v="2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</r>
  <r>
    <x v="63"/>
    <x v="4"/>
    <n v="11"/>
    <s v="PM63"/>
    <x v="2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</r>
  <r>
    <x v="63"/>
    <x v="4"/>
    <n v="11"/>
    <s v="PM63"/>
    <x v="2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</r>
  <r>
    <x v="63"/>
    <x v="4"/>
    <n v="12"/>
    <s v="PM64"/>
    <x v="2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</r>
  <r>
    <x v="63"/>
    <x v="4"/>
    <n v="12"/>
    <s v="PM64"/>
    <x v="2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</r>
  <r>
    <x v="63"/>
    <x v="4"/>
    <n v="12"/>
    <s v="PM64"/>
    <x v="2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</r>
  <r>
    <x v="63"/>
    <x v="4"/>
    <n v="12"/>
    <s v="PM65"/>
    <x v="2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</r>
  <r>
    <x v="63"/>
    <x v="4"/>
    <n v="12"/>
    <s v="PM65"/>
    <x v="2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</r>
  <r>
    <x v="63"/>
    <x v="4"/>
    <n v="12"/>
    <s v="PM65"/>
    <x v="2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</r>
  <r>
    <x v="63"/>
    <x v="4"/>
    <n v="12"/>
    <s v="PM66"/>
    <x v="3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</r>
  <r>
    <x v="63"/>
    <x v="4"/>
    <n v="12"/>
    <s v="PM66"/>
    <x v="3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</r>
  <r>
    <x v="63"/>
    <x v="4"/>
    <n v="12"/>
    <s v="PM66"/>
    <x v="3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</r>
  <r>
    <x v="63"/>
    <x v="4"/>
    <n v="8"/>
    <s v="PM50"/>
    <x v="33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</r>
  <r>
    <x v="63"/>
    <x v="4"/>
    <n v="8"/>
    <s v="PM50"/>
    <x v="34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</r>
  <r>
    <x v="63"/>
    <x v="4"/>
    <n v="8"/>
    <s v="PM50"/>
    <x v="35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</r>
  <r>
    <x v="63"/>
    <x v="4"/>
    <n v="8"/>
    <s v="PM52"/>
    <x v="36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</r>
  <r>
    <x v="63"/>
    <x v="4"/>
    <n v="8"/>
    <s v="PM52"/>
    <x v="37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</r>
  <r>
    <x v="63"/>
    <x v="4"/>
    <n v="8"/>
    <s v="PM52"/>
    <x v="38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</r>
  <r>
    <x v="63"/>
    <x v="4"/>
    <n v="8"/>
    <s v="PM52"/>
    <x v="39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</r>
  <r>
    <x v="63"/>
    <x v="4"/>
    <n v="8"/>
    <s v="PM52"/>
    <x v="40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</r>
  <r>
    <x v="63"/>
    <x v="4"/>
    <n v="8"/>
    <s v="PM54"/>
    <x v="41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</r>
  <r>
    <x v="63"/>
    <x v="4"/>
    <n v="8"/>
    <s v="PM54"/>
    <x v="42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</r>
  <r>
    <x v="63"/>
    <x v="4"/>
    <n v="8"/>
    <s v="PM54"/>
    <x v="43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</r>
  <r>
    <x v="63"/>
    <x v="4"/>
    <n v="9"/>
    <s v="PM51"/>
    <x v="44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</r>
  <r>
    <x v="63"/>
    <x v="4"/>
    <n v="9"/>
    <s v="PM51"/>
    <x v="45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63"/>
    <x v="4"/>
    <n v="9"/>
    <s v="PM51"/>
    <x v="46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</r>
  <r>
    <x v="63"/>
    <x v="4"/>
    <n v="9"/>
    <s v="PM53"/>
    <x v="47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</r>
  <r>
    <x v="63"/>
    <x v="4"/>
    <n v="9"/>
    <s v="PM53"/>
    <x v="48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</r>
  <r>
    <x v="63"/>
    <x v="4"/>
    <n v="9"/>
    <s v="PM53"/>
    <x v="49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</r>
  <r>
    <x v="63"/>
    <x v="4"/>
    <n v="9"/>
    <s v="PM55"/>
    <x v="50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</r>
  <r>
    <x v="63"/>
    <x v="4"/>
    <n v="9"/>
    <s v="PM55"/>
    <x v="51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</r>
  <r>
    <x v="63"/>
    <x v="4"/>
    <n v="9"/>
    <s v="PM55"/>
    <x v="52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</r>
  <r>
    <x v="64"/>
    <x v="4"/>
    <n v="10"/>
    <s v="PM56"/>
    <x v="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</r>
  <r>
    <x v="64"/>
    <x v="4"/>
    <n v="10"/>
    <s v="PM56"/>
    <x v="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</r>
  <r>
    <x v="64"/>
    <x v="4"/>
    <n v="10"/>
    <s v="PM56"/>
    <x v="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</r>
  <r>
    <x v="64"/>
    <x v="4"/>
    <n v="10"/>
    <s v="PM58"/>
    <x v="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</r>
  <r>
    <x v="64"/>
    <x v="4"/>
    <n v="10"/>
    <s v="PM58"/>
    <x v="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</r>
  <r>
    <x v="64"/>
    <x v="4"/>
    <n v="10"/>
    <s v="PM58"/>
    <x v="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</r>
  <r>
    <x v="64"/>
    <x v="4"/>
    <n v="10"/>
    <s v="PM60"/>
    <x v="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</r>
  <r>
    <x v="64"/>
    <x v="4"/>
    <n v="10"/>
    <s v="PM60"/>
    <x v="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</r>
  <r>
    <x v="64"/>
    <x v="4"/>
    <n v="10"/>
    <s v="PM60"/>
    <x v="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</r>
  <r>
    <x v="64"/>
    <x v="4"/>
    <n v="10"/>
    <s v="PM62"/>
    <x v="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</r>
  <r>
    <x v="64"/>
    <x v="4"/>
    <n v="10"/>
    <s v="PM62"/>
    <x v="1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</r>
  <r>
    <x v="64"/>
    <x v="4"/>
    <n v="10"/>
    <s v="PM62"/>
    <x v="1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</r>
  <r>
    <x v="64"/>
    <x v="4"/>
    <n v="11"/>
    <s v="PM57"/>
    <x v="1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</r>
  <r>
    <x v="64"/>
    <x v="4"/>
    <n v="11"/>
    <s v="PM57"/>
    <x v="1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</r>
  <r>
    <x v="64"/>
    <x v="4"/>
    <n v="11"/>
    <s v="PM57"/>
    <x v="1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</r>
  <r>
    <x v="64"/>
    <x v="4"/>
    <n v="11"/>
    <s v="PM59"/>
    <x v="1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</r>
  <r>
    <x v="64"/>
    <x v="4"/>
    <n v="11"/>
    <s v="PM59"/>
    <x v="1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</r>
  <r>
    <x v="64"/>
    <x v="4"/>
    <n v="11"/>
    <s v="PM59"/>
    <x v="1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</r>
  <r>
    <x v="64"/>
    <x v="4"/>
    <n v="11"/>
    <s v="PM61"/>
    <x v="1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</r>
  <r>
    <x v="64"/>
    <x v="4"/>
    <n v="11"/>
    <s v="PM61"/>
    <x v="1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</r>
  <r>
    <x v="64"/>
    <x v="4"/>
    <n v="11"/>
    <s v="PM61"/>
    <x v="2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</r>
  <r>
    <x v="64"/>
    <x v="4"/>
    <n v="11"/>
    <s v="PM63"/>
    <x v="2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</r>
  <r>
    <x v="64"/>
    <x v="4"/>
    <n v="11"/>
    <s v="PM63"/>
    <x v="2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</r>
  <r>
    <x v="64"/>
    <x v="4"/>
    <n v="11"/>
    <s v="PM63"/>
    <x v="2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</r>
  <r>
    <x v="64"/>
    <x v="4"/>
    <n v="12"/>
    <s v="PM64"/>
    <x v="2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</r>
  <r>
    <x v="64"/>
    <x v="4"/>
    <n v="12"/>
    <s v="PM64"/>
    <x v="2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</r>
  <r>
    <x v="64"/>
    <x v="4"/>
    <n v="12"/>
    <s v="PM64"/>
    <x v="2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</r>
  <r>
    <x v="64"/>
    <x v="4"/>
    <n v="12"/>
    <s v="PM65"/>
    <x v="2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</r>
  <r>
    <x v="64"/>
    <x v="4"/>
    <n v="12"/>
    <s v="PM65"/>
    <x v="2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</r>
  <r>
    <x v="64"/>
    <x v="4"/>
    <n v="12"/>
    <s v="PM65"/>
    <x v="2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</r>
  <r>
    <x v="64"/>
    <x v="4"/>
    <n v="12"/>
    <s v="PM66"/>
    <x v="3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</r>
  <r>
    <x v="64"/>
    <x v="4"/>
    <n v="12"/>
    <s v="PM66"/>
    <x v="3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</r>
  <r>
    <x v="64"/>
    <x v="4"/>
    <n v="12"/>
    <s v="PM66"/>
    <x v="3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</r>
  <r>
    <x v="64"/>
    <x v="4"/>
    <n v="8"/>
    <s v="PM50"/>
    <x v="33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</r>
  <r>
    <x v="64"/>
    <x v="4"/>
    <n v="8"/>
    <s v="PM50"/>
    <x v="34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</r>
  <r>
    <x v="64"/>
    <x v="4"/>
    <n v="8"/>
    <s v="PM50"/>
    <x v="35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</r>
  <r>
    <x v="64"/>
    <x v="4"/>
    <n v="8"/>
    <s v="PM52"/>
    <x v="36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</r>
  <r>
    <x v="64"/>
    <x v="4"/>
    <n v="8"/>
    <s v="PM52"/>
    <x v="37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</r>
  <r>
    <x v="64"/>
    <x v="4"/>
    <n v="8"/>
    <s v="PM52"/>
    <x v="38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</r>
  <r>
    <x v="64"/>
    <x v="4"/>
    <n v="8"/>
    <s v="PM52"/>
    <x v="39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</r>
  <r>
    <x v="64"/>
    <x v="4"/>
    <n v="8"/>
    <s v="PM52"/>
    <x v="40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</r>
  <r>
    <x v="64"/>
    <x v="4"/>
    <n v="8"/>
    <s v="PM54"/>
    <x v="41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</r>
  <r>
    <x v="64"/>
    <x v="4"/>
    <n v="8"/>
    <s v="PM54"/>
    <x v="42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</r>
  <r>
    <x v="64"/>
    <x v="4"/>
    <n v="8"/>
    <s v="PM54"/>
    <x v="43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</r>
  <r>
    <x v="64"/>
    <x v="4"/>
    <n v="9"/>
    <s v="PM51"/>
    <x v="44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</r>
  <r>
    <x v="64"/>
    <x v="4"/>
    <n v="9"/>
    <s v="PM51"/>
    <x v="45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</r>
  <r>
    <x v="64"/>
    <x v="4"/>
    <n v="9"/>
    <s v="PM51"/>
    <x v="46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</r>
  <r>
    <x v="64"/>
    <x v="4"/>
    <n v="9"/>
    <s v="PM53"/>
    <x v="47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</r>
  <r>
    <x v="64"/>
    <x v="4"/>
    <n v="9"/>
    <s v="PM53"/>
    <x v="48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</r>
  <r>
    <x v="64"/>
    <x v="4"/>
    <n v="9"/>
    <s v="PM53"/>
    <x v="49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</r>
  <r>
    <x v="64"/>
    <x v="4"/>
    <n v="9"/>
    <s v="PM55"/>
    <x v="50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</r>
  <r>
    <x v="64"/>
    <x v="4"/>
    <n v="9"/>
    <s v="PM55"/>
    <x v="51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</r>
  <r>
    <x v="64"/>
    <x v="4"/>
    <n v="9"/>
    <s v="PM55"/>
    <x v="52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</r>
  <r>
    <x v="65"/>
    <x v="4"/>
    <n v="10"/>
    <s v="PM56"/>
    <x v="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</r>
  <r>
    <x v="65"/>
    <x v="4"/>
    <n v="10"/>
    <s v="PM56"/>
    <x v="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65"/>
    <x v="4"/>
    <n v="10"/>
    <s v="PM56"/>
    <x v="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</r>
  <r>
    <x v="65"/>
    <x v="4"/>
    <n v="10"/>
    <s v="PM58"/>
    <x v="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</r>
  <r>
    <x v="65"/>
    <x v="4"/>
    <n v="10"/>
    <s v="PM58"/>
    <x v="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</r>
  <r>
    <x v="65"/>
    <x v="4"/>
    <n v="10"/>
    <s v="PM58"/>
    <x v="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65"/>
    <x v="4"/>
    <n v="10"/>
    <s v="PM60"/>
    <x v="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</r>
  <r>
    <x v="65"/>
    <x v="4"/>
    <n v="10"/>
    <s v="PM60"/>
    <x v="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</r>
  <r>
    <x v="65"/>
    <x v="4"/>
    <n v="10"/>
    <s v="PM60"/>
    <x v="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</r>
  <r>
    <x v="65"/>
    <x v="4"/>
    <n v="10"/>
    <s v="PM62"/>
    <x v="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</r>
  <r>
    <x v="65"/>
    <x v="4"/>
    <n v="10"/>
    <s v="PM62"/>
    <x v="1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</r>
  <r>
    <x v="65"/>
    <x v="4"/>
    <n v="10"/>
    <s v="PM62"/>
    <x v="1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</r>
  <r>
    <x v="65"/>
    <x v="4"/>
    <n v="11"/>
    <s v="PM57"/>
    <x v="1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</r>
  <r>
    <x v="65"/>
    <x v="4"/>
    <n v="11"/>
    <s v="PM57"/>
    <x v="1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</r>
  <r>
    <x v="65"/>
    <x v="4"/>
    <n v="11"/>
    <s v="PM57"/>
    <x v="1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</r>
  <r>
    <x v="65"/>
    <x v="4"/>
    <n v="11"/>
    <s v="PM59"/>
    <x v="1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</r>
  <r>
    <x v="65"/>
    <x v="4"/>
    <n v="11"/>
    <s v="PM59"/>
    <x v="1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</r>
  <r>
    <x v="65"/>
    <x v="4"/>
    <n v="11"/>
    <s v="PM59"/>
    <x v="1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</r>
  <r>
    <x v="65"/>
    <x v="4"/>
    <n v="11"/>
    <s v="PM61"/>
    <x v="1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</r>
  <r>
    <x v="65"/>
    <x v="4"/>
    <n v="11"/>
    <s v="PM61"/>
    <x v="1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</r>
  <r>
    <x v="65"/>
    <x v="4"/>
    <n v="11"/>
    <s v="PM61"/>
    <x v="2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</r>
  <r>
    <x v="65"/>
    <x v="4"/>
    <n v="11"/>
    <s v="PM63"/>
    <x v="2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</r>
  <r>
    <x v="65"/>
    <x v="4"/>
    <n v="11"/>
    <s v="PM63"/>
    <x v="2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</r>
  <r>
    <x v="65"/>
    <x v="4"/>
    <n v="11"/>
    <s v="PM63"/>
    <x v="2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</r>
  <r>
    <x v="65"/>
    <x v="4"/>
    <n v="12"/>
    <s v="PM64"/>
    <x v="2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</r>
  <r>
    <x v="65"/>
    <x v="4"/>
    <n v="12"/>
    <s v="PM64"/>
    <x v="2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</r>
  <r>
    <x v="65"/>
    <x v="4"/>
    <n v="12"/>
    <s v="PM64"/>
    <x v="2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</r>
  <r>
    <x v="65"/>
    <x v="4"/>
    <n v="12"/>
    <s v="PM65"/>
    <x v="2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</r>
  <r>
    <x v="65"/>
    <x v="4"/>
    <n v="12"/>
    <s v="PM65"/>
    <x v="2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</r>
  <r>
    <x v="65"/>
    <x v="4"/>
    <n v="12"/>
    <s v="PM65"/>
    <x v="2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</r>
  <r>
    <x v="65"/>
    <x v="4"/>
    <n v="12"/>
    <s v="PM66"/>
    <x v="3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</r>
  <r>
    <x v="65"/>
    <x v="4"/>
    <n v="12"/>
    <s v="PM66"/>
    <x v="3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</r>
  <r>
    <x v="65"/>
    <x v="4"/>
    <n v="12"/>
    <s v="PM66"/>
    <x v="3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</r>
  <r>
    <x v="65"/>
    <x v="4"/>
    <n v="8"/>
    <s v="PM50"/>
    <x v="33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</r>
  <r>
    <x v="65"/>
    <x v="4"/>
    <n v="8"/>
    <s v="PM50"/>
    <x v="34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</r>
  <r>
    <x v="65"/>
    <x v="4"/>
    <n v="8"/>
    <s v="PM50"/>
    <x v="35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</r>
  <r>
    <x v="65"/>
    <x v="4"/>
    <n v="8"/>
    <s v="PM52"/>
    <x v="36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</r>
  <r>
    <x v="65"/>
    <x v="4"/>
    <n v="8"/>
    <s v="PM52"/>
    <x v="37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</r>
  <r>
    <x v="65"/>
    <x v="4"/>
    <n v="8"/>
    <s v="PM52"/>
    <x v="38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</r>
  <r>
    <x v="65"/>
    <x v="4"/>
    <n v="8"/>
    <s v="PM52"/>
    <x v="39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</r>
  <r>
    <x v="65"/>
    <x v="4"/>
    <n v="8"/>
    <s v="PM52"/>
    <x v="40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</r>
  <r>
    <x v="65"/>
    <x v="4"/>
    <n v="8"/>
    <s v="PM54"/>
    <x v="41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</r>
  <r>
    <x v="65"/>
    <x v="4"/>
    <n v="8"/>
    <s v="PM54"/>
    <x v="42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</r>
  <r>
    <x v="65"/>
    <x v="4"/>
    <n v="8"/>
    <s v="PM54"/>
    <x v="43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</r>
  <r>
    <x v="65"/>
    <x v="4"/>
    <n v="9"/>
    <s v="PM51"/>
    <x v="44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</r>
  <r>
    <x v="65"/>
    <x v="4"/>
    <n v="9"/>
    <s v="PM51"/>
    <x v="45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</r>
  <r>
    <x v="65"/>
    <x v="4"/>
    <n v="9"/>
    <s v="PM51"/>
    <x v="46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</r>
  <r>
    <x v="65"/>
    <x v="4"/>
    <n v="9"/>
    <s v="PM53"/>
    <x v="47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</r>
  <r>
    <x v="65"/>
    <x v="4"/>
    <n v="9"/>
    <s v="PM53"/>
    <x v="48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</r>
  <r>
    <x v="65"/>
    <x v="4"/>
    <n v="9"/>
    <s v="PM53"/>
    <x v="49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</r>
  <r>
    <x v="65"/>
    <x v="4"/>
    <n v="9"/>
    <s v="PM55"/>
    <x v="50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</r>
  <r>
    <x v="65"/>
    <x v="4"/>
    <n v="9"/>
    <s v="PM55"/>
    <x v="51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</r>
  <r>
    <x v="65"/>
    <x v="4"/>
    <n v="9"/>
    <s v="PM55"/>
    <x v="52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</r>
  <r>
    <x v="66"/>
    <x v="4"/>
    <n v="10"/>
    <s v="PM56"/>
    <x v="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</r>
  <r>
    <x v="66"/>
    <x v="4"/>
    <n v="10"/>
    <s v="PM56"/>
    <x v="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</r>
  <r>
    <x v="66"/>
    <x v="4"/>
    <n v="10"/>
    <s v="PM56"/>
    <x v="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</r>
  <r>
    <x v="66"/>
    <x v="4"/>
    <n v="10"/>
    <s v="PM58"/>
    <x v="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</r>
  <r>
    <x v="66"/>
    <x v="4"/>
    <n v="10"/>
    <s v="PM58"/>
    <x v="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</r>
  <r>
    <x v="66"/>
    <x v="4"/>
    <n v="10"/>
    <s v="PM58"/>
    <x v="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</r>
  <r>
    <x v="66"/>
    <x v="4"/>
    <n v="10"/>
    <s v="PM60"/>
    <x v="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</r>
  <r>
    <x v="66"/>
    <x v="4"/>
    <n v="10"/>
    <s v="PM60"/>
    <x v="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</r>
  <r>
    <x v="66"/>
    <x v="4"/>
    <n v="10"/>
    <s v="PM60"/>
    <x v="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</r>
  <r>
    <x v="66"/>
    <x v="4"/>
    <n v="10"/>
    <s v="PM62"/>
    <x v="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</r>
  <r>
    <x v="66"/>
    <x v="4"/>
    <n v="10"/>
    <s v="PM62"/>
    <x v="1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</r>
  <r>
    <x v="66"/>
    <x v="4"/>
    <n v="10"/>
    <s v="PM62"/>
    <x v="1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</r>
  <r>
    <x v="66"/>
    <x v="4"/>
    <n v="11"/>
    <s v="PM57"/>
    <x v="1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</r>
  <r>
    <x v="66"/>
    <x v="4"/>
    <n v="11"/>
    <s v="PM57"/>
    <x v="1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</r>
  <r>
    <x v="66"/>
    <x v="4"/>
    <n v="11"/>
    <s v="PM57"/>
    <x v="1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</r>
  <r>
    <x v="66"/>
    <x v="4"/>
    <n v="11"/>
    <s v="PM59"/>
    <x v="1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</r>
  <r>
    <x v="66"/>
    <x v="4"/>
    <n v="11"/>
    <s v="PM59"/>
    <x v="1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</r>
  <r>
    <x v="66"/>
    <x v="4"/>
    <n v="11"/>
    <s v="PM59"/>
    <x v="1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</r>
  <r>
    <x v="66"/>
    <x v="4"/>
    <n v="11"/>
    <s v="PM61"/>
    <x v="1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</r>
  <r>
    <x v="66"/>
    <x v="4"/>
    <n v="11"/>
    <s v="PM61"/>
    <x v="1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</r>
  <r>
    <x v="66"/>
    <x v="4"/>
    <n v="11"/>
    <s v="PM61"/>
    <x v="2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</r>
  <r>
    <x v="66"/>
    <x v="4"/>
    <n v="11"/>
    <s v="PM63"/>
    <x v="2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</r>
  <r>
    <x v="66"/>
    <x v="4"/>
    <n v="11"/>
    <s v="PM63"/>
    <x v="2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</r>
  <r>
    <x v="66"/>
    <x v="4"/>
    <n v="11"/>
    <s v="PM63"/>
    <x v="2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</r>
  <r>
    <x v="66"/>
    <x v="4"/>
    <n v="12"/>
    <s v="PM64"/>
    <x v="2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</r>
  <r>
    <x v="66"/>
    <x v="4"/>
    <n v="12"/>
    <s v="PM64"/>
    <x v="2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</r>
  <r>
    <x v="66"/>
    <x v="4"/>
    <n v="12"/>
    <s v="PM64"/>
    <x v="2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</r>
  <r>
    <x v="66"/>
    <x v="4"/>
    <n v="12"/>
    <s v="PM65"/>
    <x v="2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</r>
  <r>
    <x v="66"/>
    <x v="4"/>
    <n v="12"/>
    <s v="PM65"/>
    <x v="2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</r>
  <r>
    <x v="66"/>
    <x v="4"/>
    <n v="12"/>
    <s v="PM65"/>
    <x v="2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</r>
  <r>
    <x v="66"/>
    <x v="4"/>
    <n v="12"/>
    <s v="PM66"/>
    <x v="3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</r>
  <r>
    <x v="66"/>
    <x v="4"/>
    <n v="12"/>
    <s v="PM66"/>
    <x v="3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</r>
  <r>
    <x v="66"/>
    <x v="4"/>
    <n v="12"/>
    <s v="PM66"/>
    <x v="3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</r>
  <r>
    <x v="66"/>
    <x v="4"/>
    <n v="8"/>
    <s v="PM50"/>
    <x v="33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</r>
  <r>
    <x v="66"/>
    <x v="4"/>
    <n v="8"/>
    <s v="PM50"/>
    <x v="34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</r>
  <r>
    <x v="66"/>
    <x v="4"/>
    <n v="8"/>
    <s v="PM50"/>
    <x v="35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</r>
  <r>
    <x v="66"/>
    <x v="4"/>
    <n v="8"/>
    <s v="PM52"/>
    <x v="36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</r>
  <r>
    <x v="66"/>
    <x v="4"/>
    <n v="8"/>
    <s v="PM52"/>
    <x v="37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</r>
  <r>
    <x v="66"/>
    <x v="4"/>
    <n v="8"/>
    <s v="PM52"/>
    <x v="38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</r>
  <r>
    <x v="66"/>
    <x v="4"/>
    <n v="8"/>
    <s v="PM52"/>
    <x v="39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</r>
  <r>
    <x v="66"/>
    <x v="4"/>
    <n v="8"/>
    <s v="PM52"/>
    <x v="40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</r>
  <r>
    <x v="66"/>
    <x v="4"/>
    <n v="8"/>
    <s v="PM54"/>
    <x v="41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</r>
  <r>
    <x v="66"/>
    <x v="4"/>
    <n v="8"/>
    <s v="PM54"/>
    <x v="42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</r>
  <r>
    <x v="66"/>
    <x v="4"/>
    <n v="8"/>
    <s v="PM54"/>
    <x v="43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</r>
  <r>
    <x v="66"/>
    <x v="4"/>
    <n v="9"/>
    <s v="PM51"/>
    <x v="44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</r>
  <r>
    <x v="66"/>
    <x v="4"/>
    <n v="9"/>
    <s v="PM51"/>
    <x v="45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</r>
  <r>
    <x v="66"/>
    <x v="4"/>
    <n v="9"/>
    <s v="PM51"/>
    <x v="46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</r>
  <r>
    <x v="66"/>
    <x v="4"/>
    <n v="9"/>
    <s v="PM53"/>
    <x v="47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</r>
  <r>
    <x v="66"/>
    <x v="4"/>
    <n v="9"/>
    <s v="PM53"/>
    <x v="48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</r>
  <r>
    <x v="66"/>
    <x v="4"/>
    <n v="9"/>
    <s v="PM53"/>
    <x v="49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</r>
  <r>
    <x v="66"/>
    <x v="4"/>
    <n v="9"/>
    <s v="PM55"/>
    <x v="50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</r>
  <r>
    <x v="66"/>
    <x v="4"/>
    <n v="9"/>
    <s v="PM55"/>
    <x v="51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</r>
  <r>
    <x v="66"/>
    <x v="4"/>
    <n v="9"/>
    <s v="PM55"/>
    <x v="52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</r>
  <r>
    <x v="67"/>
    <x v="4"/>
    <n v="10"/>
    <s v="PM56"/>
    <x v="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</r>
  <r>
    <x v="67"/>
    <x v="4"/>
    <n v="10"/>
    <s v="PM56"/>
    <x v="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</r>
  <r>
    <x v="67"/>
    <x v="4"/>
    <n v="10"/>
    <s v="PM56"/>
    <x v="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</r>
  <r>
    <x v="67"/>
    <x v="4"/>
    <n v="10"/>
    <s v="PM58"/>
    <x v="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</r>
  <r>
    <x v="67"/>
    <x v="4"/>
    <n v="10"/>
    <s v="PM58"/>
    <x v="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</r>
  <r>
    <x v="67"/>
    <x v="4"/>
    <n v="10"/>
    <s v="PM58"/>
    <x v="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</r>
  <r>
    <x v="67"/>
    <x v="4"/>
    <n v="10"/>
    <s v="PM60"/>
    <x v="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</r>
  <r>
    <x v="67"/>
    <x v="4"/>
    <n v="10"/>
    <s v="PM60"/>
    <x v="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</r>
  <r>
    <x v="67"/>
    <x v="4"/>
    <n v="10"/>
    <s v="PM60"/>
    <x v="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</r>
  <r>
    <x v="67"/>
    <x v="4"/>
    <n v="10"/>
    <s v="PM62"/>
    <x v="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</r>
  <r>
    <x v="67"/>
    <x v="4"/>
    <n v="10"/>
    <s v="PM62"/>
    <x v="1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</r>
  <r>
    <x v="67"/>
    <x v="4"/>
    <n v="10"/>
    <s v="PM62"/>
    <x v="1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</r>
  <r>
    <x v="67"/>
    <x v="4"/>
    <n v="11"/>
    <s v="PM57"/>
    <x v="1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</r>
  <r>
    <x v="67"/>
    <x v="4"/>
    <n v="11"/>
    <s v="PM57"/>
    <x v="1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</r>
  <r>
    <x v="67"/>
    <x v="4"/>
    <n v="11"/>
    <s v="PM57"/>
    <x v="1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</r>
  <r>
    <x v="67"/>
    <x v="4"/>
    <n v="11"/>
    <s v="PM59"/>
    <x v="1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</r>
  <r>
    <x v="67"/>
    <x v="4"/>
    <n v="11"/>
    <s v="PM59"/>
    <x v="1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</r>
  <r>
    <x v="67"/>
    <x v="4"/>
    <n v="11"/>
    <s v="PM59"/>
    <x v="1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</r>
  <r>
    <x v="67"/>
    <x v="4"/>
    <n v="11"/>
    <s v="PM61"/>
    <x v="1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</r>
  <r>
    <x v="67"/>
    <x v="4"/>
    <n v="11"/>
    <s v="PM61"/>
    <x v="1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</r>
  <r>
    <x v="67"/>
    <x v="4"/>
    <n v="11"/>
    <s v="PM61"/>
    <x v="2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</r>
  <r>
    <x v="67"/>
    <x v="4"/>
    <n v="11"/>
    <s v="PM63"/>
    <x v="2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</r>
  <r>
    <x v="67"/>
    <x v="4"/>
    <n v="11"/>
    <s v="PM63"/>
    <x v="2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</r>
  <r>
    <x v="67"/>
    <x v="4"/>
    <n v="11"/>
    <s v="PM63"/>
    <x v="2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</r>
  <r>
    <x v="67"/>
    <x v="4"/>
    <n v="12"/>
    <s v="PM64"/>
    <x v="2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</r>
  <r>
    <x v="67"/>
    <x v="4"/>
    <n v="12"/>
    <s v="PM64"/>
    <x v="2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</r>
  <r>
    <x v="67"/>
    <x v="4"/>
    <n v="12"/>
    <s v="PM64"/>
    <x v="2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</r>
  <r>
    <x v="67"/>
    <x v="4"/>
    <n v="12"/>
    <s v="PM65"/>
    <x v="2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</r>
  <r>
    <x v="67"/>
    <x v="4"/>
    <n v="12"/>
    <s v="PM65"/>
    <x v="2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</r>
  <r>
    <x v="67"/>
    <x v="4"/>
    <n v="12"/>
    <s v="PM65"/>
    <x v="2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</r>
  <r>
    <x v="67"/>
    <x v="4"/>
    <n v="12"/>
    <s v="PM66"/>
    <x v="3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</r>
  <r>
    <x v="67"/>
    <x v="4"/>
    <n v="12"/>
    <s v="PM66"/>
    <x v="3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</r>
  <r>
    <x v="67"/>
    <x v="4"/>
    <n v="12"/>
    <s v="PM66"/>
    <x v="3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</r>
  <r>
    <x v="67"/>
    <x v="4"/>
    <n v="8"/>
    <s v="PM50"/>
    <x v="33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</r>
  <r>
    <x v="67"/>
    <x v="4"/>
    <n v="8"/>
    <s v="PM50"/>
    <x v="34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</r>
  <r>
    <x v="67"/>
    <x v="4"/>
    <n v="8"/>
    <s v="PM50"/>
    <x v="35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</r>
  <r>
    <x v="67"/>
    <x v="4"/>
    <n v="8"/>
    <s v="PM52"/>
    <x v="36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</r>
  <r>
    <x v="67"/>
    <x v="4"/>
    <n v="8"/>
    <s v="PM52"/>
    <x v="37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</r>
  <r>
    <x v="67"/>
    <x v="4"/>
    <n v="8"/>
    <s v="PM52"/>
    <x v="38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</r>
  <r>
    <x v="67"/>
    <x v="4"/>
    <n v="8"/>
    <s v="PM52"/>
    <x v="39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</r>
  <r>
    <x v="67"/>
    <x v="4"/>
    <n v="8"/>
    <s v="PM52"/>
    <x v="40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</r>
  <r>
    <x v="67"/>
    <x v="4"/>
    <n v="8"/>
    <s v="PM54"/>
    <x v="41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</r>
  <r>
    <x v="67"/>
    <x v="4"/>
    <n v="8"/>
    <s v="PM54"/>
    <x v="42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</r>
  <r>
    <x v="67"/>
    <x v="4"/>
    <n v="8"/>
    <s v="PM54"/>
    <x v="43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</r>
  <r>
    <x v="67"/>
    <x v="4"/>
    <n v="9"/>
    <s v="PM51"/>
    <x v="44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</r>
  <r>
    <x v="67"/>
    <x v="4"/>
    <n v="9"/>
    <s v="PM51"/>
    <x v="45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</r>
  <r>
    <x v="67"/>
    <x v="4"/>
    <n v="9"/>
    <s v="PM51"/>
    <x v="46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</r>
  <r>
    <x v="67"/>
    <x v="4"/>
    <n v="9"/>
    <s v="PM53"/>
    <x v="47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</r>
  <r>
    <x v="67"/>
    <x v="4"/>
    <n v="9"/>
    <s v="PM53"/>
    <x v="48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</r>
  <r>
    <x v="67"/>
    <x v="4"/>
    <n v="9"/>
    <s v="PM53"/>
    <x v="49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</r>
  <r>
    <x v="67"/>
    <x v="4"/>
    <n v="9"/>
    <s v="PM55"/>
    <x v="50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</r>
  <r>
    <x v="67"/>
    <x v="4"/>
    <n v="9"/>
    <s v="PM55"/>
    <x v="51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</r>
  <r>
    <x v="67"/>
    <x v="4"/>
    <n v="9"/>
    <s v="PM55"/>
    <x v="52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</r>
  <r>
    <x v="68"/>
    <x v="4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68"/>
    <x v="4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68"/>
    <x v="4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68"/>
    <x v="4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68"/>
    <x v="4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68"/>
    <x v="4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68"/>
    <x v="4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68"/>
    <x v="4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68"/>
    <x v="4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68"/>
    <x v="4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68"/>
    <x v="4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68"/>
    <x v="4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68"/>
    <x v="4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68"/>
    <x v="4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68"/>
    <x v="4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68"/>
    <x v="4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68"/>
    <x v="4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68"/>
    <x v="4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68"/>
    <x v="4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68"/>
    <x v="4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68"/>
    <x v="4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68"/>
    <x v="4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68"/>
    <x v="4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68"/>
    <x v="4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68"/>
    <x v="4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68"/>
    <x v="4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68"/>
    <x v="4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68"/>
    <x v="4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68"/>
    <x v="4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68"/>
    <x v="4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68"/>
    <x v="4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68"/>
    <x v="4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68"/>
    <x v="4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68"/>
    <x v="4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68"/>
    <x v="4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68"/>
    <x v="4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68"/>
    <x v="4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68"/>
    <x v="4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68"/>
    <x v="4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68"/>
    <x v="4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68"/>
    <x v="4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68"/>
    <x v="4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68"/>
    <x v="4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68"/>
    <x v="4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68"/>
    <x v="4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68"/>
    <x v="4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68"/>
    <x v="4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68"/>
    <x v="4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68"/>
    <x v="4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68"/>
    <x v="4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68"/>
    <x v="4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68"/>
    <x v="4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68"/>
    <x v="4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69"/>
    <x v="4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69"/>
    <x v="4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69"/>
    <x v="4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69"/>
    <x v="4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69"/>
    <x v="4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69"/>
    <x v="4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69"/>
    <x v="4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69"/>
    <x v="4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69"/>
    <x v="4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69"/>
    <x v="4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69"/>
    <x v="4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69"/>
    <x v="4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69"/>
    <x v="4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69"/>
    <x v="4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69"/>
    <x v="4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69"/>
    <x v="4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69"/>
    <x v="4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69"/>
    <x v="4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69"/>
    <x v="4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69"/>
    <x v="4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69"/>
    <x v="4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69"/>
    <x v="4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69"/>
    <x v="4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69"/>
    <x v="4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69"/>
    <x v="4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69"/>
    <x v="4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69"/>
    <x v="4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69"/>
    <x v="4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69"/>
    <x v="4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69"/>
    <x v="4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69"/>
    <x v="4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69"/>
    <x v="4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69"/>
    <x v="4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69"/>
    <x v="4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69"/>
    <x v="4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69"/>
    <x v="4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69"/>
    <x v="4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69"/>
    <x v="4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69"/>
    <x v="4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69"/>
    <x v="4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69"/>
    <x v="4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69"/>
    <x v="4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69"/>
    <x v="4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69"/>
    <x v="4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69"/>
    <x v="4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69"/>
    <x v="4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69"/>
    <x v="4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69"/>
    <x v="4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69"/>
    <x v="4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69"/>
    <x v="4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69"/>
    <x v="4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69"/>
    <x v="4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69"/>
    <x v="4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68"/>
    <x v="4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68"/>
    <x v="4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68"/>
    <x v="4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68"/>
    <x v="4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68"/>
    <x v="4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68"/>
    <x v="4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68"/>
    <x v="4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68"/>
    <x v="4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68"/>
    <x v="4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68"/>
    <x v="4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68"/>
    <x v="4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68"/>
    <x v="4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68"/>
    <x v="4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68"/>
    <x v="4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68"/>
    <x v="4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68"/>
    <x v="4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68"/>
    <x v="4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68"/>
    <x v="4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68"/>
    <x v="4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68"/>
    <x v="4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68"/>
    <x v="4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68"/>
    <x v="4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68"/>
    <x v="4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68"/>
    <x v="4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68"/>
    <x v="4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68"/>
    <x v="4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68"/>
    <x v="4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68"/>
    <x v="4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68"/>
    <x v="4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68"/>
    <x v="4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68"/>
    <x v="4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68"/>
    <x v="4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68"/>
    <x v="4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68"/>
    <x v="4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68"/>
    <x v="4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68"/>
    <x v="4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68"/>
    <x v="4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68"/>
    <x v="4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68"/>
    <x v="4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68"/>
    <x v="4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68"/>
    <x v="4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68"/>
    <x v="4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68"/>
    <x v="4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68"/>
    <x v="4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68"/>
    <x v="4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68"/>
    <x v="4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68"/>
    <x v="4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68"/>
    <x v="4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68"/>
    <x v="4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68"/>
    <x v="4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68"/>
    <x v="4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68"/>
    <x v="4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68"/>
    <x v="4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68"/>
    <x v="4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68"/>
    <x v="4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68"/>
    <x v="4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68"/>
    <x v="4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68"/>
    <x v="4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68"/>
    <x v="4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68"/>
    <x v="4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68"/>
    <x v="4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68"/>
    <x v="4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68"/>
    <x v="4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68"/>
    <x v="4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68"/>
    <x v="4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68"/>
    <x v="4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68"/>
    <x v="4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68"/>
    <x v="4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68"/>
    <x v="4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68"/>
    <x v="4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68"/>
    <x v="4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68"/>
    <x v="4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68"/>
    <x v="4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68"/>
    <x v="4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68"/>
    <x v="4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68"/>
    <x v="4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68"/>
    <x v="4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68"/>
    <x v="4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68"/>
    <x v="4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68"/>
    <x v="4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68"/>
    <x v="4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68"/>
    <x v="4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68"/>
    <x v="4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68"/>
    <x v="4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68"/>
    <x v="4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68"/>
    <x v="4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68"/>
    <x v="4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68"/>
    <x v="4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68"/>
    <x v="4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68"/>
    <x v="4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68"/>
    <x v="4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68"/>
    <x v="4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68"/>
    <x v="4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68"/>
    <x v="4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68"/>
    <x v="4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68"/>
    <x v="4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68"/>
    <x v="4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68"/>
    <x v="4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68"/>
    <x v="4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68"/>
    <x v="4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68"/>
    <x v="4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68"/>
    <x v="4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68"/>
    <x v="4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68"/>
    <x v="4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68"/>
    <x v="4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68"/>
    <x v="4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68"/>
    <x v="4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68"/>
    <x v="4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68"/>
    <x v="4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68"/>
    <x v="4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68"/>
    <x v="4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68"/>
    <x v="4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68"/>
    <x v="4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68"/>
    <x v="4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68"/>
    <x v="4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68"/>
    <x v="4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68"/>
    <x v="4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68"/>
    <x v="4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68"/>
    <x v="4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68"/>
    <x v="4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68"/>
    <x v="4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68"/>
    <x v="4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68"/>
    <x v="4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68"/>
    <x v="4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68"/>
    <x v="4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68"/>
    <x v="4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68"/>
    <x v="4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68"/>
    <x v="4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68"/>
    <x v="4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68"/>
    <x v="4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68"/>
    <x v="4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68"/>
    <x v="4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68"/>
    <x v="4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68"/>
    <x v="4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68"/>
    <x v="4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68"/>
    <x v="4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68"/>
    <x v="4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68"/>
    <x v="4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68"/>
    <x v="4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68"/>
    <x v="4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68"/>
    <x v="4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68"/>
    <x v="4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68"/>
    <x v="4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68"/>
    <x v="4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68"/>
    <x v="4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68"/>
    <x v="4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68"/>
    <x v="4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68"/>
    <x v="4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68"/>
    <x v="4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68"/>
    <x v="4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68"/>
    <x v="4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68"/>
    <x v="4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68"/>
    <x v="4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68"/>
    <x v="4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68"/>
    <x v="4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68"/>
    <x v="4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68"/>
    <x v="4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68"/>
    <x v="4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68"/>
    <x v="4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70"/>
    <x v="4"/>
    <n v="10"/>
    <s v="PM56"/>
    <x v="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70"/>
    <x v="4"/>
    <n v="10"/>
    <s v="PM56"/>
    <x v="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70"/>
    <x v="4"/>
    <n v="10"/>
    <s v="PM56"/>
    <x v="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70"/>
    <x v="4"/>
    <n v="10"/>
    <s v="PM58"/>
    <x v="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70"/>
    <x v="4"/>
    <n v="10"/>
    <s v="PM58"/>
    <x v="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70"/>
    <x v="4"/>
    <n v="10"/>
    <s v="PM58"/>
    <x v="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70"/>
    <x v="4"/>
    <n v="10"/>
    <s v="PM60"/>
    <x v="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70"/>
    <x v="4"/>
    <n v="10"/>
    <s v="PM60"/>
    <x v="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70"/>
    <x v="4"/>
    <n v="10"/>
    <s v="PM60"/>
    <x v="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70"/>
    <x v="4"/>
    <n v="10"/>
    <s v="PM62"/>
    <x v="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70"/>
    <x v="4"/>
    <n v="10"/>
    <s v="PM62"/>
    <x v="1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70"/>
    <x v="4"/>
    <n v="10"/>
    <s v="PM62"/>
    <x v="1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70"/>
    <x v="4"/>
    <n v="11"/>
    <s v="PM57"/>
    <x v="1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70"/>
    <x v="4"/>
    <n v="11"/>
    <s v="PM57"/>
    <x v="1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70"/>
    <x v="4"/>
    <n v="11"/>
    <s v="PM57"/>
    <x v="1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70"/>
    <x v="4"/>
    <n v="11"/>
    <s v="PM59"/>
    <x v="1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70"/>
    <x v="4"/>
    <n v="11"/>
    <s v="PM59"/>
    <x v="1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70"/>
    <x v="4"/>
    <n v="11"/>
    <s v="PM59"/>
    <x v="1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70"/>
    <x v="4"/>
    <n v="11"/>
    <s v="PM61"/>
    <x v="1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70"/>
    <x v="4"/>
    <n v="11"/>
    <s v="PM61"/>
    <x v="1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70"/>
    <x v="4"/>
    <n v="11"/>
    <s v="PM61"/>
    <x v="2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70"/>
    <x v="4"/>
    <n v="11"/>
    <s v="PM63"/>
    <x v="2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70"/>
    <x v="4"/>
    <n v="11"/>
    <s v="PM63"/>
    <x v="2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70"/>
    <x v="4"/>
    <n v="11"/>
    <s v="PM63"/>
    <x v="2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70"/>
    <x v="4"/>
    <n v="12"/>
    <s v="PM64"/>
    <x v="2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70"/>
    <x v="4"/>
    <n v="12"/>
    <s v="PM64"/>
    <x v="2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70"/>
    <x v="4"/>
    <n v="12"/>
    <s v="PM64"/>
    <x v="2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70"/>
    <x v="4"/>
    <n v="12"/>
    <s v="PM65"/>
    <x v="2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70"/>
    <x v="4"/>
    <n v="12"/>
    <s v="PM65"/>
    <x v="2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70"/>
    <x v="4"/>
    <n v="12"/>
    <s v="PM65"/>
    <x v="2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70"/>
    <x v="4"/>
    <n v="12"/>
    <s v="PM66"/>
    <x v="3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70"/>
    <x v="4"/>
    <n v="12"/>
    <s v="PM66"/>
    <x v="3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70"/>
    <x v="4"/>
    <n v="12"/>
    <s v="PM66"/>
    <x v="3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70"/>
    <x v="4"/>
    <n v="8"/>
    <s v="PM50"/>
    <x v="33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70"/>
    <x v="4"/>
    <n v="8"/>
    <s v="PM50"/>
    <x v="3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70"/>
    <x v="4"/>
    <n v="8"/>
    <s v="PM50"/>
    <x v="35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70"/>
    <x v="4"/>
    <n v="8"/>
    <s v="PM52"/>
    <x v="36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70"/>
    <x v="4"/>
    <n v="8"/>
    <s v="PM52"/>
    <x v="37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70"/>
    <x v="4"/>
    <n v="8"/>
    <s v="PM52"/>
    <x v="38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70"/>
    <x v="4"/>
    <n v="8"/>
    <s v="PM52"/>
    <x v="39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70"/>
    <x v="4"/>
    <n v="8"/>
    <s v="PM52"/>
    <x v="40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70"/>
    <x v="4"/>
    <n v="8"/>
    <s v="PM54"/>
    <x v="41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70"/>
    <x v="4"/>
    <n v="8"/>
    <s v="PM54"/>
    <x v="42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70"/>
    <x v="4"/>
    <n v="8"/>
    <s v="PM54"/>
    <x v="43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70"/>
    <x v="4"/>
    <n v="9"/>
    <s v="PM51"/>
    <x v="44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70"/>
    <x v="4"/>
    <n v="9"/>
    <s v="PM51"/>
    <x v="45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70"/>
    <x v="4"/>
    <n v="9"/>
    <s v="PM51"/>
    <x v="46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70"/>
    <x v="4"/>
    <n v="9"/>
    <s v="PM53"/>
    <x v="47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70"/>
    <x v="4"/>
    <n v="9"/>
    <s v="PM53"/>
    <x v="48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70"/>
    <x v="4"/>
    <n v="9"/>
    <s v="PM53"/>
    <x v="49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70"/>
    <x v="4"/>
    <n v="9"/>
    <s v="PM55"/>
    <x v="50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70"/>
    <x v="4"/>
    <n v="9"/>
    <s v="PM55"/>
    <x v="51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70"/>
    <x v="4"/>
    <n v="9"/>
    <s v="PM55"/>
    <x v="52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71"/>
    <x v="4"/>
    <n v="10"/>
    <s v="PM56"/>
    <x v="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71"/>
    <x v="4"/>
    <n v="10"/>
    <s v="PM56"/>
    <x v="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71"/>
    <x v="4"/>
    <n v="10"/>
    <s v="PM56"/>
    <x v="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71"/>
    <x v="4"/>
    <n v="10"/>
    <s v="PM58"/>
    <x v="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71"/>
    <x v="4"/>
    <n v="10"/>
    <s v="PM58"/>
    <x v="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71"/>
    <x v="4"/>
    <n v="10"/>
    <s v="PM58"/>
    <x v="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71"/>
    <x v="4"/>
    <n v="10"/>
    <s v="PM60"/>
    <x v="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71"/>
    <x v="4"/>
    <n v="10"/>
    <s v="PM60"/>
    <x v="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71"/>
    <x v="4"/>
    <n v="10"/>
    <s v="PM60"/>
    <x v="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71"/>
    <x v="4"/>
    <n v="10"/>
    <s v="PM62"/>
    <x v="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71"/>
    <x v="4"/>
    <n v="10"/>
    <s v="PM62"/>
    <x v="1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71"/>
    <x v="4"/>
    <n v="10"/>
    <s v="PM62"/>
    <x v="1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71"/>
    <x v="4"/>
    <n v="11"/>
    <s v="PM57"/>
    <x v="1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71"/>
    <x v="4"/>
    <n v="11"/>
    <s v="PM57"/>
    <x v="1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71"/>
    <x v="4"/>
    <n v="11"/>
    <s v="PM57"/>
    <x v="1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71"/>
    <x v="4"/>
    <n v="11"/>
    <s v="PM59"/>
    <x v="1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71"/>
    <x v="4"/>
    <n v="11"/>
    <s v="PM59"/>
    <x v="1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71"/>
    <x v="4"/>
    <n v="11"/>
    <s v="PM59"/>
    <x v="1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71"/>
    <x v="4"/>
    <n v="11"/>
    <s v="PM61"/>
    <x v="1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71"/>
    <x v="4"/>
    <n v="11"/>
    <s v="PM61"/>
    <x v="1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71"/>
    <x v="4"/>
    <n v="11"/>
    <s v="PM61"/>
    <x v="2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71"/>
    <x v="4"/>
    <n v="11"/>
    <s v="PM63"/>
    <x v="2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71"/>
    <x v="4"/>
    <n v="11"/>
    <s v="PM63"/>
    <x v="2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71"/>
    <x v="4"/>
    <n v="11"/>
    <s v="PM63"/>
    <x v="2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71"/>
    <x v="4"/>
    <n v="12"/>
    <s v="PM64"/>
    <x v="2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71"/>
    <x v="4"/>
    <n v="12"/>
    <s v="PM64"/>
    <x v="2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71"/>
    <x v="4"/>
    <n v="12"/>
    <s v="PM64"/>
    <x v="2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71"/>
    <x v="4"/>
    <n v="12"/>
    <s v="PM65"/>
    <x v="2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71"/>
    <x v="4"/>
    <n v="12"/>
    <s v="PM65"/>
    <x v="2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71"/>
    <x v="4"/>
    <n v="12"/>
    <s v="PM65"/>
    <x v="2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71"/>
    <x v="4"/>
    <n v="12"/>
    <s v="PM66"/>
    <x v="3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71"/>
    <x v="4"/>
    <n v="12"/>
    <s v="PM66"/>
    <x v="3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71"/>
    <x v="4"/>
    <n v="12"/>
    <s v="PM66"/>
    <x v="3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71"/>
    <x v="4"/>
    <n v="8"/>
    <s v="PM50"/>
    <x v="33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71"/>
    <x v="4"/>
    <n v="8"/>
    <s v="PM50"/>
    <x v="34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71"/>
    <x v="4"/>
    <n v="8"/>
    <s v="PM50"/>
    <x v="35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71"/>
    <x v="4"/>
    <n v="8"/>
    <s v="PM52"/>
    <x v="36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71"/>
    <x v="4"/>
    <n v="8"/>
    <s v="PM52"/>
    <x v="37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71"/>
    <x v="4"/>
    <n v="8"/>
    <s v="PM52"/>
    <x v="38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71"/>
    <x v="4"/>
    <n v="8"/>
    <s v="PM52"/>
    <x v="39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71"/>
    <x v="4"/>
    <n v="8"/>
    <s v="PM52"/>
    <x v="40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71"/>
    <x v="4"/>
    <n v="8"/>
    <s v="PM54"/>
    <x v="41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71"/>
    <x v="4"/>
    <n v="8"/>
    <s v="PM54"/>
    <x v="42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71"/>
    <x v="4"/>
    <n v="8"/>
    <s v="PM54"/>
    <x v="43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71"/>
    <x v="4"/>
    <n v="9"/>
    <s v="PM51"/>
    <x v="44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71"/>
    <x v="4"/>
    <n v="9"/>
    <s v="PM51"/>
    <x v="45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71"/>
    <x v="4"/>
    <n v="9"/>
    <s v="PM51"/>
    <x v="46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71"/>
    <x v="4"/>
    <n v="9"/>
    <s v="PM53"/>
    <x v="47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71"/>
    <x v="4"/>
    <n v="9"/>
    <s v="PM53"/>
    <x v="48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71"/>
    <x v="4"/>
    <n v="9"/>
    <s v="PM53"/>
    <x v="49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71"/>
    <x v="4"/>
    <n v="9"/>
    <s v="PM55"/>
    <x v="50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71"/>
    <x v="4"/>
    <n v="9"/>
    <s v="PM55"/>
    <x v="51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71"/>
    <x v="4"/>
    <n v="9"/>
    <s v="PM55"/>
    <x v="52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72"/>
    <x v="4"/>
    <n v="10"/>
    <s v="PM56"/>
    <x v="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72"/>
    <x v="4"/>
    <n v="10"/>
    <s v="PM56"/>
    <x v="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72"/>
    <x v="4"/>
    <n v="10"/>
    <s v="PM56"/>
    <x v="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72"/>
    <x v="4"/>
    <n v="10"/>
    <s v="PM58"/>
    <x v="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72"/>
    <x v="4"/>
    <n v="10"/>
    <s v="PM58"/>
    <x v="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72"/>
    <x v="4"/>
    <n v="10"/>
    <s v="PM58"/>
    <x v="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72"/>
    <x v="4"/>
    <n v="10"/>
    <s v="PM60"/>
    <x v="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72"/>
    <x v="4"/>
    <n v="10"/>
    <s v="PM60"/>
    <x v="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72"/>
    <x v="4"/>
    <n v="10"/>
    <s v="PM60"/>
    <x v="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72"/>
    <x v="4"/>
    <n v="10"/>
    <s v="PM62"/>
    <x v="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72"/>
    <x v="4"/>
    <n v="10"/>
    <s v="PM62"/>
    <x v="1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72"/>
    <x v="4"/>
    <n v="10"/>
    <s v="PM62"/>
    <x v="1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72"/>
    <x v="4"/>
    <n v="11"/>
    <s v="PM57"/>
    <x v="1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72"/>
    <x v="4"/>
    <n v="11"/>
    <s v="PM57"/>
    <x v="1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72"/>
    <x v="4"/>
    <n v="11"/>
    <s v="PM57"/>
    <x v="1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72"/>
    <x v="4"/>
    <n v="11"/>
    <s v="PM59"/>
    <x v="1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72"/>
    <x v="4"/>
    <n v="11"/>
    <s v="PM59"/>
    <x v="1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72"/>
    <x v="4"/>
    <n v="11"/>
    <s v="PM59"/>
    <x v="1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72"/>
    <x v="4"/>
    <n v="11"/>
    <s v="PM61"/>
    <x v="1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72"/>
    <x v="4"/>
    <n v="11"/>
    <s v="PM61"/>
    <x v="1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72"/>
    <x v="4"/>
    <n v="11"/>
    <s v="PM61"/>
    <x v="2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72"/>
    <x v="4"/>
    <n v="11"/>
    <s v="PM63"/>
    <x v="2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72"/>
    <x v="4"/>
    <n v="11"/>
    <s v="PM63"/>
    <x v="2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72"/>
    <x v="4"/>
    <n v="11"/>
    <s v="PM63"/>
    <x v="2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72"/>
    <x v="4"/>
    <n v="12"/>
    <s v="PM64"/>
    <x v="2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72"/>
    <x v="4"/>
    <n v="12"/>
    <s v="PM64"/>
    <x v="2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72"/>
    <x v="4"/>
    <n v="12"/>
    <s v="PM64"/>
    <x v="2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72"/>
    <x v="4"/>
    <n v="12"/>
    <s v="PM65"/>
    <x v="2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72"/>
    <x v="4"/>
    <n v="12"/>
    <s v="PM65"/>
    <x v="2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72"/>
    <x v="4"/>
    <n v="12"/>
    <s v="PM65"/>
    <x v="2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72"/>
    <x v="4"/>
    <n v="12"/>
    <s v="PM66"/>
    <x v="3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72"/>
    <x v="4"/>
    <n v="12"/>
    <s v="PM66"/>
    <x v="3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72"/>
    <x v="4"/>
    <n v="12"/>
    <s v="PM66"/>
    <x v="3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72"/>
    <x v="4"/>
    <n v="8"/>
    <s v="PM50"/>
    <x v="33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72"/>
    <x v="4"/>
    <n v="8"/>
    <s v="PM50"/>
    <x v="34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72"/>
    <x v="4"/>
    <n v="8"/>
    <s v="PM50"/>
    <x v="35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72"/>
    <x v="4"/>
    <n v="8"/>
    <s v="PM52"/>
    <x v="36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72"/>
    <x v="4"/>
    <n v="8"/>
    <s v="PM52"/>
    <x v="37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72"/>
    <x v="4"/>
    <n v="8"/>
    <s v="PM52"/>
    <x v="38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72"/>
    <x v="4"/>
    <n v="8"/>
    <s v="PM52"/>
    <x v="39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72"/>
    <x v="4"/>
    <n v="8"/>
    <s v="PM52"/>
    <x v="40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72"/>
    <x v="4"/>
    <n v="8"/>
    <s v="PM54"/>
    <x v="41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72"/>
    <x v="4"/>
    <n v="8"/>
    <s v="PM54"/>
    <x v="42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72"/>
    <x v="4"/>
    <n v="8"/>
    <s v="PM54"/>
    <x v="43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72"/>
    <x v="4"/>
    <n v="9"/>
    <s v="PM51"/>
    <x v="44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72"/>
    <x v="4"/>
    <n v="9"/>
    <s v="PM51"/>
    <x v="45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72"/>
    <x v="4"/>
    <n v="9"/>
    <s v="PM51"/>
    <x v="46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72"/>
    <x v="4"/>
    <n v="9"/>
    <s v="PM53"/>
    <x v="47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72"/>
    <x v="4"/>
    <n v="9"/>
    <s v="PM53"/>
    <x v="48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72"/>
    <x v="4"/>
    <n v="9"/>
    <s v="PM53"/>
    <x v="49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72"/>
    <x v="4"/>
    <n v="9"/>
    <s v="PM55"/>
    <x v="50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72"/>
    <x v="4"/>
    <n v="9"/>
    <s v="PM55"/>
    <x v="51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72"/>
    <x v="4"/>
    <n v="9"/>
    <s v="PM55"/>
    <x v="52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73"/>
    <x v="4"/>
    <n v="10"/>
    <s v="PM56"/>
    <x v="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73"/>
    <x v="4"/>
    <n v="10"/>
    <s v="PM56"/>
    <x v="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73"/>
    <x v="4"/>
    <n v="10"/>
    <s v="PM56"/>
    <x v="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73"/>
    <x v="4"/>
    <n v="10"/>
    <s v="PM58"/>
    <x v="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73"/>
    <x v="4"/>
    <n v="10"/>
    <s v="PM58"/>
    <x v="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73"/>
    <x v="4"/>
    <n v="10"/>
    <s v="PM58"/>
    <x v="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73"/>
    <x v="4"/>
    <n v="10"/>
    <s v="PM60"/>
    <x v="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73"/>
    <x v="4"/>
    <n v="10"/>
    <s v="PM60"/>
    <x v="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73"/>
    <x v="4"/>
    <n v="10"/>
    <s v="PM60"/>
    <x v="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73"/>
    <x v="4"/>
    <n v="10"/>
    <s v="PM62"/>
    <x v="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73"/>
    <x v="4"/>
    <n v="10"/>
    <s v="PM62"/>
    <x v="1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73"/>
    <x v="4"/>
    <n v="10"/>
    <s v="PM62"/>
    <x v="1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73"/>
    <x v="4"/>
    <n v="11"/>
    <s v="PM57"/>
    <x v="1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73"/>
    <x v="4"/>
    <n v="11"/>
    <s v="PM57"/>
    <x v="1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73"/>
    <x v="4"/>
    <n v="11"/>
    <s v="PM57"/>
    <x v="1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73"/>
    <x v="4"/>
    <n v="11"/>
    <s v="PM59"/>
    <x v="1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73"/>
    <x v="4"/>
    <n v="11"/>
    <s v="PM59"/>
    <x v="1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73"/>
    <x v="4"/>
    <n v="11"/>
    <s v="PM59"/>
    <x v="1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73"/>
    <x v="4"/>
    <n v="11"/>
    <s v="PM61"/>
    <x v="1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73"/>
    <x v="4"/>
    <n v="11"/>
    <s v="PM61"/>
    <x v="1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73"/>
    <x v="4"/>
    <n v="11"/>
    <s v="PM61"/>
    <x v="2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73"/>
    <x v="4"/>
    <n v="11"/>
    <s v="PM63"/>
    <x v="2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73"/>
    <x v="4"/>
    <n v="11"/>
    <s v="PM63"/>
    <x v="2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73"/>
    <x v="4"/>
    <n v="11"/>
    <s v="PM63"/>
    <x v="2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73"/>
    <x v="4"/>
    <n v="12"/>
    <s v="PM64"/>
    <x v="2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73"/>
    <x v="4"/>
    <n v="12"/>
    <s v="PM64"/>
    <x v="2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73"/>
    <x v="4"/>
    <n v="12"/>
    <s v="PM64"/>
    <x v="2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73"/>
    <x v="4"/>
    <n v="12"/>
    <s v="PM65"/>
    <x v="2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73"/>
    <x v="4"/>
    <n v="12"/>
    <s v="PM65"/>
    <x v="2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73"/>
    <x v="4"/>
    <n v="12"/>
    <s v="PM65"/>
    <x v="2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73"/>
    <x v="4"/>
    <n v="12"/>
    <s v="PM66"/>
    <x v="3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73"/>
    <x v="4"/>
    <n v="12"/>
    <s v="PM66"/>
    <x v="3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73"/>
    <x v="4"/>
    <n v="12"/>
    <s v="PM66"/>
    <x v="3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73"/>
    <x v="4"/>
    <n v="8"/>
    <s v="PM50"/>
    <x v="33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73"/>
    <x v="4"/>
    <n v="8"/>
    <s v="PM50"/>
    <x v="34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73"/>
    <x v="4"/>
    <n v="8"/>
    <s v="PM50"/>
    <x v="35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73"/>
    <x v="4"/>
    <n v="8"/>
    <s v="PM52"/>
    <x v="36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73"/>
    <x v="4"/>
    <n v="8"/>
    <s v="PM52"/>
    <x v="37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73"/>
    <x v="4"/>
    <n v="8"/>
    <s v="PM52"/>
    <x v="38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73"/>
    <x v="4"/>
    <n v="8"/>
    <s v="PM52"/>
    <x v="39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73"/>
    <x v="4"/>
    <n v="8"/>
    <s v="PM52"/>
    <x v="40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73"/>
    <x v="4"/>
    <n v="8"/>
    <s v="PM54"/>
    <x v="4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73"/>
    <x v="4"/>
    <n v="8"/>
    <s v="PM54"/>
    <x v="4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73"/>
    <x v="4"/>
    <n v="8"/>
    <s v="PM54"/>
    <x v="4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73"/>
    <x v="4"/>
    <n v="9"/>
    <s v="PM51"/>
    <x v="44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73"/>
    <x v="4"/>
    <n v="9"/>
    <s v="PM51"/>
    <x v="45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73"/>
    <x v="4"/>
    <n v="9"/>
    <s v="PM51"/>
    <x v="46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73"/>
    <x v="4"/>
    <n v="9"/>
    <s v="PM53"/>
    <x v="47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73"/>
    <x v="4"/>
    <n v="9"/>
    <s v="PM53"/>
    <x v="48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73"/>
    <x v="4"/>
    <n v="9"/>
    <s v="PM53"/>
    <x v="49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73"/>
    <x v="4"/>
    <n v="9"/>
    <s v="PM55"/>
    <x v="50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73"/>
    <x v="4"/>
    <n v="9"/>
    <s v="PM55"/>
    <x v="51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73"/>
    <x v="4"/>
    <n v="9"/>
    <s v="PM55"/>
    <x v="52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74"/>
    <x v="4"/>
    <n v="10"/>
    <s v="PM56"/>
    <x v="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74"/>
    <x v="4"/>
    <n v="10"/>
    <s v="PM56"/>
    <x v="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74"/>
    <x v="4"/>
    <n v="10"/>
    <s v="PM56"/>
    <x v="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74"/>
    <x v="4"/>
    <n v="10"/>
    <s v="PM58"/>
    <x v="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74"/>
    <x v="4"/>
    <n v="10"/>
    <s v="PM58"/>
    <x v="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74"/>
    <x v="4"/>
    <n v="10"/>
    <s v="PM58"/>
    <x v="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74"/>
    <x v="4"/>
    <n v="10"/>
    <s v="PM60"/>
    <x v="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74"/>
    <x v="4"/>
    <n v="10"/>
    <s v="PM60"/>
    <x v="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74"/>
    <x v="4"/>
    <n v="10"/>
    <s v="PM60"/>
    <x v="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74"/>
    <x v="4"/>
    <n v="10"/>
    <s v="PM62"/>
    <x v="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74"/>
    <x v="4"/>
    <n v="10"/>
    <s v="PM62"/>
    <x v="1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74"/>
    <x v="4"/>
    <n v="10"/>
    <s v="PM62"/>
    <x v="1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74"/>
    <x v="4"/>
    <n v="11"/>
    <s v="PM57"/>
    <x v="1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74"/>
    <x v="4"/>
    <n v="11"/>
    <s v="PM57"/>
    <x v="1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74"/>
    <x v="4"/>
    <n v="11"/>
    <s v="PM57"/>
    <x v="1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74"/>
    <x v="4"/>
    <n v="11"/>
    <s v="PM59"/>
    <x v="1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74"/>
    <x v="4"/>
    <n v="11"/>
    <s v="PM59"/>
    <x v="1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74"/>
    <x v="4"/>
    <n v="11"/>
    <s v="PM59"/>
    <x v="1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74"/>
    <x v="4"/>
    <n v="11"/>
    <s v="PM61"/>
    <x v="1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74"/>
    <x v="4"/>
    <n v="11"/>
    <s v="PM61"/>
    <x v="1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74"/>
    <x v="4"/>
    <n v="11"/>
    <s v="PM61"/>
    <x v="2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74"/>
    <x v="4"/>
    <n v="11"/>
    <s v="PM63"/>
    <x v="2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74"/>
    <x v="4"/>
    <n v="11"/>
    <s v="PM63"/>
    <x v="2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74"/>
    <x v="4"/>
    <n v="11"/>
    <s v="PM63"/>
    <x v="2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74"/>
    <x v="4"/>
    <n v="12"/>
    <s v="PM64"/>
    <x v="2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74"/>
    <x v="4"/>
    <n v="12"/>
    <s v="PM64"/>
    <x v="2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74"/>
    <x v="4"/>
    <n v="12"/>
    <s v="PM64"/>
    <x v="2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74"/>
    <x v="4"/>
    <n v="12"/>
    <s v="PM65"/>
    <x v="2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74"/>
    <x v="4"/>
    <n v="12"/>
    <s v="PM65"/>
    <x v="2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74"/>
    <x v="4"/>
    <n v="12"/>
    <s v="PM65"/>
    <x v="2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74"/>
    <x v="4"/>
    <n v="12"/>
    <s v="PM66"/>
    <x v="3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74"/>
    <x v="4"/>
    <n v="12"/>
    <s v="PM66"/>
    <x v="3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74"/>
    <x v="4"/>
    <n v="12"/>
    <s v="PM66"/>
    <x v="3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74"/>
    <x v="4"/>
    <n v="8"/>
    <s v="PM50"/>
    <x v="33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74"/>
    <x v="4"/>
    <n v="8"/>
    <s v="PM50"/>
    <x v="34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74"/>
    <x v="4"/>
    <n v="8"/>
    <s v="PM50"/>
    <x v="35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74"/>
    <x v="4"/>
    <n v="8"/>
    <s v="PM52"/>
    <x v="36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74"/>
    <x v="4"/>
    <n v="8"/>
    <s v="PM52"/>
    <x v="37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74"/>
    <x v="4"/>
    <n v="8"/>
    <s v="PM52"/>
    <x v="38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74"/>
    <x v="4"/>
    <n v="8"/>
    <s v="PM52"/>
    <x v="39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74"/>
    <x v="4"/>
    <n v="8"/>
    <s v="PM52"/>
    <x v="40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74"/>
    <x v="4"/>
    <n v="8"/>
    <s v="PM54"/>
    <x v="4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74"/>
    <x v="4"/>
    <n v="8"/>
    <s v="PM54"/>
    <x v="4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74"/>
    <x v="4"/>
    <n v="8"/>
    <s v="PM54"/>
    <x v="4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74"/>
    <x v="4"/>
    <n v="9"/>
    <s v="PM51"/>
    <x v="44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74"/>
    <x v="4"/>
    <n v="9"/>
    <s v="PM51"/>
    <x v="45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74"/>
    <x v="4"/>
    <n v="9"/>
    <s v="PM51"/>
    <x v="46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74"/>
    <x v="4"/>
    <n v="9"/>
    <s v="PM53"/>
    <x v="47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74"/>
    <x v="4"/>
    <n v="9"/>
    <s v="PM53"/>
    <x v="48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74"/>
    <x v="4"/>
    <n v="9"/>
    <s v="PM53"/>
    <x v="49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74"/>
    <x v="4"/>
    <n v="9"/>
    <s v="PM55"/>
    <x v="50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74"/>
    <x v="4"/>
    <n v="9"/>
    <s v="PM55"/>
    <x v="51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74"/>
    <x v="4"/>
    <n v="9"/>
    <s v="PM55"/>
    <x v="52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75"/>
    <x v="4"/>
    <n v="10"/>
    <s v="PM56"/>
    <x v="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75"/>
    <x v="4"/>
    <n v="10"/>
    <s v="PM56"/>
    <x v="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75"/>
    <x v="4"/>
    <n v="10"/>
    <s v="PM56"/>
    <x v="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75"/>
    <x v="4"/>
    <n v="10"/>
    <s v="PM58"/>
    <x v="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75"/>
    <x v="4"/>
    <n v="10"/>
    <s v="PM58"/>
    <x v="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75"/>
    <x v="4"/>
    <n v="10"/>
    <s v="PM58"/>
    <x v="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75"/>
    <x v="4"/>
    <n v="10"/>
    <s v="PM60"/>
    <x v="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75"/>
    <x v="4"/>
    <n v="10"/>
    <s v="PM60"/>
    <x v="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75"/>
    <x v="4"/>
    <n v="10"/>
    <s v="PM60"/>
    <x v="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75"/>
    <x v="4"/>
    <n v="10"/>
    <s v="PM62"/>
    <x v="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75"/>
    <x v="4"/>
    <n v="10"/>
    <s v="PM62"/>
    <x v="1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75"/>
    <x v="4"/>
    <n v="10"/>
    <s v="PM62"/>
    <x v="1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75"/>
    <x v="4"/>
    <n v="11"/>
    <s v="PM57"/>
    <x v="1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75"/>
    <x v="4"/>
    <n v="11"/>
    <s v="PM57"/>
    <x v="1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75"/>
    <x v="4"/>
    <n v="11"/>
    <s v="PM57"/>
    <x v="1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75"/>
    <x v="4"/>
    <n v="11"/>
    <s v="PM59"/>
    <x v="1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75"/>
    <x v="4"/>
    <n v="11"/>
    <s v="PM59"/>
    <x v="1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75"/>
    <x v="4"/>
    <n v="11"/>
    <s v="PM59"/>
    <x v="1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75"/>
    <x v="4"/>
    <n v="11"/>
    <s v="PM61"/>
    <x v="1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75"/>
    <x v="4"/>
    <n v="11"/>
    <s v="PM61"/>
    <x v="1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75"/>
    <x v="4"/>
    <n v="11"/>
    <s v="PM61"/>
    <x v="2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75"/>
    <x v="4"/>
    <n v="11"/>
    <s v="PM63"/>
    <x v="2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75"/>
    <x v="4"/>
    <n v="11"/>
    <s v="PM63"/>
    <x v="2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75"/>
    <x v="4"/>
    <n v="11"/>
    <s v="PM63"/>
    <x v="2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75"/>
    <x v="4"/>
    <n v="12"/>
    <s v="PM64"/>
    <x v="2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75"/>
    <x v="4"/>
    <n v="12"/>
    <s v="PM64"/>
    <x v="2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75"/>
    <x v="4"/>
    <n v="12"/>
    <s v="PM64"/>
    <x v="2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75"/>
    <x v="4"/>
    <n v="12"/>
    <s v="PM65"/>
    <x v="2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75"/>
    <x v="4"/>
    <n v="12"/>
    <s v="PM65"/>
    <x v="2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75"/>
    <x v="4"/>
    <n v="12"/>
    <s v="PM65"/>
    <x v="2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75"/>
    <x v="4"/>
    <n v="12"/>
    <s v="PM66"/>
    <x v="3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75"/>
    <x v="4"/>
    <n v="12"/>
    <s v="PM66"/>
    <x v="3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75"/>
    <x v="4"/>
    <n v="12"/>
    <s v="PM66"/>
    <x v="3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75"/>
    <x v="4"/>
    <n v="8"/>
    <s v="PM50"/>
    <x v="33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75"/>
    <x v="4"/>
    <n v="8"/>
    <s v="PM50"/>
    <x v="34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75"/>
    <x v="4"/>
    <n v="8"/>
    <s v="PM50"/>
    <x v="35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75"/>
    <x v="4"/>
    <n v="8"/>
    <s v="PM52"/>
    <x v="3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75"/>
    <x v="4"/>
    <n v="8"/>
    <s v="PM52"/>
    <x v="37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75"/>
    <x v="4"/>
    <n v="8"/>
    <s v="PM52"/>
    <x v="38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75"/>
    <x v="4"/>
    <n v="8"/>
    <s v="PM52"/>
    <x v="39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75"/>
    <x v="4"/>
    <n v="8"/>
    <s v="PM52"/>
    <x v="40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75"/>
    <x v="4"/>
    <n v="8"/>
    <s v="PM54"/>
    <x v="4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75"/>
    <x v="4"/>
    <n v="8"/>
    <s v="PM54"/>
    <x v="4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75"/>
    <x v="4"/>
    <n v="8"/>
    <s v="PM54"/>
    <x v="4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75"/>
    <x v="4"/>
    <n v="9"/>
    <s v="PM51"/>
    <x v="44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75"/>
    <x v="4"/>
    <n v="9"/>
    <s v="PM51"/>
    <x v="45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75"/>
    <x v="4"/>
    <n v="9"/>
    <s v="PM51"/>
    <x v="46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75"/>
    <x v="4"/>
    <n v="9"/>
    <s v="PM53"/>
    <x v="47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75"/>
    <x v="4"/>
    <n v="9"/>
    <s v="PM53"/>
    <x v="48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75"/>
    <x v="4"/>
    <n v="9"/>
    <s v="PM53"/>
    <x v="49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75"/>
    <x v="4"/>
    <n v="9"/>
    <s v="PM55"/>
    <x v="50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75"/>
    <x v="4"/>
    <n v="9"/>
    <s v="PM55"/>
    <x v="51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75"/>
    <x v="4"/>
    <n v="9"/>
    <s v="PM55"/>
    <x v="52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76"/>
    <x v="4"/>
    <n v="10"/>
    <s v="PM56"/>
    <x v="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76"/>
    <x v="4"/>
    <n v="10"/>
    <s v="PM56"/>
    <x v="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76"/>
    <x v="4"/>
    <n v="10"/>
    <s v="PM56"/>
    <x v="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76"/>
    <x v="4"/>
    <n v="10"/>
    <s v="PM58"/>
    <x v="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76"/>
    <x v="4"/>
    <n v="10"/>
    <s v="PM58"/>
    <x v="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76"/>
    <x v="4"/>
    <n v="10"/>
    <s v="PM58"/>
    <x v="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76"/>
    <x v="4"/>
    <n v="10"/>
    <s v="PM60"/>
    <x v="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76"/>
    <x v="4"/>
    <n v="10"/>
    <s v="PM60"/>
    <x v="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76"/>
    <x v="4"/>
    <n v="10"/>
    <s v="PM60"/>
    <x v="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76"/>
    <x v="4"/>
    <n v="10"/>
    <s v="PM62"/>
    <x v="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76"/>
    <x v="4"/>
    <n v="10"/>
    <s v="PM62"/>
    <x v="1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76"/>
    <x v="4"/>
    <n v="10"/>
    <s v="PM62"/>
    <x v="1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76"/>
    <x v="4"/>
    <n v="11"/>
    <s v="PM57"/>
    <x v="1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76"/>
    <x v="4"/>
    <n v="11"/>
    <s v="PM57"/>
    <x v="1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76"/>
    <x v="4"/>
    <n v="11"/>
    <s v="PM57"/>
    <x v="1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76"/>
    <x v="4"/>
    <n v="11"/>
    <s v="PM59"/>
    <x v="1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76"/>
    <x v="4"/>
    <n v="11"/>
    <s v="PM59"/>
    <x v="1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76"/>
    <x v="4"/>
    <n v="11"/>
    <s v="PM59"/>
    <x v="1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76"/>
    <x v="4"/>
    <n v="11"/>
    <s v="PM61"/>
    <x v="1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76"/>
    <x v="4"/>
    <n v="11"/>
    <s v="PM61"/>
    <x v="1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76"/>
    <x v="4"/>
    <n v="11"/>
    <s v="PM61"/>
    <x v="2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76"/>
    <x v="4"/>
    <n v="11"/>
    <s v="PM63"/>
    <x v="2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76"/>
    <x v="4"/>
    <n v="11"/>
    <s v="PM63"/>
    <x v="2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76"/>
    <x v="4"/>
    <n v="11"/>
    <s v="PM63"/>
    <x v="2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76"/>
    <x v="4"/>
    <n v="12"/>
    <s v="PM64"/>
    <x v="2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76"/>
    <x v="4"/>
    <n v="12"/>
    <s v="PM64"/>
    <x v="2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76"/>
    <x v="4"/>
    <n v="12"/>
    <s v="PM64"/>
    <x v="2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76"/>
    <x v="4"/>
    <n v="12"/>
    <s v="PM65"/>
    <x v="2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76"/>
    <x v="4"/>
    <n v="12"/>
    <s v="PM65"/>
    <x v="2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76"/>
    <x v="4"/>
    <n v="12"/>
    <s v="PM65"/>
    <x v="2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76"/>
    <x v="4"/>
    <n v="12"/>
    <s v="PM66"/>
    <x v="3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76"/>
    <x v="4"/>
    <n v="12"/>
    <s v="PM66"/>
    <x v="3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76"/>
    <x v="4"/>
    <n v="12"/>
    <s v="PM66"/>
    <x v="3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76"/>
    <x v="4"/>
    <n v="8"/>
    <s v="PM50"/>
    <x v="33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76"/>
    <x v="4"/>
    <n v="8"/>
    <s v="PM50"/>
    <x v="34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76"/>
    <x v="4"/>
    <n v="8"/>
    <s v="PM50"/>
    <x v="35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76"/>
    <x v="4"/>
    <n v="8"/>
    <s v="PM52"/>
    <x v="36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76"/>
    <x v="4"/>
    <n v="8"/>
    <s v="PM52"/>
    <x v="37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76"/>
    <x v="4"/>
    <n v="8"/>
    <s v="PM52"/>
    <x v="38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76"/>
    <x v="4"/>
    <n v="8"/>
    <s v="PM52"/>
    <x v="39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76"/>
    <x v="4"/>
    <n v="8"/>
    <s v="PM52"/>
    <x v="40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76"/>
    <x v="4"/>
    <n v="8"/>
    <s v="PM54"/>
    <x v="4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76"/>
    <x v="4"/>
    <n v="8"/>
    <s v="PM54"/>
    <x v="4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76"/>
    <x v="4"/>
    <n v="8"/>
    <s v="PM54"/>
    <x v="4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76"/>
    <x v="4"/>
    <n v="9"/>
    <s v="PM51"/>
    <x v="44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76"/>
    <x v="4"/>
    <n v="9"/>
    <s v="PM51"/>
    <x v="45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76"/>
    <x v="4"/>
    <n v="9"/>
    <s v="PM51"/>
    <x v="46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76"/>
    <x v="4"/>
    <n v="9"/>
    <s v="PM53"/>
    <x v="47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76"/>
    <x v="4"/>
    <n v="9"/>
    <s v="PM53"/>
    <x v="48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76"/>
    <x v="4"/>
    <n v="9"/>
    <s v="PM53"/>
    <x v="49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76"/>
    <x v="4"/>
    <n v="9"/>
    <s v="PM55"/>
    <x v="50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76"/>
    <x v="4"/>
    <n v="9"/>
    <s v="PM55"/>
    <x v="51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76"/>
    <x v="4"/>
    <n v="9"/>
    <s v="PM55"/>
    <x v="52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77"/>
    <x v="4"/>
    <n v="10"/>
    <s v="PM56"/>
    <x v="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77"/>
    <x v="4"/>
    <n v="10"/>
    <s v="PM56"/>
    <x v="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77"/>
    <x v="4"/>
    <n v="10"/>
    <s v="PM56"/>
    <x v="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77"/>
    <x v="4"/>
    <n v="10"/>
    <s v="PM58"/>
    <x v="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77"/>
    <x v="4"/>
    <n v="10"/>
    <s v="PM58"/>
    <x v="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77"/>
    <x v="4"/>
    <n v="10"/>
    <s v="PM58"/>
    <x v="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77"/>
    <x v="4"/>
    <n v="10"/>
    <s v="PM60"/>
    <x v="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77"/>
    <x v="4"/>
    <n v="10"/>
    <s v="PM60"/>
    <x v="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77"/>
    <x v="4"/>
    <n v="10"/>
    <s v="PM60"/>
    <x v="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77"/>
    <x v="4"/>
    <n v="10"/>
    <s v="PM62"/>
    <x v="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77"/>
    <x v="4"/>
    <n v="10"/>
    <s v="PM62"/>
    <x v="1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77"/>
    <x v="4"/>
    <n v="10"/>
    <s v="PM62"/>
    <x v="1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77"/>
    <x v="4"/>
    <n v="11"/>
    <s v="PM57"/>
    <x v="1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77"/>
    <x v="4"/>
    <n v="11"/>
    <s v="PM57"/>
    <x v="1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77"/>
    <x v="4"/>
    <n v="11"/>
    <s v="PM57"/>
    <x v="1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77"/>
    <x v="4"/>
    <n v="11"/>
    <s v="PM59"/>
    <x v="1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77"/>
    <x v="4"/>
    <n v="11"/>
    <s v="PM59"/>
    <x v="1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77"/>
    <x v="4"/>
    <n v="11"/>
    <s v="PM59"/>
    <x v="1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77"/>
    <x v="4"/>
    <n v="11"/>
    <s v="PM61"/>
    <x v="1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77"/>
    <x v="4"/>
    <n v="11"/>
    <s v="PM61"/>
    <x v="1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77"/>
    <x v="4"/>
    <n v="11"/>
    <s v="PM61"/>
    <x v="2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77"/>
    <x v="4"/>
    <n v="11"/>
    <s v="PM63"/>
    <x v="2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77"/>
    <x v="4"/>
    <n v="11"/>
    <s v="PM63"/>
    <x v="2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77"/>
    <x v="4"/>
    <n v="11"/>
    <s v="PM63"/>
    <x v="2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77"/>
    <x v="4"/>
    <n v="12"/>
    <s v="PM64"/>
    <x v="2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77"/>
    <x v="4"/>
    <n v="12"/>
    <s v="PM64"/>
    <x v="2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77"/>
    <x v="4"/>
    <n v="12"/>
    <s v="PM64"/>
    <x v="2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77"/>
    <x v="4"/>
    <n v="12"/>
    <s v="PM65"/>
    <x v="2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77"/>
    <x v="4"/>
    <n v="12"/>
    <s v="PM65"/>
    <x v="2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77"/>
    <x v="4"/>
    <n v="12"/>
    <s v="PM65"/>
    <x v="2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77"/>
    <x v="4"/>
    <n v="12"/>
    <s v="PM66"/>
    <x v="3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77"/>
    <x v="4"/>
    <n v="12"/>
    <s v="PM66"/>
    <x v="3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77"/>
    <x v="4"/>
    <n v="12"/>
    <s v="PM66"/>
    <x v="3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77"/>
    <x v="4"/>
    <n v="8"/>
    <s v="PM50"/>
    <x v="33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77"/>
    <x v="4"/>
    <n v="8"/>
    <s v="PM50"/>
    <x v="34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77"/>
    <x v="4"/>
    <n v="8"/>
    <s v="PM50"/>
    <x v="35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77"/>
    <x v="4"/>
    <n v="8"/>
    <s v="PM52"/>
    <x v="36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</r>
  <r>
    <x v="77"/>
    <x v="4"/>
    <n v="8"/>
    <s v="PM52"/>
    <x v="37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</r>
  <r>
    <x v="77"/>
    <x v="4"/>
    <n v="8"/>
    <s v="PM52"/>
    <x v="38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</r>
  <r>
    <x v="77"/>
    <x v="4"/>
    <n v="8"/>
    <s v="PM52"/>
    <x v="39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</r>
  <r>
    <x v="77"/>
    <x v="4"/>
    <n v="8"/>
    <s v="PM52"/>
    <x v="40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</r>
  <r>
    <x v="77"/>
    <x v="4"/>
    <n v="8"/>
    <s v="PM54"/>
    <x v="4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77"/>
    <x v="4"/>
    <n v="8"/>
    <s v="PM54"/>
    <x v="4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77"/>
    <x v="4"/>
    <n v="8"/>
    <s v="PM54"/>
    <x v="4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77"/>
    <x v="4"/>
    <n v="9"/>
    <s v="PM51"/>
    <x v="44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77"/>
    <x v="4"/>
    <n v="9"/>
    <s v="PM51"/>
    <x v="45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77"/>
    <x v="4"/>
    <n v="9"/>
    <s v="PM51"/>
    <x v="46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77"/>
    <x v="4"/>
    <n v="9"/>
    <s v="PM53"/>
    <x v="47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77"/>
    <x v="4"/>
    <n v="9"/>
    <s v="PM53"/>
    <x v="48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77"/>
    <x v="4"/>
    <n v="9"/>
    <s v="PM53"/>
    <x v="49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77"/>
    <x v="4"/>
    <n v="9"/>
    <s v="PM55"/>
    <x v="50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77"/>
    <x v="4"/>
    <n v="9"/>
    <s v="PM55"/>
    <x v="51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77"/>
    <x v="4"/>
    <n v="9"/>
    <s v="PM55"/>
    <x v="52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78"/>
    <x v="4"/>
    <n v="10"/>
    <s v="PM56"/>
    <x v="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78"/>
    <x v="4"/>
    <n v="10"/>
    <s v="PM56"/>
    <x v="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78"/>
    <x v="4"/>
    <n v="10"/>
    <s v="PM56"/>
    <x v="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78"/>
    <x v="4"/>
    <n v="10"/>
    <s v="PM58"/>
    <x v="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78"/>
    <x v="4"/>
    <n v="10"/>
    <s v="PM58"/>
    <x v="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78"/>
    <x v="4"/>
    <n v="10"/>
    <s v="PM58"/>
    <x v="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78"/>
    <x v="4"/>
    <n v="10"/>
    <s v="PM60"/>
    <x v="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78"/>
    <x v="4"/>
    <n v="10"/>
    <s v="PM60"/>
    <x v="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78"/>
    <x v="4"/>
    <n v="10"/>
    <s v="PM60"/>
    <x v="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78"/>
    <x v="4"/>
    <n v="10"/>
    <s v="PM62"/>
    <x v="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78"/>
    <x v="4"/>
    <n v="10"/>
    <s v="PM62"/>
    <x v="1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78"/>
    <x v="4"/>
    <n v="10"/>
    <s v="PM62"/>
    <x v="1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78"/>
    <x v="4"/>
    <n v="11"/>
    <s v="PM57"/>
    <x v="1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78"/>
    <x v="4"/>
    <n v="11"/>
    <s v="PM57"/>
    <x v="1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78"/>
    <x v="4"/>
    <n v="11"/>
    <s v="PM57"/>
    <x v="1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78"/>
    <x v="4"/>
    <n v="11"/>
    <s v="PM59"/>
    <x v="1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78"/>
    <x v="4"/>
    <n v="11"/>
    <s v="PM59"/>
    <x v="1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78"/>
    <x v="4"/>
    <n v="11"/>
    <s v="PM59"/>
    <x v="1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78"/>
    <x v="4"/>
    <n v="11"/>
    <s v="PM61"/>
    <x v="1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78"/>
    <x v="4"/>
    <n v="11"/>
    <s v="PM61"/>
    <x v="1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78"/>
    <x v="4"/>
    <n v="11"/>
    <s v="PM61"/>
    <x v="2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78"/>
    <x v="4"/>
    <n v="11"/>
    <s v="PM63"/>
    <x v="2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78"/>
    <x v="4"/>
    <n v="11"/>
    <s v="PM63"/>
    <x v="2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78"/>
    <x v="4"/>
    <n v="11"/>
    <s v="PM63"/>
    <x v="2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78"/>
    <x v="4"/>
    <n v="12"/>
    <s v="PM64"/>
    <x v="2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78"/>
    <x v="4"/>
    <n v="12"/>
    <s v="PM64"/>
    <x v="2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78"/>
    <x v="4"/>
    <n v="12"/>
    <s v="PM64"/>
    <x v="2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78"/>
    <x v="4"/>
    <n v="12"/>
    <s v="PM65"/>
    <x v="2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78"/>
    <x v="4"/>
    <n v="12"/>
    <s v="PM65"/>
    <x v="2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78"/>
    <x v="4"/>
    <n v="12"/>
    <s v="PM65"/>
    <x v="2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78"/>
    <x v="4"/>
    <n v="12"/>
    <s v="PM66"/>
    <x v="3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78"/>
    <x v="4"/>
    <n v="12"/>
    <s v="PM66"/>
    <x v="3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78"/>
    <x v="4"/>
    <n v="12"/>
    <s v="PM66"/>
    <x v="3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78"/>
    <x v="4"/>
    <n v="8"/>
    <s v="PM50"/>
    <x v="33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78"/>
    <x v="4"/>
    <n v="8"/>
    <s v="PM50"/>
    <x v="34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78"/>
    <x v="4"/>
    <n v="8"/>
    <s v="PM50"/>
    <x v="35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78"/>
    <x v="4"/>
    <n v="8"/>
    <s v="PM52"/>
    <x v="36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78"/>
    <x v="4"/>
    <n v="8"/>
    <s v="PM52"/>
    <x v="37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78"/>
    <x v="4"/>
    <n v="8"/>
    <s v="PM52"/>
    <x v="38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78"/>
    <x v="4"/>
    <n v="8"/>
    <s v="PM52"/>
    <x v="39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78"/>
    <x v="4"/>
    <n v="8"/>
    <s v="PM52"/>
    <x v="40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78"/>
    <x v="4"/>
    <n v="8"/>
    <s v="PM54"/>
    <x v="4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78"/>
    <x v="4"/>
    <n v="8"/>
    <s v="PM54"/>
    <x v="4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78"/>
    <x v="4"/>
    <n v="8"/>
    <s v="PM54"/>
    <x v="4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78"/>
    <x v="4"/>
    <n v="9"/>
    <s v="PM51"/>
    <x v="44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78"/>
    <x v="4"/>
    <n v="9"/>
    <s v="PM51"/>
    <x v="45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78"/>
    <x v="4"/>
    <n v="9"/>
    <s v="PM51"/>
    <x v="46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78"/>
    <x v="4"/>
    <n v="9"/>
    <s v="PM53"/>
    <x v="47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78"/>
    <x v="4"/>
    <n v="9"/>
    <s v="PM53"/>
    <x v="48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78"/>
    <x v="4"/>
    <n v="9"/>
    <s v="PM53"/>
    <x v="49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78"/>
    <x v="4"/>
    <n v="9"/>
    <s v="PM55"/>
    <x v="50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78"/>
    <x v="4"/>
    <n v="9"/>
    <s v="PM55"/>
    <x v="51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78"/>
    <x v="4"/>
    <n v="9"/>
    <s v="PM55"/>
    <x v="52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79"/>
    <x v="5"/>
    <n v="10"/>
    <s v="PM56"/>
    <x v="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79"/>
    <x v="5"/>
    <n v="10"/>
    <s v="PM56"/>
    <x v="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79"/>
    <x v="5"/>
    <n v="10"/>
    <s v="PM56"/>
    <x v="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79"/>
    <x v="5"/>
    <n v="10"/>
    <s v="PM58"/>
    <x v="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79"/>
    <x v="5"/>
    <n v="10"/>
    <s v="PM58"/>
    <x v="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79"/>
    <x v="5"/>
    <n v="10"/>
    <s v="PM58"/>
    <x v="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79"/>
    <x v="5"/>
    <n v="10"/>
    <s v="PM60"/>
    <x v="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79"/>
    <x v="5"/>
    <n v="10"/>
    <s v="PM60"/>
    <x v="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79"/>
    <x v="5"/>
    <n v="10"/>
    <s v="PM60"/>
    <x v="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79"/>
    <x v="5"/>
    <n v="10"/>
    <s v="PM62"/>
    <x v="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79"/>
    <x v="5"/>
    <n v="10"/>
    <s v="PM62"/>
    <x v="1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79"/>
    <x v="5"/>
    <n v="10"/>
    <s v="PM62"/>
    <x v="1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79"/>
    <x v="5"/>
    <n v="11"/>
    <s v="PM57"/>
    <x v="1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79"/>
    <x v="5"/>
    <n v="11"/>
    <s v="PM57"/>
    <x v="1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79"/>
    <x v="5"/>
    <n v="11"/>
    <s v="PM57"/>
    <x v="1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79"/>
    <x v="5"/>
    <n v="11"/>
    <s v="PM59"/>
    <x v="1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79"/>
    <x v="5"/>
    <n v="11"/>
    <s v="PM59"/>
    <x v="1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79"/>
    <x v="5"/>
    <n v="11"/>
    <s v="PM59"/>
    <x v="1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79"/>
    <x v="5"/>
    <n v="11"/>
    <s v="PM61"/>
    <x v="1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79"/>
    <x v="5"/>
    <n v="11"/>
    <s v="PM61"/>
    <x v="1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79"/>
    <x v="5"/>
    <n v="11"/>
    <s v="PM61"/>
    <x v="2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79"/>
    <x v="5"/>
    <n v="11"/>
    <s v="PM63"/>
    <x v="2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79"/>
    <x v="5"/>
    <n v="11"/>
    <s v="PM63"/>
    <x v="2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79"/>
    <x v="5"/>
    <n v="11"/>
    <s v="PM63"/>
    <x v="2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79"/>
    <x v="5"/>
    <n v="12"/>
    <s v="PM64"/>
    <x v="2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79"/>
    <x v="5"/>
    <n v="12"/>
    <s v="PM64"/>
    <x v="2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79"/>
    <x v="5"/>
    <n v="12"/>
    <s v="PM64"/>
    <x v="2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79"/>
    <x v="5"/>
    <n v="12"/>
    <s v="PM65"/>
    <x v="2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79"/>
    <x v="5"/>
    <n v="12"/>
    <s v="PM65"/>
    <x v="2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79"/>
    <x v="5"/>
    <n v="12"/>
    <s v="PM65"/>
    <x v="2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79"/>
    <x v="5"/>
    <n v="12"/>
    <s v="PM66"/>
    <x v="3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79"/>
    <x v="5"/>
    <n v="12"/>
    <s v="PM66"/>
    <x v="3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79"/>
    <x v="5"/>
    <n v="12"/>
    <s v="PM66"/>
    <x v="3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79"/>
    <x v="5"/>
    <n v="8"/>
    <s v="PM50"/>
    <x v="33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79"/>
    <x v="5"/>
    <n v="8"/>
    <s v="PM50"/>
    <x v="34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79"/>
    <x v="5"/>
    <n v="8"/>
    <s v="PM50"/>
    <x v="35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79"/>
    <x v="5"/>
    <n v="8"/>
    <s v="PM52"/>
    <x v="36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79"/>
    <x v="5"/>
    <n v="8"/>
    <s v="PM52"/>
    <x v="37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79"/>
    <x v="5"/>
    <n v="8"/>
    <s v="PM52"/>
    <x v="38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79"/>
    <x v="5"/>
    <n v="8"/>
    <s v="PM52"/>
    <x v="39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79"/>
    <x v="5"/>
    <n v="8"/>
    <s v="PM52"/>
    <x v="40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79"/>
    <x v="5"/>
    <n v="8"/>
    <s v="PM54"/>
    <x v="4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79"/>
    <x v="5"/>
    <n v="8"/>
    <s v="PM54"/>
    <x v="4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79"/>
    <x v="5"/>
    <n v="8"/>
    <s v="PM54"/>
    <x v="4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79"/>
    <x v="5"/>
    <n v="9"/>
    <s v="PM51"/>
    <x v="44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79"/>
    <x v="5"/>
    <n v="9"/>
    <s v="PM51"/>
    <x v="45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79"/>
    <x v="5"/>
    <n v="9"/>
    <s v="PM51"/>
    <x v="46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79"/>
    <x v="5"/>
    <n v="9"/>
    <s v="PM53"/>
    <x v="47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79"/>
    <x v="5"/>
    <n v="9"/>
    <s v="PM53"/>
    <x v="48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79"/>
    <x v="5"/>
    <n v="9"/>
    <s v="PM53"/>
    <x v="49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79"/>
    <x v="5"/>
    <n v="9"/>
    <s v="PM55"/>
    <x v="50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79"/>
    <x v="5"/>
    <n v="9"/>
    <s v="PM55"/>
    <x v="51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79"/>
    <x v="5"/>
    <n v="9"/>
    <s v="PM55"/>
    <x v="52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80"/>
    <x v="5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80"/>
    <x v="5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80"/>
    <x v="5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80"/>
    <x v="5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80"/>
    <x v="5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80"/>
    <x v="5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80"/>
    <x v="5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80"/>
    <x v="5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80"/>
    <x v="5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80"/>
    <x v="5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80"/>
    <x v="5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80"/>
    <x v="5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80"/>
    <x v="5"/>
    <n v="11"/>
    <s v="PM57"/>
    <x v="1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80"/>
    <x v="5"/>
    <n v="11"/>
    <s v="PM57"/>
    <x v="1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80"/>
    <x v="5"/>
    <n v="11"/>
    <s v="PM57"/>
    <x v="1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80"/>
    <x v="5"/>
    <n v="11"/>
    <s v="PM59"/>
    <x v="1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80"/>
    <x v="5"/>
    <n v="11"/>
    <s v="PM59"/>
    <x v="1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80"/>
    <x v="5"/>
    <n v="11"/>
    <s v="PM59"/>
    <x v="1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80"/>
    <x v="5"/>
    <n v="11"/>
    <s v="PM61"/>
    <x v="1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80"/>
    <x v="5"/>
    <n v="11"/>
    <s v="PM61"/>
    <x v="1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80"/>
    <x v="5"/>
    <n v="11"/>
    <s v="PM61"/>
    <x v="2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80"/>
    <x v="5"/>
    <n v="11"/>
    <s v="PM63"/>
    <x v="2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80"/>
    <x v="5"/>
    <n v="11"/>
    <s v="PM63"/>
    <x v="2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80"/>
    <x v="5"/>
    <n v="11"/>
    <s v="PM63"/>
    <x v="2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80"/>
    <x v="5"/>
    <n v="12"/>
    <s v="PM64"/>
    <x v="2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80"/>
    <x v="5"/>
    <n v="12"/>
    <s v="PM64"/>
    <x v="2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80"/>
    <x v="5"/>
    <n v="12"/>
    <s v="PM64"/>
    <x v="2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80"/>
    <x v="5"/>
    <n v="12"/>
    <s v="PM65"/>
    <x v="2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80"/>
    <x v="5"/>
    <n v="12"/>
    <s v="PM65"/>
    <x v="2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80"/>
    <x v="5"/>
    <n v="12"/>
    <s v="PM65"/>
    <x v="2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80"/>
    <x v="5"/>
    <n v="12"/>
    <s v="PM66"/>
    <x v="3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80"/>
    <x v="5"/>
    <n v="12"/>
    <s v="PM66"/>
    <x v="3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80"/>
    <x v="5"/>
    <n v="12"/>
    <s v="PM66"/>
    <x v="3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80"/>
    <x v="5"/>
    <n v="8"/>
    <s v="PM50"/>
    <x v="33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80"/>
    <x v="5"/>
    <n v="8"/>
    <s v="PM50"/>
    <x v="34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80"/>
    <x v="5"/>
    <n v="8"/>
    <s v="PM50"/>
    <x v="35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80"/>
    <x v="5"/>
    <n v="8"/>
    <s v="PM52"/>
    <x v="36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80"/>
    <x v="5"/>
    <n v="8"/>
    <s v="PM52"/>
    <x v="37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80"/>
    <x v="5"/>
    <n v="8"/>
    <s v="PM52"/>
    <x v="38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80"/>
    <x v="5"/>
    <n v="8"/>
    <s v="PM52"/>
    <x v="39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80"/>
    <x v="5"/>
    <n v="8"/>
    <s v="PM52"/>
    <x v="40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80"/>
    <x v="5"/>
    <n v="8"/>
    <s v="PM54"/>
    <x v="4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80"/>
    <x v="5"/>
    <n v="8"/>
    <s v="PM54"/>
    <x v="4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80"/>
    <x v="5"/>
    <n v="8"/>
    <s v="PM54"/>
    <x v="4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80"/>
    <x v="5"/>
    <n v="9"/>
    <s v="PM51"/>
    <x v="44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80"/>
    <x v="5"/>
    <n v="9"/>
    <s v="PM51"/>
    <x v="45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80"/>
    <x v="5"/>
    <n v="9"/>
    <s v="PM51"/>
    <x v="46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80"/>
    <x v="5"/>
    <n v="9"/>
    <s v="PM53"/>
    <x v="47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80"/>
    <x v="5"/>
    <n v="9"/>
    <s v="PM53"/>
    <x v="48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80"/>
    <x v="5"/>
    <n v="9"/>
    <s v="PM53"/>
    <x v="49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80"/>
    <x v="5"/>
    <n v="9"/>
    <s v="PM55"/>
    <x v="50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80"/>
    <x v="5"/>
    <n v="9"/>
    <s v="PM55"/>
    <x v="51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80"/>
    <x v="5"/>
    <n v="9"/>
    <s v="PM55"/>
    <x v="52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81"/>
    <x v="5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81"/>
    <x v="5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81"/>
    <x v="5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81"/>
    <x v="5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81"/>
    <x v="5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81"/>
    <x v="5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81"/>
    <x v="5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81"/>
    <x v="5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81"/>
    <x v="5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81"/>
    <x v="5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81"/>
    <x v="5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81"/>
    <x v="5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81"/>
    <x v="5"/>
    <n v="11"/>
    <s v="PM57"/>
    <x v="1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81"/>
    <x v="5"/>
    <n v="11"/>
    <s v="PM57"/>
    <x v="1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81"/>
    <x v="5"/>
    <n v="11"/>
    <s v="PM57"/>
    <x v="1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81"/>
    <x v="5"/>
    <n v="11"/>
    <s v="PM59"/>
    <x v="1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81"/>
    <x v="5"/>
    <n v="11"/>
    <s v="PM59"/>
    <x v="1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81"/>
    <x v="5"/>
    <n v="11"/>
    <s v="PM59"/>
    <x v="1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81"/>
    <x v="5"/>
    <n v="11"/>
    <s v="PM61"/>
    <x v="1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81"/>
    <x v="5"/>
    <n v="11"/>
    <s v="PM61"/>
    <x v="1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81"/>
    <x v="5"/>
    <n v="11"/>
    <s v="PM61"/>
    <x v="2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81"/>
    <x v="5"/>
    <n v="11"/>
    <s v="PM63"/>
    <x v="2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81"/>
    <x v="5"/>
    <n v="11"/>
    <s v="PM63"/>
    <x v="2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81"/>
    <x v="5"/>
    <n v="11"/>
    <s v="PM63"/>
    <x v="2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81"/>
    <x v="5"/>
    <n v="12"/>
    <s v="PM64"/>
    <x v="2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81"/>
    <x v="5"/>
    <n v="12"/>
    <s v="PM64"/>
    <x v="2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81"/>
    <x v="5"/>
    <n v="12"/>
    <s v="PM64"/>
    <x v="2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81"/>
    <x v="5"/>
    <n v="12"/>
    <s v="PM65"/>
    <x v="2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81"/>
    <x v="5"/>
    <n v="12"/>
    <s v="PM65"/>
    <x v="2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81"/>
    <x v="5"/>
    <n v="12"/>
    <s v="PM65"/>
    <x v="2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81"/>
    <x v="5"/>
    <n v="12"/>
    <s v="PM66"/>
    <x v="3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81"/>
    <x v="5"/>
    <n v="12"/>
    <s v="PM66"/>
    <x v="3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81"/>
    <x v="5"/>
    <n v="12"/>
    <s v="PM66"/>
    <x v="3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81"/>
    <x v="5"/>
    <n v="8"/>
    <s v="PM50"/>
    <x v="33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81"/>
    <x v="5"/>
    <n v="8"/>
    <s v="PM50"/>
    <x v="34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81"/>
    <x v="5"/>
    <n v="8"/>
    <s v="PM50"/>
    <x v="35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81"/>
    <x v="5"/>
    <n v="8"/>
    <s v="PM52"/>
    <x v="36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81"/>
    <x v="5"/>
    <n v="8"/>
    <s v="PM52"/>
    <x v="37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81"/>
    <x v="5"/>
    <n v="8"/>
    <s v="PM52"/>
    <x v="38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81"/>
    <x v="5"/>
    <n v="8"/>
    <s v="PM52"/>
    <x v="39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81"/>
    <x v="5"/>
    <n v="8"/>
    <s v="PM52"/>
    <x v="40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81"/>
    <x v="5"/>
    <n v="8"/>
    <s v="PM54"/>
    <x v="4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81"/>
    <x v="5"/>
    <n v="8"/>
    <s v="PM54"/>
    <x v="4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81"/>
    <x v="5"/>
    <n v="8"/>
    <s v="PM54"/>
    <x v="4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81"/>
    <x v="5"/>
    <n v="9"/>
    <s v="PM51"/>
    <x v="44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81"/>
    <x v="5"/>
    <n v="9"/>
    <s v="PM51"/>
    <x v="45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81"/>
    <x v="5"/>
    <n v="9"/>
    <s v="PM51"/>
    <x v="46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81"/>
    <x v="5"/>
    <n v="9"/>
    <s v="PM53"/>
    <x v="47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81"/>
    <x v="5"/>
    <n v="9"/>
    <s v="PM53"/>
    <x v="48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81"/>
    <x v="5"/>
    <n v="9"/>
    <s v="PM53"/>
    <x v="49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81"/>
    <x v="5"/>
    <n v="9"/>
    <s v="PM55"/>
    <x v="50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81"/>
    <x v="5"/>
    <n v="9"/>
    <s v="PM55"/>
    <x v="51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81"/>
    <x v="5"/>
    <n v="9"/>
    <s v="PM55"/>
    <x v="52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82"/>
    <x v="5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82"/>
    <x v="5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82"/>
    <x v="5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82"/>
    <x v="5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82"/>
    <x v="5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82"/>
    <x v="5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82"/>
    <x v="5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82"/>
    <x v="5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82"/>
    <x v="5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82"/>
    <x v="5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82"/>
    <x v="5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82"/>
    <x v="5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82"/>
    <x v="5"/>
    <n v="11"/>
    <s v="PM57"/>
    <x v="1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82"/>
    <x v="5"/>
    <n v="11"/>
    <s v="PM57"/>
    <x v="1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82"/>
    <x v="5"/>
    <n v="11"/>
    <s v="PM57"/>
    <x v="1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82"/>
    <x v="5"/>
    <n v="11"/>
    <s v="PM59"/>
    <x v="1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82"/>
    <x v="5"/>
    <n v="11"/>
    <s v="PM59"/>
    <x v="1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82"/>
    <x v="5"/>
    <n v="11"/>
    <s v="PM59"/>
    <x v="1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82"/>
    <x v="5"/>
    <n v="11"/>
    <s v="PM61"/>
    <x v="1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82"/>
    <x v="5"/>
    <n v="11"/>
    <s v="PM61"/>
    <x v="1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82"/>
    <x v="5"/>
    <n v="11"/>
    <s v="PM61"/>
    <x v="2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82"/>
    <x v="5"/>
    <n v="11"/>
    <s v="PM63"/>
    <x v="2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82"/>
    <x v="5"/>
    <n v="11"/>
    <s v="PM63"/>
    <x v="2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82"/>
    <x v="5"/>
    <n v="11"/>
    <s v="PM63"/>
    <x v="2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82"/>
    <x v="5"/>
    <n v="12"/>
    <s v="PM64"/>
    <x v="2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82"/>
    <x v="5"/>
    <n v="12"/>
    <s v="PM64"/>
    <x v="2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82"/>
    <x v="5"/>
    <n v="12"/>
    <s v="PM64"/>
    <x v="2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82"/>
    <x v="5"/>
    <n v="12"/>
    <s v="PM65"/>
    <x v="2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82"/>
    <x v="5"/>
    <n v="12"/>
    <s v="PM65"/>
    <x v="2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82"/>
    <x v="5"/>
    <n v="12"/>
    <s v="PM65"/>
    <x v="2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82"/>
    <x v="5"/>
    <n v="12"/>
    <s v="PM66"/>
    <x v="3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82"/>
    <x v="5"/>
    <n v="12"/>
    <s v="PM66"/>
    <x v="3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82"/>
    <x v="5"/>
    <n v="12"/>
    <s v="PM66"/>
    <x v="3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82"/>
    <x v="5"/>
    <n v="8"/>
    <s v="PM50"/>
    <x v="33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82"/>
    <x v="5"/>
    <n v="8"/>
    <s v="PM50"/>
    <x v="34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82"/>
    <x v="5"/>
    <n v="8"/>
    <s v="PM50"/>
    <x v="35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82"/>
    <x v="5"/>
    <n v="8"/>
    <s v="PM52"/>
    <x v="36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82"/>
    <x v="5"/>
    <n v="8"/>
    <s v="PM52"/>
    <x v="37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82"/>
    <x v="5"/>
    <n v="8"/>
    <s v="PM52"/>
    <x v="38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82"/>
    <x v="5"/>
    <n v="8"/>
    <s v="PM52"/>
    <x v="39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82"/>
    <x v="5"/>
    <n v="8"/>
    <s v="PM52"/>
    <x v="40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82"/>
    <x v="5"/>
    <n v="8"/>
    <s v="PM54"/>
    <x v="4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82"/>
    <x v="5"/>
    <n v="8"/>
    <s v="PM54"/>
    <x v="4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82"/>
    <x v="5"/>
    <n v="8"/>
    <s v="PM54"/>
    <x v="4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82"/>
    <x v="5"/>
    <n v="9"/>
    <s v="PM51"/>
    <x v="44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82"/>
    <x v="5"/>
    <n v="9"/>
    <s v="PM51"/>
    <x v="45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82"/>
    <x v="5"/>
    <n v="9"/>
    <s v="PM51"/>
    <x v="46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82"/>
    <x v="5"/>
    <n v="9"/>
    <s v="PM53"/>
    <x v="47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82"/>
    <x v="5"/>
    <n v="9"/>
    <s v="PM53"/>
    <x v="48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82"/>
    <x v="5"/>
    <n v="9"/>
    <s v="PM53"/>
    <x v="49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82"/>
    <x v="5"/>
    <n v="9"/>
    <s v="PM55"/>
    <x v="50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82"/>
    <x v="5"/>
    <n v="9"/>
    <s v="PM55"/>
    <x v="51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82"/>
    <x v="5"/>
    <n v="9"/>
    <s v="PM55"/>
    <x v="52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83"/>
    <x v="5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83"/>
    <x v="5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83"/>
    <x v="5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83"/>
    <x v="5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83"/>
    <x v="5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83"/>
    <x v="5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83"/>
    <x v="5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83"/>
    <x v="5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83"/>
    <x v="5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83"/>
    <x v="5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83"/>
    <x v="5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83"/>
    <x v="5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83"/>
    <x v="5"/>
    <n v="11"/>
    <s v="PM57"/>
    <x v="1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83"/>
    <x v="5"/>
    <n v="11"/>
    <s v="PM57"/>
    <x v="1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83"/>
    <x v="5"/>
    <n v="11"/>
    <s v="PM57"/>
    <x v="1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83"/>
    <x v="5"/>
    <n v="11"/>
    <s v="PM59"/>
    <x v="1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83"/>
    <x v="5"/>
    <n v="11"/>
    <s v="PM59"/>
    <x v="1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83"/>
    <x v="5"/>
    <n v="11"/>
    <s v="PM59"/>
    <x v="1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83"/>
    <x v="5"/>
    <n v="11"/>
    <s v="PM61"/>
    <x v="1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83"/>
    <x v="5"/>
    <n v="11"/>
    <s v="PM61"/>
    <x v="1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83"/>
    <x v="5"/>
    <n v="11"/>
    <s v="PM61"/>
    <x v="2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83"/>
    <x v="5"/>
    <n v="11"/>
    <s v="PM63"/>
    <x v="2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83"/>
    <x v="5"/>
    <n v="11"/>
    <s v="PM63"/>
    <x v="2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83"/>
    <x v="5"/>
    <n v="11"/>
    <s v="PM63"/>
    <x v="2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83"/>
    <x v="5"/>
    <n v="12"/>
    <s v="PM64"/>
    <x v="2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83"/>
    <x v="5"/>
    <n v="12"/>
    <s v="PM64"/>
    <x v="2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83"/>
    <x v="5"/>
    <n v="12"/>
    <s v="PM64"/>
    <x v="2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83"/>
    <x v="5"/>
    <n v="12"/>
    <s v="PM65"/>
    <x v="2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83"/>
    <x v="5"/>
    <n v="12"/>
    <s v="PM65"/>
    <x v="2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83"/>
    <x v="5"/>
    <n v="12"/>
    <s v="PM65"/>
    <x v="2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83"/>
    <x v="5"/>
    <n v="12"/>
    <s v="PM66"/>
    <x v="3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83"/>
    <x v="5"/>
    <n v="12"/>
    <s v="PM66"/>
    <x v="3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83"/>
    <x v="5"/>
    <n v="12"/>
    <s v="PM66"/>
    <x v="3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83"/>
    <x v="5"/>
    <n v="8"/>
    <s v="PM50"/>
    <x v="33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83"/>
    <x v="5"/>
    <n v="8"/>
    <s v="PM50"/>
    <x v="34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83"/>
    <x v="5"/>
    <n v="8"/>
    <s v="PM50"/>
    <x v="35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83"/>
    <x v="5"/>
    <n v="8"/>
    <s v="PM52"/>
    <x v="36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83"/>
    <x v="5"/>
    <n v="8"/>
    <s v="PM52"/>
    <x v="37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83"/>
    <x v="5"/>
    <n v="8"/>
    <s v="PM52"/>
    <x v="38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83"/>
    <x v="5"/>
    <n v="8"/>
    <s v="PM52"/>
    <x v="39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83"/>
    <x v="5"/>
    <n v="8"/>
    <s v="PM52"/>
    <x v="40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83"/>
    <x v="5"/>
    <n v="8"/>
    <s v="PM54"/>
    <x v="4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83"/>
    <x v="5"/>
    <n v="8"/>
    <s v="PM54"/>
    <x v="4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83"/>
    <x v="5"/>
    <n v="8"/>
    <s v="PM54"/>
    <x v="4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83"/>
    <x v="5"/>
    <n v="9"/>
    <s v="PM51"/>
    <x v="44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83"/>
    <x v="5"/>
    <n v="9"/>
    <s v="PM51"/>
    <x v="45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83"/>
    <x v="5"/>
    <n v="9"/>
    <s v="PM51"/>
    <x v="46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83"/>
    <x v="5"/>
    <n v="9"/>
    <s v="PM53"/>
    <x v="47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83"/>
    <x v="5"/>
    <n v="9"/>
    <s v="PM53"/>
    <x v="48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83"/>
    <x v="5"/>
    <n v="9"/>
    <s v="PM53"/>
    <x v="49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83"/>
    <x v="5"/>
    <n v="9"/>
    <s v="PM55"/>
    <x v="50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83"/>
    <x v="5"/>
    <n v="9"/>
    <s v="PM55"/>
    <x v="51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83"/>
    <x v="5"/>
    <n v="9"/>
    <s v="PM55"/>
    <x v="52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84"/>
    <x v="5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84"/>
    <x v="5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84"/>
    <x v="5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84"/>
    <x v="5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84"/>
    <x v="5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84"/>
    <x v="5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84"/>
    <x v="5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84"/>
    <x v="5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84"/>
    <x v="5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84"/>
    <x v="5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84"/>
    <x v="5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84"/>
    <x v="5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84"/>
    <x v="5"/>
    <n v="11"/>
    <s v="PM57"/>
    <x v="1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84"/>
    <x v="5"/>
    <n v="11"/>
    <s v="PM57"/>
    <x v="1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84"/>
    <x v="5"/>
    <n v="11"/>
    <s v="PM57"/>
    <x v="1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84"/>
    <x v="5"/>
    <n v="11"/>
    <s v="PM59"/>
    <x v="1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84"/>
    <x v="5"/>
    <n v="11"/>
    <s v="PM59"/>
    <x v="1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84"/>
    <x v="5"/>
    <n v="11"/>
    <s v="PM59"/>
    <x v="1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84"/>
    <x v="5"/>
    <n v="11"/>
    <s v="PM61"/>
    <x v="1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84"/>
    <x v="5"/>
    <n v="11"/>
    <s v="PM61"/>
    <x v="1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84"/>
    <x v="5"/>
    <n v="11"/>
    <s v="PM61"/>
    <x v="2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84"/>
    <x v="5"/>
    <n v="11"/>
    <s v="PM63"/>
    <x v="2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84"/>
    <x v="5"/>
    <n v="11"/>
    <s v="PM63"/>
    <x v="2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84"/>
    <x v="5"/>
    <n v="11"/>
    <s v="PM63"/>
    <x v="2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84"/>
    <x v="5"/>
    <n v="12"/>
    <s v="PM64"/>
    <x v="2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84"/>
    <x v="5"/>
    <n v="12"/>
    <s v="PM64"/>
    <x v="2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84"/>
    <x v="5"/>
    <n v="12"/>
    <s v="PM64"/>
    <x v="2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84"/>
    <x v="5"/>
    <n v="12"/>
    <s v="PM65"/>
    <x v="2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84"/>
    <x v="5"/>
    <n v="12"/>
    <s v="PM65"/>
    <x v="2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84"/>
    <x v="5"/>
    <n v="12"/>
    <s v="PM65"/>
    <x v="2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84"/>
    <x v="5"/>
    <n v="12"/>
    <s v="PM66"/>
    <x v="3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84"/>
    <x v="5"/>
    <n v="12"/>
    <s v="PM66"/>
    <x v="3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84"/>
    <x v="5"/>
    <n v="12"/>
    <s v="PM66"/>
    <x v="3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84"/>
    <x v="5"/>
    <n v="8"/>
    <s v="PM50"/>
    <x v="33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84"/>
    <x v="5"/>
    <n v="8"/>
    <s v="PM50"/>
    <x v="34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84"/>
    <x v="5"/>
    <n v="8"/>
    <s v="PM50"/>
    <x v="35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84"/>
    <x v="5"/>
    <n v="8"/>
    <s v="PM52"/>
    <x v="36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84"/>
    <x v="5"/>
    <n v="8"/>
    <s v="PM52"/>
    <x v="37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84"/>
    <x v="5"/>
    <n v="8"/>
    <s v="PM52"/>
    <x v="38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84"/>
    <x v="5"/>
    <n v="8"/>
    <s v="PM52"/>
    <x v="39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84"/>
    <x v="5"/>
    <n v="8"/>
    <s v="PM52"/>
    <x v="40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84"/>
    <x v="5"/>
    <n v="8"/>
    <s v="PM54"/>
    <x v="4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84"/>
    <x v="5"/>
    <n v="8"/>
    <s v="PM54"/>
    <x v="4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84"/>
    <x v="5"/>
    <n v="8"/>
    <s v="PM54"/>
    <x v="4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84"/>
    <x v="5"/>
    <n v="9"/>
    <s v="PM51"/>
    <x v="44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84"/>
    <x v="5"/>
    <n v="9"/>
    <s v="PM51"/>
    <x v="45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84"/>
    <x v="5"/>
    <n v="9"/>
    <s v="PM51"/>
    <x v="46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84"/>
    <x v="5"/>
    <n v="9"/>
    <s v="PM53"/>
    <x v="47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84"/>
    <x v="5"/>
    <n v="9"/>
    <s v="PM53"/>
    <x v="48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84"/>
    <x v="5"/>
    <n v="9"/>
    <s v="PM53"/>
    <x v="49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84"/>
    <x v="5"/>
    <n v="9"/>
    <s v="PM55"/>
    <x v="50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84"/>
    <x v="5"/>
    <n v="9"/>
    <s v="PM55"/>
    <x v="51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84"/>
    <x v="5"/>
    <n v="9"/>
    <s v="PM55"/>
    <x v="52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37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H23" firstHeaderRow="1" firstDataRow="2" firstDataCol="1" rowPageCount="2" colPageCount="1"/>
  <pivotFields count="26">
    <pivotField axis="axisCol" numFmtId="14" showAll="0" sortType="ascending" defaultSubtotal="0">
      <items count="85"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8"/>
        <item x="69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7">
    <i>
      <x v="77"/>
    </i>
    <i>
      <x v="78"/>
    </i>
    <i>
      <x v="79"/>
    </i>
    <i>
      <x v="80"/>
    </i>
    <i>
      <x v="81"/>
    </i>
    <i>
      <x v="82"/>
    </i>
    <i>
      <x v="8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37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0" firstHeaderRow="1" firstDataRow="2" firstDataCol="1" rowPageCount="2" colPageCount="1"/>
  <pivotFields count="26">
    <pivotField axis="axisCol" numFmtId="14" showAll="0" sortType="ascending" defaultSubtotal="0">
      <items count="85"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8"/>
        <item x="69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7">
    <i>
      <x v="77"/>
    </i>
    <i>
      <x v="78"/>
    </i>
    <i>
      <x v="79"/>
    </i>
    <i>
      <x v="80"/>
    </i>
    <i>
      <x v="81"/>
    </i>
    <i>
      <x v="82"/>
    </i>
    <i>
      <x v="8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37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0" firstHeaderRow="1" firstDataRow="2" firstDataCol="1" rowPageCount="2" colPageCount="1"/>
  <pivotFields count="26">
    <pivotField axis="axisCol" numFmtId="14" showAll="0" sortType="ascending" defaultSubtotal="0">
      <items count="85"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8"/>
        <item x="69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7">
    <i>
      <x v="77"/>
    </i>
    <i>
      <x v="78"/>
    </i>
    <i>
      <x v="79"/>
    </i>
    <i>
      <x v="80"/>
    </i>
    <i>
      <x v="81"/>
    </i>
    <i>
      <x v="82"/>
    </i>
    <i>
      <x v="8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37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0" firstHeaderRow="1" firstDataRow="2" firstDataCol="1" rowPageCount="2" colPageCount="1"/>
  <pivotFields count="26">
    <pivotField axis="axisCol" numFmtId="14" showAll="0" sortType="ascending" defaultSubtotal="0">
      <items count="85"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8"/>
        <item x="69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7">
    <i>
      <x v="77"/>
    </i>
    <i>
      <x v="78"/>
    </i>
    <i>
      <x v="79"/>
    </i>
    <i>
      <x v="80"/>
    </i>
    <i>
      <x v="81"/>
    </i>
    <i>
      <x v="82"/>
    </i>
    <i>
      <x v="8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37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0" firstHeaderRow="1" firstDataRow="2" firstDataCol="1" rowPageCount="2" colPageCount="1"/>
  <pivotFields count="26">
    <pivotField axis="axisCol" numFmtId="14" showAll="0" sortType="ascending" defaultSubtotal="0">
      <items count="85"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8"/>
        <item x="69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7">
    <i>
      <x v="77"/>
    </i>
    <i>
      <x v="78"/>
    </i>
    <i>
      <x v="79"/>
    </i>
    <i>
      <x v="80"/>
    </i>
    <i>
      <x v="81"/>
    </i>
    <i>
      <x v="82"/>
    </i>
    <i>
      <x v="8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37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0" firstHeaderRow="1" firstDataRow="2" firstDataCol="1" rowPageCount="2" colPageCount="1"/>
  <pivotFields count="26">
    <pivotField axis="axisCol" numFmtId="14" showAll="0" sortType="ascending" defaultSubtotal="0">
      <items count="85"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8"/>
        <item x="69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7">
    <i>
      <x v="77"/>
    </i>
    <i>
      <x v="78"/>
    </i>
    <i>
      <x v="79"/>
    </i>
    <i>
      <x v="80"/>
    </i>
    <i>
      <x v="81"/>
    </i>
    <i>
      <x v="82"/>
    </i>
    <i>
      <x v="8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37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0" firstHeaderRow="1" firstDataRow="2" firstDataCol="1" rowPageCount="2" colPageCount="1"/>
  <pivotFields count="26">
    <pivotField axis="axisCol" numFmtId="14" showAll="0" sortType="ascending" defaultSubtotal="0">
      <items count="85"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8"/>
        <item x="69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7">
    <i>
      <x v="77"/>
    </i>
    <i>
      <x v="78"/>
    </i>
    <i>
      <x v="79"/>
    </i>
    <i>
      <x v="80"/>
    </i>
    <i>
      <x v="81"/>
    </i>
    <i>
      <x v="82"/>
    </i>
    <i>
      <x v="8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37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0" firstHeaderRow="1" firstDataRow="2" firstDataCol="1" rowPageCount="2" colPageCount="1"/>
  <pivotFields count="26">
    <pivotField axis="axisCol" numFmtId="14" showAll="0" sortType="ascending" defaultSubtotal="0">
      <items count="85"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8"/>
        <item x="69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7">
    <i>
      <x v="77"/>
    </i>
    <i>
      <x v="78"/>
    </i>
    <i>
      <x v="79"/>
    </i>
    <i>
      <x v="80"/>
    </i>
    <i>
      <x v="81"/>
    </i>
    <i>
      <x v="82"/>
    </i>
    <i>
      <x v="8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37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0" firstHeaderRow="1" firstDataRow="2" firstDataCol="1" rowPageCount="2" colPageCount="1"/>
  <pivotFields count="26">
    <pivotField axis="axisCol" numFmtId="14" showAll="0" sortType="ascending" defaultSubtotal="0">
      <items count="85"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8"/>
        <item x="69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7">
    <i>
      <x v="77"/>
    </i>
    <i>
      <x v="78"/>
    </i>
    <i>
      <x v="79"/>
    </i>
    <i>
      <x v="80"/>
    </i>
    <i>
      <x v="81"/>
    </i>
    <i>
      <x v="82"/>
    </i>
    <i>
      <x v="8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37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0" firstHeaderRow="1" firstDataRow="2" firstDataCol="1" rowPageCount="2" colPageCount="1"/>
  <pivotFields count="26">
    <pivotField axis="axisCol" numFmtId="14" showAll="0" sortType="ascending" defaultSubtotal="0">
      <items count="85"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8"/>
        <item x="69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7">
    <i>
      <x v="77"/>
    </i>
    <i>
      <x v="78"/>
    </i>
    <i>
      <x v="79"/>
    </i>
    <i>
      <x v="80"/>
    </i>
    <i>
      <x v="81"/>
    </i>
    <i>
      <x v="82"/>
    </i>
    <i>
      <x v="8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37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0" firstHeaderRow="1" firstDataRow="2" firstDataCol="1" rowPageCount="2" colPageCount="1"/>
  <pivotFields count="26">
    <pivotField axis="axisCol" numFmtId="14" showAll="0" sortType="ascending" defaultSubtotal="0">
      <items count="85"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8"/>
        <item x="69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7">
    <i>
      <x v="77"/>
    </i>
    <i>
      <x v="78"/>
    </i>
    <i>
      <x v="79"/>
    </i>
    <i>
      <x v="80"/>
    </i>
    <i>
      <x v="81"/>
    </i>
    <i>
      <x v="82"/>
    </i>
    <i>
      <x v="8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37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0" firstHeaderRow="1" firstDataRow="2" firstDataCol="1" rowPageCount="2" colPageCount="1"/>
  <pivotFields count="26">
    <pivotField axis="axisCol" numFmtId="14" showAll="0" sortType="ascending" defaultSubtotal="0">
      <items count="85"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8"/>
        <item x="69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7">
    <i>
      <x v="77"/>
    </i>
    <i>
      <x v="78"/>
    </i>
    <i>
      <x v="79"/>
    </i>
    <i>
      <x v="80"/>
    </i>
    <i>
      <x v="81"/>
    </i>
    <i>
      <x v="82"/>
    </i>
    <i>
      <x v="8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37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0" firstHeaderRow="1" firstDataRow="2" firstDataCol="1" rowPageCount="2" colPageCount="1"/>
  <pivotFields count="26">
    <pivotField axis="axisCol" numFmtId="14" showAll="0" sortType="ascending" defaultSubtotal="0">
      <items count="85"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8"/>
        <item x="69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7">
    <i>
      <x v="77"/>
    </i>
    <i>
      <x v="78"/>
    </i>
    <i>
      <x v="79"/>
    </i>
    <i>
      <x v="80"/>
    </i>
    <i>
      <x v="81"/>
    </i>
    <i>
      <x v="82"/>
    </i>
    <i>
      <x v="8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37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0" firstHeaderRow="1" firstDataRow="2" firstDataCol="1" rowPageCount="2" colPageCount="1"/>
  <pivotFields count="26">
    <pivotField axis="axisCol" numFmtId="14" showAll="0" sortType="ascending" defaultSubtotal="0">
      <items count="85"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8"/>
        <item x="69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7">
    <i>
      <x v="77"/>
    </i>
    <i>
      <x v="78"/>
    </i>
    <i>
      <x v="79"/>
    </i>
    <i>
      <x v="80"/>
    </i>
    <i>
      <x v="81"/>
    </i>
    <i>
      <x v="82"/>
    </i>
    <i>
      <x v="8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37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0" firstHeaderRow="1" firstDataRow="2" firstDataCol="1" rowPageCount="2" colPageCount="1"/>
  <pivotFields count="26">
    <pivotField axis="axisCol" numFmtId="14" showAll="0" sortType="ascending" defaultSubtotal="0">
      <items count="85"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8"/>
        <item x="69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7">
    <i>
      <x v="77"/>
    </i>
    <i>
      <x v="78"/>
    </i>
    <i>
      <x v="79"/>
    </i>
    <i>
      <x v="80"/>
    </i>
    <i>
      <x v="81"/>
    </i>
    <i>
      <x v="82"/>
    </i>
    <i>
      <x v="8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37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0" firstHeaderRow="1" firstDataRow="2" firstDataCol="1" rowPageCount="2" colPageCount="1"/>
  <pivotFields count="26">
    <pivotField axis="axisCol" numFmtId="14" showAll="0" sortType="ascending" defaultSubtotal="0">
      <items count="85"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8"/>
        <item x="69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7">
    <i>
      <x v="77"/>
    </i>
    <i>
      <x v="78"/>
    </i>
    <i>
      <x v="79"/>
    </i>
    <i>
      <x v="80"/>
    </i>
    <i>
      <x v="81"/>
    </i>
    <i>
      <x v="82"/>
    </i>
    <i>
      <x v="8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37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0" firstHeaderRow="1" firstDataRow="2" firstDataCol="1" rowPageCount="2" colPageCount="1"/>
  <pivotFields count="26">
    <pivotField axis="axisCol" numFmtId="14" showAll="0" sortType="ascending" defaultSubtotal="0">
      <items count="85"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8"/>
        <item x="69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7">
    <i>
      <x v="77"/>
    </i>
    <i>
      <x v="78"/>
    </i>
    <i>
      <x v="79"/>
    </i>
    <i>
      <x v="80"/>
    </i>
    <i>
      <x v="81"/>
    </i>
    <i>
      <x v="82"/>
    </i>
    <i>
      <x v="8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37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0" firstHeaderRow="1" firstDataRow="2" firstDataCol="1" rowPageCount="2" colPageCount="1"/>
  <pivotFields count="26">
    <pivotField axis="axisCol" numFmtId="14" showAll="0" sortType="ascending" defaultSubtotal="0">
      <items count="85"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8"/>
        <item x="69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7">
    <i>
      <x v="77"/>
    </i>
    <i>
      <x v="78"/>
    </i>
    <i>
      <x v="79"/>
    </i>
    <i>
      <x v="80"/>
    </i>
    <i>
      <x v="81"/>
    </i>
    <i>
      <x v="82"/>
    </i>
    <i>
      <x v="8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37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0" firstHeaderRow="1" firstDataRow="2" firstDataCol="1" rowPageCount="2" colPageCount="1"/>
  <pivotFields count="26">
    <pivotField axis="axisCol" numFmtId="14" showAll="0" sortType="ascending" defaultSubtotal="0">
      <items count="85"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8"/>
        <item x="69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7">
    <i>
      <x v="77"/>
    </i>
    <i>
      <x v="78"/>
    </i>
    <i>
      <x v="79"/>
    </i>
    <i>
      <x v="80"/>
    </i>
    <i>
      <x v="81"/>
    </i>
    <i>
      <x v="82"/>
    </i>
    <i>
      <x v="8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37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0" firstHeaderRow="1" firstDataRow="2" firstDataCol="1" rowPageCount="2" colPageCount="1"/>
  <pivotFields count="26">
    <pivotField axis="axisCol" numFmtId="14" showAll="0" sortType="ascending" defaultSubtotal="0">
      <items count="85"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8"/>
        <item x="69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7">
    <i>
      <x v="77"/>
    </i>
    <i>
      <x v="78"/>
    </i>
    <i>
      <x v="79"/>
    </i>
    <i>
      <x v="80"/>
    </i>
    <i>
      <x v="81"/>
    </i>
    <i>
      <x v="82"/>
    </i>
    <i>
      <x v="8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37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0" firstHeaderRow="1" firstDataRow="2" firstDataCol="1" rowPageCount="2" colPageCount="1"/>
  <pivotFields count="26">
    <pivotField axis="axisCol" numFmtId="14" showAll="0" sortType="ascending" defaultSubtotal="0">
      <items count="85"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8"/>
        <item x="69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7">
    <i>
      <x v="77"/>
    </i>
    <i>
      <x v="78"/>
    </i>
    <i>
      <x v="79"/>
    </i>
    <i>
      <x v="80"/>
    </i>
    <i>
      <x v="81"/>
    </i>
    <i>
      <x v="82"/>
    </i>
    <i>
      <x v="8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37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0" firstHeaderRow="1" firstDataRow="2" firstDataCol="1" rowPageCount="2" colPageCount="1"/>
  <pivotFields count="26">
    <pivotField axis="axisCol" numFmtId="14" showAll="0" sortType="ascending" defaultSubtotal="0">
      <items count="85"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8"/>
        <item x="69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7">
    <i>
      <x v="77"/>
    </i>
    <i>
      <x v="78"/>
    </i>
    <i>
      <x v="79"/>
    </i>
    <i>
      <x v="80"/>
    </i>
    <i>
      <x v="81"/>
    </i>
    <i>
      <x v="82"/>
    </i>
    <i>
      <x v="8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37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0" firstHeaderRow="1" firstDataRow="2" firstDataCol="1" rowPageCount="2" colPageCount="1"/>
  <pivotFields count="26">
    <pivotField axis="axisCol" numFmtId="14" showAll="0" sortType="ascending" defaultSubtotal="0">
      <items count="85"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8"/>
        <item x="69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7">
    <i>
      <x v="77"/>
    </i>
    <i>
      <x v="78"/>
    </i>
    <i>
      <x v="79"/>
    </i>
    <i>
      <x v="80"/>
    </i>
    <i>
      <x v="81"/>
    </i>
    <i>
      <x v="82"/>
    </i>
    <i>
      <x v="8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37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0" firstHeaderRow="1" firstDataRow="2" firstDataCol="1" rowPageCount="2" colPageCount="1"/>
  <pivotFields count="26">
    <pivotField axis="axisCol" numFmtId="14" showAll="0" sortType="ascending" defaultSubtotal="0">
      <items count="85"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8"/>
        <item x="69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7">
    <i>
      <x v="77"/>
    </i>
    <i>
      <x v="78"/>
    </i>
    <i>
      <x v="79"/>
    </i>
    <i>
      <x v="80"/>
    </i>
    <i>
      <x v="81"/>
    </i>
    <i>
      <x v="82"/>
    </i>
    <i>
      <x v="8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37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0" firstHeaderRow="1" firstDataRow="2" firstDataCol="1" rowPageCount="2" colPageCount="1"/>
  <pivotFields count="26">
    <pivotField axis="axisCol" numFmtId="14" showAll="0" sortType="ascending" defaultSubtotal="0">
      <items count="85"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8"/>
        <item x="69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7">
    <i>
      <x v="77"/>
    </i>
    <i>
      <x v="78"/>
    </i>
    <i>
      <x v="79"/>
    </i>
    <i>
      <x v="80"/>
    </i>
    <i>
      <x v="81"/>
    </i>
    <i>
      <x v="82"/>
    </i>
    <i>
      <x v="8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37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0" firstHeaderRow="1" firstDataRow="2" firstDataCol="1" rowPageCount="2" colPageCount="1"/>
  <pivotFields count="26">
    <pivotField axis="axisCol" numFmtId="14" showAll="0" sortType="ascending" defaultSubtotal="0">
      <items count="85"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8"/>
        <item x="69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7">
    <i>
      <x v="77"/>
    </i>
    <i>
      <x v="78"/>
    </i>
    <i>
      <x v="79"/>
    </i>
    <i>
      <x v="80"/>
    </i>
    <i>
      <x v="81"/>
    </i>
    <i>
      <x v="82"/>
    </i>
    <i>
      <x v="8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37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0" firstHeaderRow="1" firstDataRow="2" firstDataCol="1" rowPageCount="2" colPageCount="1"/>
  <pivotFields count="26">
    <pivotField axis="axisCol" numFmtId="14" showAll="0" sortType="ascending" defaultSubtotal="0">
      <items count="85"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8"/>
        <item x="69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7">
    <i>
      <x v="77"/>
    </i>
    <i>
      <x v="78"/>
    </i>
    <i>
      <x v="79"/>
    </i>
    <i>
      <x v="80"/>
    </i>
    <i>
      <x v="81"/>
    </i>
    <i>
      <x v="82"/>
    </i>
    <i>
      <x v="8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37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0" firstHeaderRow="1" firstDataRow="2" firstDataCol="1" rowPageCount="2" colPageCount="1"/>
  <pivotFields count="26">
    <pivotField axis="axisCol" numFmtId="14" showAll="0" sortType="ascending" defaultSubtotal="0">
      <items count="85"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8"/>
        <item x="69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7">
    <i>
      <x v="77"/>
    </i>
    <i>
      <x v="78"/>
    </i>
    <i>
      <x v="79"/>
    </i>
    <i>
      <x v="80"/>
    </i>
    <i>
      <x v="81"/>
    </i>
    <i>
      <x v="82"/>
    </i>
    <i>
      <x v="8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37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0" firstHeaderRow="1" firstDataRow="2" firstDataCol="1" rowPageCount="2" colPageCount="1"/>
  <pivotFields count="26">
    <pivotField axis="axisCol" numFmtId="14" showAll="0" sortType="ascending" defaultSubtotal="0">
      <items count="85"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8"/>
        <item x="69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7">
    <i>
      <x v="77"/>
    </i>
    <i>
      <x v="78"/>
    </i>
    <i>
      <x v="79"/>
    </i>
    <i>
      <x v="80"/>
    </i>
    <i>
      <x v="81"/>
    </i>
    <i>
      <x v="82"/>
    </i>
    <i>
      <x v="8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37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0" firstHeaderRow="1" firstDataRow="2" firstDataCol="1" rowPageCount="2" colPageCount="1"/>
  <pivotFields count="26">
    <pivotField axis="axisCol" numFmtId="14" showAll="0" sortType="ascending" defaultSubtotal="0">
      <items count="85"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8"/>
        <item x="69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7">
    <i>
      <x v="77"/>
    </i>
    <i>
      <x v="78"/>
    </i>
    <i>
      <x v="79"/>
    </i>
    <i>
      <x v="80"/>
    </i>
    <i>
      <x v="81"/>
    </i>
    <i>
      <x v="82"/>
    </i>
    <i>
      <x v="8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37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0" firstHeaderRow="1" firstDataRow="2" firstDataCol="1" rowPageCount="2" colPageCount="1"/>
  <pivotFields count="26">
    <pivotField axis="axisCol" numFmtId="14" showAll="0" sortType="ascending" defaultSubtotal="0">
      <items count="85"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8"/>
        <item x="69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7">
    <i>
      <x v="77"/>
    </i>
    <i>
      <x v="78"/>
    </i>
    <i>
      <x v="79"/>
    </i>
    <i>
      <x v="80"/>
    </i>
    <i>
      <x v="81"/>
    </i>
    <i>
      <x v="82"/>
    </i>
    <i>
      <x v="8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37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0" firstHeaderRow="1" firstDataRow="2" firstDataCol="1" rowPageCount="2" colPageCount="1"/>
  <pivotFields count="26">
    <pivotField axis="axisCol" numFmtId="14" showAll="0" sortType="ascending" defaultSubtotal="0">
      <items count="85"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8"/>
        <item x="69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7">
    <i>
      <x v="77"/>
    </i>
    <i>
      <x v="78"/>
    </i>
    <i>
      <x v="79"/>
    </i>
    <i>
      <x v="80"/>
    </i>
    <i>
      <x v="81"/>
    </i>
    <i>
      <x v="82"/>
    </i>
    <i>
      <x v="8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37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0" firstHeaderRow="1" firstDataRow="2" firstDataCol="1" rowPageCount="2" colPageCount="1"/>
  <pivotFields count="26">
    <pivotField axis="axisCol" numFmtId="14" showAll="0" sortType="ascending" defaultSubtotal="0">
      <items count="85"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8"/>
        <item x="69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7">
    <i>
      <x v="77"/>
    </i>
    <i>
      <x v="78"/>
    </i>
    <i>
      <x v="79"/>
    </i>
    <i>
      <x v="80"/>
    </i>
    <i>
      <x v="81"/>
    </i>
    <i>
      <x v="82"/>
    </i>
    <i>
      <x v="8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37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0" firstHeaderRow="1" firstDataRow="2" firstDataCol="1" rowPageCount="2" colPageCount="1"/>
  <pivotFields count="26">
    <pivotField axis="axisCol" numFmtId="14" showAll="0" sortType="ascending" defaultSubtotal="0">
      <items count="85"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8"/>
        <item x="69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7">
    <i>
      <x v="77"/>
    </i>
    <i>
      <x v="78"/>
    </i>
    <i>
      <x v="79"/>
    </i>
    <i>
      <x v="80"/>
    </i>
    <i>
      <x v="81"/>
    </i>
    <i>
      <x v="82"/>
    </i>
    <i>
      <x v="8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37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0" firstHeaderRow="1" firstDataRow="2" firstDataCol="1" rowPageCount="2" colPageCount="1"/>
  <pivotFields count="26">
    <pivotField axis="axisCol" numFmtId="14" showAll="0" sortType="ascending" defaultSubtotal="0">
      <items count="85"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8"/>
        <item x="69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7">
    <i>
      <x v="77"/>
    </i>
    <i>
      <x v="78"/>
    </i>
    <i>
      <x v="79"/>
    </i>
    <i>
      <x v="80"/>
    </i>
    <i>
      <x v="81"/>
    </i>
    <i>
      <x v="82"/>
    </i>
    <i>
      <x v="8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37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0" firstHeaderRow="1" firstDataRow="2" firstDataCol="1" rowPageCount="2" colPageCount="1"/>
  <pivotFields count="26">
    <pivotField axis="axisCol" numFmtId="14" showAll="0" sortType="ascending" defaultSubtotal="0">
      <items count="85"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8"/>
        <item x="69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7">
    <i>
      <x v="77"/>
    </i>
    <i>
      <x v="78"/>
    </i>
    <i>
      <x v="79"/>
    </i>
    <i>
      <x v="80"/>
    </i>
    <i>
      <x v="81"/>
    </i>
    <i>
      <x v="82"/>
    </i>
    <i>
      <x v="8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37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0" firstHeaderRow="1" firstDataRow="2" firstDataCol="1" rowPageCount="2" colPageCount="1"/>
  <pivotFields count="26">
    <pivotField axis="axisCol" numFmtId="14" showAll="0" sortType="ascending" defaultSubtotal="0">
      <items count="85"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8"/>
        <item x="69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7">
    <i>
      <x v="77"/>
    </i>
    <i>
      <x v="78"/>
    </i>
    <i>
      <x v="79"/>
    </i>
    <i>
      <x v="80"/>
    </i>
    <i>
      <x v="81"/>
    </i>
    <i>
      <x v="82"/>
    </i>
    <i>
      <x v="8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37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0" firstHeaderRow="1" firstDataRow="2" firstDataCol="1" rowPageCount="2" colPageCount="1"/>
  <pivotFields count="26">
    <pivotField axis="axisCol" numFmtId="14" showAll="0" sortType="ascending" defaultSubtotal="0">
      <items count="85"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8"/>
        <item x="69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7">
    <i>
      <x v="77"/>
    </i>
    <i>
      <x v="78"/>
    </i>
    <i>
      <x v="79"/>
    </i>
    <i>
      <x v="80"/>
    </i>
    <i>
      <x v="81"/>
    </i>
    <i>
      <x v="82"/>
    </i>
    <i>
      <x v="8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37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0" firstHeaderRow="1" firstDataRow="2" firstDataCol="1" rowPageCount="2" colPageCount="1"/>
  <pivotFields count="26">
    <pivotField axis="axisCol" numFmtId="14" showAll="0" sortType="ascending" defaultSubtotal="0">
      <items count="85"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8"/>
        <item x="69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7">
    <i>
      <x v="77"/>
    </i>
    <i>
      <x v="78"/>
    </i>
    <i>
      <x v="79"/>
    </i>
    <i>
      <x v="80"/>
    </i>
    <i>
      <x v="81"/>
    </i>
    <i>
      <x v="82"/>
    </i>
    <i>
      <x v="8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37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0" firstHeaderRow="1" firstDataRow="2" firstDataCol="1" rowPageCount="2" colPageCount="1"/>
  <pivotFields count="26">
    <pivotField axis="axisCol" numFmtId="14" showAll="0" sortType="ascending" defaultSubtotal="0">
      <items count="85"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8"/>
        <item x="69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7">
    <i>
      <x v="77"/>
    </i>
    <i>
      <x v="78"/>
    </i>
    <i>
      <x v="79"/>
    </i>
    <i>
      <x v="80"/>
    </i>
    <i>
      <x v="81"/>
    </i>
    <i>
      <x v="82"/>
    </i>
    <i>
      <x v="8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37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0" firstHeaderRow="1" firstDataRow="2" firstDataCol="1" rowPageCount="2" colPageCount="1"/>
  <pivotFields count="26">
    <pivotField axis="axisCol" numFmtId="14" showAll="0" sortType="ascending" defaultSubtotal="0">
      <items count="85"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8"/>
        <item x="69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7">
    <i>
      <x v="77"/>
    </i>
    <i>
      <x v="78"/>
    </i>
    <i>
      <x v="79"/>
    </i>
    <i>
      <x v="80"/>
    </i>
    <i>
      <x v="81"/>
    </i>
    <i>
      <x v="82"/>
    </i>
    <i>
      <x v="8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37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0" firstHeaderRow="1" firstDataRow="2" firstDataCol="1" rowPageCount="2" colPageCount="1"/>
  <pivotFields count="26">
    <pivotField axis="axisCol" numFmtId="14" showAll="0" sortType="ascending" defaultSubtotal="0">
      <items count="85"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8"/>
        <item x="69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7">
    <i>
      <x v="77"/>
    </i>
    <i>
      <x v="78"/>
    </i>
    <i>
      <x v="79"/>
    </i>
    <i>
      <x v="80"/>
    </i>
    <i>
      <x v="81"/>
    </i>
    <i>
      <x v="82"/>
    </i>
    <i>
      <x v="8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37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0" firstHeaderRow="1" firstDataRow="2" firstDataCol="1" rowPageCount="2" colPageCount="1"/>
  <pivotFields count="26">
    <pivotField axis="axisCol" numFmtId="14" showAll="0" sortType="ascending" defaultSubtotal="0">
      <items count="85"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8"/>
        <item x="69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7">
    <i>
      <x v="77"/>
    </i>
    <i>
      <x v="78"/>
    </i>
    <i>
      <x v="79"/>
    </i>
    <i>
      <x v="80"/>
    </i>
    <i>
      <x v="81"/>
    </i>
    <i>
      <x v="82"/>
    </i>
    <i>
      <x v="8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37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0" firstHeaderRow="1" firstDataRow="2" firstDataCol="1" rowPageCount="2" colPageCount="1"/>
  <pivotFields count="26">
    <pivotField axis="axisCol" numFmtId="14" showAll="0" sortType="ascending" defaultSubtotal="0">
      <items count="85"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8"/>
        <item x="69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7">
    <i>
      <x v="77"/>
    </i>
    <i>
      <x v="78"/>
    </i>
    <i>
      <x v="79"/>
    </i>
    <i>
      <x v="80"/>
    </i>
    <i>
      <x v="81"/>
    </i>
    <i>
      <x v="82"/>
    </i>
    <i>
      <x v="8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37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0" firstHeaderRow="1" firstDataRow="2" firstDataCol="1" rowPageCount="2" colPageCount="1"/>
  <pivotFields count="26">
    <pivotField axis="axisCol" numFmtId="14" showAll="0" sortType="ascending" defaultSubtotal="0">
      <items count="85"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8"/>
        <item x="69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7">
    <i>
      <x v="77"/>
    </i>
    <i>
      <x v="78"/>
    </i>
    <i>
      <x v="79"/>
    </i>
    <i>
      <x v="80"/>
    </i>
    <i>
      <x v="81"/>
    </i>
    <i>
      <x v="82"/>
    </i>
    <i>
      <x v="8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37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0" firstHeaderRow="1" firstDataRow="2" firstDataCol="1" rowPageCount="2" colPageCount="1"/>
  <pivotFields count="26">
    <pivotField axis="axisCol" numFmtId="14" showAll="0" sortType="ascending" defaultSubtotal="0">
      <items count="85"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8"/>
        <item x="69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7">
    <i>
      <x v="77"/>
    </i>
    <i>
      <x v="78"/>
    </i>
    <i>
      <x v="79"/>
    </i>
    <i>
      <x v="80"/>
    </i>
    <i>
      <x v="81"/>
    </i>
    <i>
      <x v="82"/>
    </i>
    <i>
      <x v="8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37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0" firstHeaderRow="1" firstDataRow="2" firstDataCol="1" rowPageCount="2" colPageCount="1"/>
  <pivotFields count="26">
    <pivotField axis="axisCol" numFmtId="14" showAll="0" sortType="ascending" defaultSubtotal="0">
      <items count="85"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8"/>
        <item x="69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7">
    <i>
      <x v="77"/>
    </i>
    <i>
      <x v="78"/>
    </i>
    <i>
      <x v="79"/>
    </i>
    <i>
      <x v="80"/>
    </i>
    <i>
      <x v="81"/>
    </i>
    <i>
      <x v="82"/>
    </i>
    <i>
      <x v="8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37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0" firstHeaderRow="1" firstDataRow="2" firstDataCol="1" rowPageCount="2" colPageCount="1"/>
  <pivotFields count="26">
    <pivotField axis="axisCol" numFmtId="14" showAll="0" sortType="ascending" defaultSubtotal="0">
      <items count="85"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8"/>
        <item x="69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7">
    <i>
      <x v="77"/>
    </i>
    <i>
      <x v="78"/>
    </i>
    <i>
      <x v="79"/>
    </i>
    <i>
      <x v="80"/>
    </i>
    <i>
      <x v="81"/>
    </i>
    <i>
      <x v="82"/>
    </i>
    <i>
      <x v="8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37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0" firstHeaderRow="1" firstDataRow="2" firstDataCol="1" rowPageCount="2" colPageCount="1"/>
  <pivotFields count="26">
    <pivotField axis="axisCol" numFmtId="14" showAll="0" sortType="ascending" defaultSubtotal="0">
      <items count="85"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8"/>
        <item x="69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7">
    <i>
      <x v="77"/>
    </i>
    <i>
      <x v="78"/>
    </i>
    <i>
      <x v="79"/>
    </i>
    <i>
      <x v="80"/>
    </i>
    <i>
      <x v="81"/>
    </i>
    <i>
      <x v="82"/>
    </i>
    <i>
      <x v="8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37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0" firstHeaderRow="1" firstDataRow="2" firstDataCol="1" rowPageCount="2" colPageCount="1"/>
  <pivotFields count="26">
    <pivotField axis="axisCol" numFmtId="14" showAll="0" sortType="ascending" defaultSubtotal="0">
      <items count="85"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8"/>
        <item x="69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7">
    <i>
      <x v="77"/>
    </i>
    <i>
      <x v="78"/>
    </i>
    <i>
      <x v="79"/>
    </i>
    <i>
      <x v="80"/>
    </i>
    <i>
      <x v="81"/>
    </i>
    <i>
      <x v="82"/>
    </i>
    <i>
      <x v="8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37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0" firstHeaderRow="1" firstDataRow="2" firstDataCol="1" rowPageCount="2" colPageCount="1"/>
  <pivotFields count="26">
    <pivotField axis="axisCol" numFmtId="14" showAll="0" sortType="ascending" defaultSubtotal="0">
      <items count="85"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8"/>
        <item x="69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7">
    <i>
      <x v="77"/>
    </i>
    <i>
      <x v="78"/>
    </i>
    <i>
      <x v="79"/>
    </i>
    <i>
      <x v="80"/>
    </i>
    <i>
      <x v="81"/>
    </i>
    <i>
      <x v="82"/>
    </i>
    <i>
      <x v="8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37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0" firstHeaderRow="1" firstDataRow="2" firstDataCol="1" rowPageCount="2" colPageCount="1"/>
  <pivotFields count="26">
    <pivotField axis="axisCol" numFmtId="14" showAll="0" sortType="ascending" defaultSubtotal="0">
      <items count="85"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8"/>
        <item x="69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7">
    <i>
      <x v="77"/>
    </i>
    <i>
      <x v="78"/>
    </i>
    <i>
      <x v="79"/>
    </i>
    <i>
      <x v="80"/>
    </i>
    <i>
      <x v="81"/>
    </i>
    <i>
      <x v="82"/>
    </i>
    <i>
      <x v="8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37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0" firstHeaderRow="1" firstDataRow="2" firstDataCol="1" rowPageCount="2" colPageCount="1"/>
  <pivotFields count="26">
    <pivotField axis="axisCol" numFmtId="14" showAll="0" sortType="ascending" defaultSubtotal="0">
      <items count="85"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8"/>
        <item x="69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6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7">
    <i>
      <x v="77"/>
    </i>
    <i>
      <x v="78"/>
    </i>
    <i>
      <x v="79"/>
    </i>
    <i>
      <x v="80"/>
    </i>
    <i>
      <x v="81"/>
    </i>
    <i>
      <x v="82"/>
    </i>
    <i>
      <x v="8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3">
        <i x="1"/>
        <i x="2"/>
        <i x="4"/>
        <i x="5"/>
        <i x="0" s="1"/>
        <i x="9" nd="1"/>
        <i x="6" nd="1"/>
        <i x="11" nd="1"/>
        <i x="10" nd="1"/>
        <i x="12" nd="1"/>
        <i x="7" nd="1"/>
        <i x="8" nd="1"/>
        <i x="3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6" totalsRowShown="0" headerRowDxfId="31" dataDxfId="30">
  <sortState xmlns:xlrd2="http://schemas.microsoft.com/office/spreadsheetml/2017/richdata2" ref="A4:Y56">
    <sortCondition ref="E3:E56"/>
  </sortState>
  <tableColumns count="25">
    <tableColumn id="1" xr3:uid="{A0E02B37-1415-4C92-8827-79A920E0D0C4}" name="Día" dataDxfId="29">
      <calculatedColumnFormula>+$B$1</calculatedColumnFormula>
    </tableColumn>
    <tableColumn id="27" xr3:uid="{1DE4BA5F-0D5E-4781-BD23-4940354B62DD}" name="Mes-Año" dataDxfId="28">
      <calculatedColumnFormula>+_xlfn.CONCAT(TEXT(Tabla1[[#This Row],[Día]],"MMM"),"-",RIGHT(YEAR(Tabla1[[#This Row],[Día]]),2))</calculatedColumnFormula>
    </tableColumn>
    <tableColumn id="2" xr3:uid="{159BC304-8503-48B5-9D27-2CDAE45880E3}" name="Sector"/>
    <tableColumn id="3" xr3:uid="{A1C92703-625F-4CBE-9D7A-BDEB30E3A930}" name="Bloque"/>
    <tableColumn id="4" xr3:uid="{A8BC146D-DBEE-4ED9-A9CC-F5582F709CCA}" name="Válvula"/>
    <tableColumn id="5" xr3:uid="{BE46F29B-D94A-4FB2-B617-DC7F210F496F}" name="Variedad"/>
    <tableColumn id="6" xr3:uid="{50EFF474-BD96-4327-AC56-12EEA392464F}" name="Tipo de cama"/>
    <tableColumn id="7" xr3:uid="{24E063DF-0FA3-41BB-BDD1-39D78358D032}" name="CE Emisor"/>
    <tableColumn id="8" xr3:uid="{7254E9FD-9BEA-48D0-86BC-01011DCD993C}" name="pH Emisor"/>
    <tableColumn id="9" xr3:uid="{30639DBB-BAFE-43FE-A7D9-75F1E1B9F1F3}" name="Volumen 1(Cm3)"/>
    <tableColumn id="10" xr3:uid="{A6164354-0A32-4273-8789-76671BE4EA3D}" name="Volumen 2(Cm3)"/>
    <tableColumn id="11" xr3:uid="{C4C15D46-9B2D-41FF-8D11-5218A7BE1C7A}" name="Volumen 3(Cm3)"/>
    <tableColumn id="12" xr3:uid="{4FACD068-BF2A-400F-81D1-70B4E287948A}" name="CE Drenaje (L)"/>
    <tableColumn id="13" xr3:uid="{7EDFC2D2-F6B3-4F4B-B434-2CB271E55871}" name="pH Drenaje"/>
    <tableColumn id="14" xr3:uid="{BCFF3427-6EE3-4435-99E9-34EF1F9E61D0}" name="Volumen Dr​enaje (L)"/>
    <tableColumn id="15" xr3:uid="{9D94A2DB-3427-42E7-9F95-F6555548FF18}" name="Grado Organoléptico"/>
    <tableColumn id="16" xr3:uid="{EC0F617F-1A0B-4F5D-A819-C07596BC6F2A}" name="CE Suelo"/>
    <tableColumn id="17" xr3:uid="{EF73196A-C4C4-4EEC-9DFD-5EA1BCA121E9}" name="N-NO3"/>
    <tableColumn id="18" xr3:uid="{D22D186F-5F29-4031-8B7B-D2403C867C43}" name="% Drenaje"/>
    <tableColumn id="19" xr3:uid="{13A30A33-7A6B-4BF7-8293-D9762B8CC6CC}" name="Volumen ejecutado(L/Cama)"/>
    <tableColumn id="20" xr3:uid="{6B8DDB2C-3800-4327-89B0-07BEED4D49CC}" name="Volumen Total de Riego(L/Cama)"/>
    <tableColumn id="21" xr3:uid="{826EED67-FB15-4F1E-83EA-690AC120DD8F}" name="CE Esperada"/>
    <tableColumn id="22" xr3:uid="{B70D38E8-AF84-4C5C-874A-5E7793DF1292}" name="pH Esperada"/>
    <tableColumn id="24" xr3:uid="{DD1F70E5-7A40-45B9-B18C-8DC6FF971642}" name="Vol Prog" dataDxfId="27"/>
    <tableColumn id="26" xr3:uid="{008B7349-0FF5-4C5A-9A06-EAC0DDB76A2F}" name="Sem" dataDxfId="26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4640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Sem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71"/>
  <sheetViews>
    <sheetView tabSelected="1" zoomScale="80" zoomScaleNormal="80" workbookViewId="0">
      <pane xSplit="5" ySplit="3" topLeftCell="F4" activePane="bottomRight" state="frozen"/>
      <selection pane="bottomRight" activeCell="B2" sqref="B2"/>
      <selection pane="bottomLeft" activeCell="A4" sqref="A4"/>
      <selection pane="topRight" activeCell="F1" sqref="F1"/>
    </sheetView>
  </sheetViews>
  <sheetFormatPr defaultColWidth="11.42578125" defaultRowHeight="14.45"/>
  <cols>
    <col min="1" max="1" width="10.42578125" bestFit="1" customWidth="1"/>
    <col min="2" max="2" width="11.140625" bestFit="1" customWidth="1"/>
    <col min="3" max="3" width="9.140625" bestFit="1" customWidth="1"/>
    <col min="4" max="4" width="9.5703125" bestFit="1" customWidth="1"/>
    <col min="5" max="5" width="9.7109375" bestFit="1" customWidth="1"/>
    <col min="6" max="6" width="39.28515625" customWidth="1"/>
    <col min="7" max="7" width="18" bestFit="1" customWidth="1"/>
    <col min="8" max="9" width="12.5703125" bestFit="1" customWidth="1"/>
    <col min="10" max="12" width="18.42578125" bestFit="1" customWidth="1"/>
    <col min="13" max="13" width="16.28515625" customWidth="1"/>
    <col min="14" max="14" width="13.42578125" customWidth="1"/>
    <col min="15" max="15" width="21.85546875" customWidth="1"/>
    <col min="16" max="16" width="22" customWidth="1"/>
    <col min="17" max="17" width="11.42578125" customWidth="1"/>
    <col min="18" max="18" width="9.28515625" customWidth="1"/>
    <col min="19" max="19" width="12.42578125" customWidth="1"/>
    <col min="20" max="20" width="24" customWidth="1"/>
    <col min="21" max="21" width="33.140625" bestFit="1" customWidth="1"/>
    <col min="22" max="23" width="14.5703125" bestFit="1" customWidth="1"/>
    <col min="24" max="24" width="10.5703125" bestFit="1" customWidth="1"/>
    <col min="25" max="25" width="6.5703125" bestFit="1" customWidth="1"/>
  </cols>
  <sheetData>
    <row r="1" spans="1:25" ht="40.5" customHeight="1">
      <c r="A1" s="11" t="s">
        <v>0</v>
      </c>
      <c r="B1" s="9">
        <f ca="1">+TODAY()-2</f>
        <v>46273</v>
      </c>
    </row>
    <row r="2" spans="1:25" ht="40.5" customHeight="1" thickBot="1">
      <c r="A2" s="12" t="s">
        <v>1</v>
      </c>
      <c r="B2" s="10">
        <f ca="1">WEEKNUM(B1,1)</f>
        <v>37</v>
      </c>
    </row>
    <row r="3" spans="1:25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ht="18.75">
      <c r="A4" s="6">
        <f t="shared" ref="A4:A35" ca="1" si="0">+$B$1</f>
        <v>46273</v>
      </c>
      <c r="B4" s="6" t="str">
        <f ca="1">+_xlfn.CONCAT(TEXT(Tabla1[[#This Row],[Día]],"MMM"),"-",RIGHT(YEAR(Tabla1[[#This Row],[Día]]),2))</f>
        <v>sep-26</v>
      </c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7">
        <v>300</v>
      </c>
      <c r="Y4" s="5">
        <f ca="1">+$B$2</f>
        <v>37</v>
      </c>
    </row>
    <row r="5" spans="1:25" ht="18.75">
      <c r="A5" s="6">
        <f t="shared" ca="1" si="0"/>
        <v>46273</v>
      </c>
      <c r="B5" s="6" t="str">
        <f ca="1">+_xlfn.CONCAT(TEXT(Tabla1[[#This Row],[Día]],"MMM"),"-",RIGHT(YEAR(Tabla1[[#This Row],[Día]]),2))</f>
        <v>sep-26</v>
      </c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7">
        <v>300</v>
      </c>
      <c r="Y5" s="5">
        <f t="shared" ref="Y5:Y52" ca="1" si="1">+$B$2</f>
        <v>37</v>
      </c>
    </row>
    <row r="6" spans="1:25" ht="18.75">
      <c r="A6" s="6">
        <f t="shared" ca="1" si="0"/>
        <v>46273</v>
      </c>
      <c r="B6" s="6" t="str">
        <f ca="1">+_xlfn.CONCAT(TEXT(Tabla1[[#This Row],[Día]],"MMM"),"-",RIGHT(YEAR(Tabla1[[#This Row],[Día]]),2))</f>
        <v>sep-26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7">
        <v>300</v>
      </c>
      <c r="Y6" s="5">
        <f t="shared" ca="1" si="1"/>
        <v>37</v>
      </c>
    </row>
    <row r="7" spans="1:25" ht="18.75">
      <c r="A7" s="6">
        <f t="shared" ca="1" si="0"/>
        <v>46273</v>
      </c>
      <c r="B7" s="6" t="str">
        <f ca="1">+_xlfn.CONCAT(TEXT(Tabla1[[#This Row],[Día]],"MMM"),"-",RIGHT(YEAR(Tabla1[[#This Row],[Día]]),2))</f>
        <v>sep-26</v>
      </c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7">
        <v>300</v>
      </c>
      <c r="Y7" s="5">
        <f t="shared" ca="1" si="1"/>
        <v>37</v>
      </c>
    </row>
    <row r="8" spans="1:25" ht="18.75">
      <c r="A8" s="6">
        <f t="shared" ca="1" si="0"/>
        <v>46273</v>
      </c>
      <c r="B8" s="6" t="str">
        <f ca="1">+_xlfn.CONCAT(TEXT(Tabla1[[#This Row],[Día]],"MMM"),"-",RIGHT(YEAR(Tabla1[[#This Row],[Día]]),2))</f>
        <v>sep-26</v>
      </c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7">
        <v>300</v>
      </c>
      <c r="Y8" s="5">
        <f t="shared" ca="1" si="1"/>
        <v>37</v>
      </c>
    </row>
    <row r="9" spans="1:25" ht="18.75">
      <c r="A9" s="6">
        <f t="shared" ca="1" si="0"/>
        <v>46273</v>
      </c>
      <c r="B9" s="6" t="str">
        <f ca="1">+_xlfn.CONCAT(TEXT(Tabla1[[#This Row],[Día]],"MMM"),"-",RIGHT(YEAR(Tabla1[[#This Row],[Día]]),2))</f>
        <v>sep-26</v>
      </c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7">
        <v>300</v>
      </c>
      <c r="Y9" s="5">
        <f t="shared" ca="1" si="1"/>
        <v>37</v>
      </c>
    </row>
    <row r="10" spans="1:25" ht="18.75">
      <c r="A10" s="6">
        <f t="shared" ca="1" si="0"/>
        <v>46273</v>
      </c>
      <c r="B10" s="6" t="str">
        <f ca="1">+_xlfn.CONCAT(TEXT(Tabla1[[#This Row],[Día]],"MMM"),"-",RIGHT(YEAR(Tabla1[[#This Row],[Día]]),2))</f>
        <v>sep-26</v>
      </c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7">
        <v>300</v>
      </c>
      <c r="Y10" s="5">
        <f t="shared" ca="1" si="1"/>
        <v>37</v>
      </c>
    </row>
    <row r="11" spans="1:25" ht="18.75">
      <c r="A11" s="6">
        <f t="shared" ca="1" si="0"/>
        <v>46273</v>
      </c>
      <c r="B11" s="6" t="str">
        <f ca="1">+_xlfn.CONCAT(TEXT(Tabla1[[#This Row],[Día]],"MMM"),"-",RIGHT(YEAR(Tabla1[[#This Row],[Día]]),2))</f>
        <v>sep-26</v>
      </c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7">
        <v>300</v>
      </c>
      <c r="Y11" s="5">
        <f t="shared" ca="1" si="1"/>
        <v>37</v>
      </c>
    </row>
    <row r="12" spans="1:25" ht="18.75">
      <c r="A12" s="6">
        <f t="shared" ca="1" si="0"/>
        <v>46273</v>
      </c>
      <c r="B12" s="6" t="str">
        <f ca="1">+_xlfn.CONCAT(TEXT(Tabla1[[#This Row],[Día]],"MMM"),"-",RIGHT(YEAR(Tabla1[[#This Row],[Día]]),2))</f>
        <v>sep-26</v>
      </c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7">
        <v>300</v>
      </c>
      <c r="Y12" s="5">
        <f t="shared" ca="1" si="1"/>
        <v>37</v>
      </c>
    </row>
    <row r="13" spans="1:25" ht="18.75">
      <c r="A13" s="6">
        <f t="shared" ca="1" si="0"/>
        <v>46273</v>
      </c>
      <c r="B13" s="6" t="str">
        <f ca="1">+_xlfn.CONCAT(TEXT(Tabla1[[#This Row],[Día]],"MMM"),"-",RIGHT(YEAR(Tabla1[[#This Row],[Día]]),2))</f>
        <v>sep-26</v>
      </c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7">
        <v>300</v>
      </c>
      <c r="Y13" s="5">
        <f t="shared" ca="1" si="1"/>
        <v>37</v>
      </c>
    </row>
    <row r="14" spans="1:25" ht="18.75">
      <c r="A14" s="6">
        <f t="shared" ca="1" si="0"/>
        <v>46273</v>
      </c>
      <c r="B14" s="6" t="str">
        <f ca="1">+_xlfn.CONCAT(TEXT(Tabla1[[#This Row],[Día]],"MMM"),"-",RIGHT(YEAR(Tabla1[[#This Row],[Día]]),2))</f>
        <v>sep-26</v>
      </c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7">
        <v>300</v>
      </c>
      <c r="Y14" s="5">
        <f t="shared" ca="1" si="1"/>
        <v>37</v>
      </c>
    </row>
    <row r="15" spans="1:25" ht="18.75">
      <c r="A15" s="6">
        <f t="shared" ca="1" si="0"/>
        <v>46273</v>
      </c>
      <c r="B15" s="6" t="str">
        <f ca="1">+_xlfn.CONCAT(TEXT(Tabla1[[#This Row],[Día]],"MMM"),"-",RIGHT(YEAR(Tabla1[[#This Row],[Día]]),2))</f>
        <v>sep-26</v>
      </c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7">
        <v>300</v>
      </c>
      <c r="Y15" s="5">
        <f t="shared" ca="1" si="1"/>
        <v>37</v>
      </c>
    </row>
    <row r="16" spans="1:25" ht="18.75">
      <c r="A16" s="6">
        <f t="shared" ca="1" si="0"/>
        <v>46273</v>
      </c>
      <c r="B16" s="6" t="str">
        <f ca="1">+_xlfn.CONCAT(TEXT(Tabla1[[#This Row],[Día]],"MMM"),"-",RIGHT(YEAR(Tabla1[[#This Row],[Día]]),2))</f>
        <v>sep-26</v>
      </c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7">
        <v>300</v>
      </c>
      <c r="Y16" s="5">
        <f t="shared" ca="1" si="1"/>
        <v>37</v>
      </c>
    </row>
    <row r="17" spans="1:25" ht="18.75">
      <c r="A17" s="6">
        <f t="shared" ca="1" si="0"/>
        <v>46273</v>
      </c>
      <c r="B17" s="6" t="str">
        <f ca="1">+_xlfn.CONCAT(TEXT(Tabla1[[#This Row],[Día]],"MMM"),"-",RIGHT(YEAR(Tabla1[[#This Row],[Día]]),2))</f>
        <v>sep-26</v>
      </c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7">
        <v>300</v>
      </c>
      <c r="Y17" s="5">
        <f t="shared" ca="1" si="1"/>
        <v>37</v>
      </c>
    </row>
    <row r="18" spans="1:25" ht="18.75">
      <c r="A18" s="6">
        <f t="shared" ca="1" si="0"/>
        <v>46273</v>
      </c>
      <c r="B18" s="6" t="str">
        <f ca="1">+_xlfn.CONCAT(TEXT(Tabla1[[#This Row],[Día]],"MMM"),"-",RIGHT(YEAR(Tabla1[[#This Row],[Día]]),2))</f>
        <v>sep-26</v>
      </c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7">
        <v>300</v>
      </c>
      <c r="Y18" s="5">
        <f t="shared" ca="1" si="1"/>
        <v>37</v>
      </c>
    </row>
    <row r="19" spans="1:25" ht="18.75">
      <c r="A19" s="6">
        <f t="shared" ca="1" si="0"/>
        <v>46273</v>
      </c>
      <c r="B19" s="6" t="str">
        <f ca="1">+_xlfn.CONCAT(TEXT(Tabla1[[#This Row],[Día]],"MMM"),"-",RIGHT(YEAR(Tabla1[[#This Row],[Día]]),2))</f>
        <v>sep-26</v>
      </c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7">
        <v>300</v>
      </c>
      <c r="Y19" s="5">
        <f t="shared" ca="1" si="1"/>
        <v>37</v>
      </c>
    </row>
    <row r="20" spans="1:25" ht="18.75">
      <c r="A20" s="6">
        <f t="shared" ca="1" si="0"/>
        <v>46273</v>
      </c>
      <c r="B20" s="6" t="str">
        <f ca="1">+_xlfn.CONCAT(TEXT(Tabla1[[#This Row],[Día]],"MMM"),"-",RIGHT(YEAR(Tabla1[[#This Row],[Día]]),2))</f>
        <v>sep-26</v>
      </c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7">
        <v>300</v>
      </c>
      <c r="Y20" s="5">
        <f t="shared" ca="1" si="1"/>
        <v>37</v>
      </c>
    </row>
    <row r="21" spans="1:25" ht="18.75">
      <c r="A21" s="6">
        <f t="shared" ca="1" si="0"/>
        <v>46273</v>
      </c>
      <c r="B21" s="6" t="str">
        <f ca="1">+_xlfn.CONCAT(TEXT(Tabla1[[#This Row],[Día]],"MMM"),"-",RIGHT(YEAR(Tabla1[[#This Row],[Día]]),2))</f>
        <v>sep-26</v>
      </c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7">
        <v>300</v>
      </c>
      <c r="Y21" s="5">
        <f t="shared" ca="1" si="1"/>
        <v>37</v>
      </c>
    </row>
    <row r="22" spans="1:25" ht="18.75">
      <c r="A22" s="6">
        <f t="shared" ca="1" si="0"/>
        <v>46273</v>
      </c>
      <c r="B22" s="6" t="str">
        <f ca="1">+_xlfn.CONCAT(TEXT(Tabla1[[#This Row],[Día]],"MMM"),"-",RIGHT(YEAR(Tabla1[[#This Row],[Día]]),2))</f>
        <v>sep-26</v>
      </c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7">
        <v>300</v>
      </c>
      <c r="Y22" s="5">
        <f t="shared" ca="1" si="1"/>
        <v>37</v>
      </c>
    </row>
    <row r="23" spans="1:25" ht="18.75">
      <c r="A23" s="6">
        <f t="shared" ca="1" si="0"/>
        <v>46273</v>
      </c>
      <c r="B23" s="6" t="str">
        <f ca="1">+_xlfn.CONCAT(TEXT(Tabla1[[#This Row],[Día]],"MMM"),"-",RIGHT(YEAR(Tabla1[[#This Row],[Día]]),2))</f>
        <v>sep-26</v>
      </c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7">
        <v>300</v>
      </c>
      <c r="Y23" s="5">
        <f t="shared" ca="1" si="1"/>
        <v>37</v>
      </c>
    </row>
    <row r="24" spans="1:25" ht="18.75">
      <c r="A24" s="6">
        <f t="shared" ca="1" si="0"/>
        <v>46273</v>
      </c>
      <c r="B24" s="6" t="str">
        <f ca="1">+_xlfn.CONCAT(TEXT(Tabla1[[#This Row],[Día]],"MMM"),"-",RIGHT(YEAR(Tabla1[[#This Row],[Día]]),2))</f>
        <v>sep-26</v>
      </c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7">
        <v>300</v>
      </c>
      <c r="Y24" s="5">
        <f t="shared" ca="1" si="1"/>
        <v>37</v>
      </c>
    </row>
    <row r="25" spans="1:25" ht="18.75">
      <c r="A25" s="6">
        <f t="shared" ca="1" si="0"/>
        <v>46273</v>
      </c>
      <c r="B25" s="6" t="str">
        <f ca="1">+_xlfn.CONCAT(TEXT(Tabla1[[#This Row],[Día]],"MMM"),"-",RIGHT(YEAR(Tabla1[[#This Row],[Día]]),2))</f>
        <v>sep-26</v>
      </c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7">
        <v>300</v>
      </c>
      <c r="Y25" s="5">
        <f t="shared" ca="1" si="1"/>
        <v>37</v>
      </c>
    </row>
    <row r="26" spans="1:25" ht="18.75">
      <c r="A26" s="6">
        <f t="shared" ca="1" si="0"/>
        <v>46273</v>
      </c>
      <c r="B26" s="6" t="str">
        <f ca="1">+_xlfn.CONCAT(TEXT(Tabla1[[#This Row],[Día]],"MMM"),"-",RIGHT(YEAR(Tabla1[[#This Row],[Día]]),2))</f>
        <v>sep-26</v>
      </c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7">
        <v>300</v>
      </c>
      <c r="Y26" s="5">
        <f t="shared" ca="1" si="1"/>
        <v>37</v>
      </c>
    </row>
    <row r="27" spans="1:25" ht="18.75">
      <c r="A27" s="6">
        <f t="shared" ca="1" si="0"/>
        <v>46273</v>
      </c>
      <c r="B27" s="6" t="str">
        <f ca="1">+_xlfn.CONCAT(TEXT(Tabla1[[#This Row],[Día]],"MMM"),"-",RIGHT(YEAR(Tabla1[[#This Row],[Día]]),2))</f>
        <v>sep-26</v>
      </c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7">
        <v>300</v>
      </c>
      <c r="Y27" s="5">
        <f t="shared" ca="1" si="1"/>
        <v>37</v>
      </c>
    </row>
    <row r="28" spans="1:25" ht="18.75">
      <c r="A28" s="6">
        <f t="shared" ca="1" si="0"/>
        <v>46273</v>
      </c>
      <c r="B28" s="6" t="str">
        <f ca="1">+_xlfn.CONCAT(TEXT(Tabla1[[#This Row],[Día]],"MMM"),"-",RIGHT(YEAR(Tabla1[[#This Row],[Día]]),2))</f>
        <v>sep-26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7">
        <v>300</v>
      </c>
      <c r="Y28" s="5">
        <f t="shared" ca="1" si="1"/>
        <v>37</v>
      </c>
    </row>
    <row r="29" spans="1:25" ht="18.75">
      <c r="A29" s="6">
        <f t="shared" ca="1" si="0"/>
        <v>46273</v>
      </c>
      <c r="B29" s="6" t="str">
        <f ca="1">+_xlfn.CONCAT(TEXT(Tabla1[[#This Row],[Día]],"MMM"),"-",RIGHT(YEAR(Tabla1[[#This Row],[Día]]),2))</f>
        <v>sep-26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7">
        <v>300</v>
      </c>
      <c r="Y29" s="5">
        <f t="shared" ca="1" si="1"/>
        <v>37</v>
      </c>
    </row>
    <row r="30" spans="1:25" ht="18.75">
      <c r="A30" s="6">
        <f t="shared" ca="1" si="0"/>
        <v>46273</v>
      </c>
      <c r="B30" s="6" t="str">
        <f ca="1">+_xlfn.CONCAT(TEXT(Tabla1[[#This Row],[Día]],"MMM"),"-",RIGHT(YEAR(Tabla1[[#This Row],[Día]]),2))</f>
        <v>sep-26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7">
        <v>300</v>
      </c>
      <c r="Y30" s="5">
        <f t="shared" ca="1" si="1"/>
        <v>37</v>
      </c>
    </row>
    <row r="31" spans="1:25" ht="18.75">
      <c r="A31" s="6">
        <f t="shared" ca="1" si="0"/>
        <v>46273</v>
      </c>
      <c r="B31" s="6" t="str">
        <f ca="1">+_xlfn.CONCAT(TEXT(Tabla1[[#This Row],[Día]],"MMM"),"-",RIGHT(YEAR(Tabla1[[#This Row],[Día]]),2))</f>
        <v>sep-26</v>
      </c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7">
        <v>300</v>
      </c>
      <c r="Y31" s="5">
        <f t="shared" ca="1" si="1"/>
        <v>37</v>
      </c>
    </row>
    <row r="32" spans="1:25" ht="18.75">
      <c r="A32" s="6">
        <f t="shared" ca="1" si="0"/>
        <v>46273</v>
      </c>
      <c r="B32" s="6" t="str">
        <f ca="1">+_xlfn.CONCAT(TEXT(Tabla1[[#This Row],[Día]],"MMM"),"-",RIGHT(YEAR(Tabla1[[#This Row],[Día]]),2))</f>
        <v>sep-26</v>
      </c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7">
        <v>300</v>
      </c>
      <c r="Y32" s="5">
        <f t="shared" ca="1" si="1"/>
        <v>37</v>
      </c>
    </row>
    <row r="33" spans="1:25" ht="18.75">
      <c r="A33" s="6">
        <f t="shared" ca="1" si="0"/>
        <v>46273</v>
      </c>
      <c r="B33" s="6" t="str">
        <f ca="1">+_xlfn.CONCAT(TEXT(Tabla1[[#This Row],[Día]],"MMM"),"-",RIGHT(YEAR(Tabla1[[#This Row],[Día]]),2))</f>
        <v>sep-26</v>
      </c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7">
        <v>300</v>
      </c>
      <c r="Y33" s="5">
        <f t="shared" ca="1" si="1"/>
        <v>37</v>
      </c>
    </row>
    <row r="34" spans="1:25" ht="18.75">
      <c r="A34" s="6">
        <f t="shared" ca="1" si="0"/>
        <v>46273</v>
      </c>
      <c r="B34" s="6" t="str">
        <f ca="1">+_xlfn.CONCAT(TEXT(Tabla1[[#This Row],[Día]],"MMM"),"-",RIGHT(YEAR(Tabla1[[#This Row],[Día]]),2))</f>
        <v>sep-26</v>
      </c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7">
        <v>300</v>
      </c>
      <c r="Y34" s="5">
        <f t="shared" ca="1" si="1"/>
        <v>37</v>
      </c>
    </row>
    <row r="35" spans="1:25" ht="18.75">
      <c r="A35" s="6">
        <f t="shared" ca="1" si="0"/>
        <v>46273</v>
      </c>
      <c r="B35" s="6" t="str">
        <f ca="1">+_xlfn.CONCAT(TEXT(Tabla1[[#This Row],[Día]],"MMM"),"-",RIGHT(YEAR(Tabla1[[#This Row],[Día]]),2))</f>
        <v>sep-26</v>
      </c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7">
        <v>300</v>
      </c>
      <c r="Y35" s="5">
        <f t="shared" ca="1" si="1"/>
        <v>37</v>
      </c>
    </row>
    <row r="36" spans="1:25" ht="18.75">
      <c r="A36" s="6">
        <f t="shared" ref="A36:A56" ca="1" si="2">+$B$1</f>
        <v>46273</v>
      </c>
      <c r="B36" s="6" t="str">
        <f ca="1">+_xlfn.CONCAT(TEXT(Tabla1[[#This Row],[Día]],"MMM"),"-",RIGHT(YEAR(Tabla1[[#This Row],[Día]]),2))</f>
        <v>sep-26</v>
      </c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7">
        <v>300</v>
      </c>
      <c r="Y36" s="5">
        <f t="shared" ca="1" si="1"/>
        <v>37</v>
      </c>
    </row>
    <row r="37" spans="1:25" ht="18.75">
      <c r="A37" s="6">
        <f t="shared" ca="1" si="2"/>
        <v>46273</v>
      </c>
      <c r="B37" s="6" t="str">
        <f ca="1">+_xlfn.CONCAT(TEXT(Tabla1[[#This Row],[Día]],"MMM"),"-",RIGHT(YEAR(Tabla1[[#This Row],[Día]]),2))</f>
        <v>sep-26</v>
      </c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7">
        <v>300</v>
      </c>
      <c r="Y37" s="5">
        <f t="shared" ca="1" si="1"/>
        <v>37</v>
      </c>
    </row>
    <row r="38" spans="1:25" ht="18.75">
      <c r="A38" s="6">
        <f t="shared" ca="1" si="2"/>
        <v>46273</v>
      </c>
      <c r="B38" s="6" t="str">
        <f ca="1">+_xlfn.CONCAT(TEXT(Tabla1[[#This Row],[Día]],"MMM"),"-",RIGHT(YEAR(Tabla1[[#This Row],[Día]]),2))</f>
        <v>sep-26</v>
      </c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7">
        <v>300</v>
      </c>
      <c r="Y38" s="5">
        <f t="shared" ca="1" si="1"/>
        <v>37</v>
      </c>
    </row>
    <row r="39" spans="1:25" ht="18.75">
      <c r="A39" s="6">
        <f t="shared" ca="1" si="2"/>
        <v>46273</v>
      </c>
      <c r="B39" s="6" t="str">
        <f ca="1">+_xlfn.CONCAT(TEXT(Tabla1[[#This Row],[Día]],"MMM"),"-",RIGHT(YEAR(Tabla1[[#This Row],[Día]]),2))</f>
        <v>sep-26</v>
      </c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7">
        <v>300</v>
      </c>
      <c r="Y39" s="5">
        <f t="shared" ca="1" si="1"/>
        <v>37</v>
      </c>
    </row>
    <row r="40" spans="1:25" ht="18.75">
      <c r="A40" s="6">
        <f t="shared" ca="1" si="2"/>
        <v>46273</v>
      </c>
      <c r="B40" s="6" t="str">
        <f ca="1">+_xlfn.CONCAT(TEXT(Tabla1[[#This Row],[Día]],"MMM"),"-",RIGHT(YEAR(Tabla1[[#This Row],[Día]]),2))</f>
        <v>sep-26</v>
      </c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7">
        <v>300</v>
      </c>
      <c r="Y40" s="5">
        <f t="shared" ca="1" si="1"/>
        <v>37</v>
      </c>
    </row>
    <row r="41" spans="1:25" ht="18.75">
      <c r="A41" s="6">
        <f t="shared" ca="1" si="2"/>
        <v>46273</v>
      </c>
      <c r="B41" s="6" t="str">
        <f ca="1">+_xlfn.CONCAT(TEXT(Tabla1[[#This Row],[Día]],"MMM"),"-",RIGHT(YEAR(Tabla1[[#This Row],[Día]]),2))</f>
        <v>sep-26</v>
      </c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7">
        <v>300</v>
      </c>
      <c r="Y41" s="5">
        <f t="shared" ca="1" si="1"/>
        <v>37</v>
      </c>
    </row>
    <row r="42" spans="1:25" ht="18.75">
      <c r="A42" s="6">
        <f t="shared" ca="1" si="2"/>
        <v>46273</v>
      </c>
      <c r="B42" s="6" t="str">
        <f ca="1">+_xlfn.CONCAT(TEXT(Tabla1[[#This Row],[Día]],"MMM"),"-",RIGHT(YEAR(Tabla1[[#This Row],[Día]]),2))</f>
        <v>sep-26</v>
      </c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7">
        <v>300</v>
      </c>
      <c r="Y42" s="5">
        <f t="shared" ca="1" si="1"/>
        <v>37</v>
      </c>
    </row>
    <row r="43" spans="1:25" ht="18.75">
      <c r="A43" s="6">
        <f t="shared" ca="1" si="2"/>
        <v>46273</v>
      </c>
      <c r="B43" s="6" t="str">
        <f ca="1">+_xlfn.CONCAT(TEXT(Tabla1[[#This Row],[Día]],"MMM"),"-",RIGHT(YEAR(Tabla1[[#This Row],[Día]]),2))</f>
        <v>sep-26</v>
      </c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7">
        <v>300</v>
      </c>
      <c r="Y43" s="5">
        <f t="shared" ca="1" si="1"/>
        <v>37</v>
      </c>
    </row>
    <row r="44" spans="1:25" ht="18.75">
      <c r="A44" s="6">
        <f t="shared" ca="1" si="2"/>
        <v>46273</v>
      </c>
      <c r="B44" s="6" t="str">
        <f ca="1">+_xlfn.CONCAT(TEXT(Tabla1[[#This Row],[Día]],"MMM"),"-",RIGHT(YEAR(Tabla1[[#This Row],[Día]]),2))</f>
        <v>sep-26</v>
      </c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7">
        <v>300</v>
      </c>
      <c r="Y44" s="5">
        <f t="shared" ca="1" si="1"/>
        <v>37</v>
      </c>
    </row>
    <row r="45" spans="1:25" ht="18.75">
      <c r="A45" s="6">
        <f t="shared" ca="1" si="2"/>
        <v>46273</v>
      </c>
      <c r="B45" s="6" t="str">
        <f ca="1">+_xlfn.CONCAT(TEXT(Tabla1[[#This Row],[Día]],"MMM"),"-",RIGHT(YEAR(Tabla1[[#This Row],[Día]]),2))</f>
        <v>sep-26</v>
      </c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7">
        <v>300</v>
      </c>
      <c r="Y45" s="5">
        <f t="shared" ca="1" si="1"/>
        <v>37</v>
      </c>
    </row>
    <row r="46" spans="1:25" ht="18.75">
      <c r="A46" s="6">
        <f t="shared" ca="1" si="2"/>
        <v>46273</v>
      </c>
      <c r="B46" s="6" t="str">
        <f ca="1">+_xlfn.CONCAT(TEXT(Tabla1[[#This Row],[Día]],"MMM"),"-",RIGHT(YEAR(Tabla1[[#This Row],[Día]]),2))</f>
        <v>sep-26</v>
      </c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7">
        <v>300</v>
      </c>
      <c r="Y46" s="5">
        <f t="shared" ca="1" si="1"/>
        <v>37</v>
      </c>
    </row>
    <row r="47" spans="1:25" ht="18.75">
      <c r="A47" s="6">
        <f t="shared" ca="1" si="2"/>
        <v>46273</v>
      </c>
      <c r="B47" s="6" t="str">
        <f ca="1">+_xlfn.CONCAT(TEXT(Tabla1[[#This Row],[Día]],"MMM"),"-",RIGHT(YEAR(Tabla1[[#This Row],[Día]]),2))</f>
        <v>sep-26</v>
      </c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7">
        <v>300</v>
      </c>
      <c r="Y47" s="5">
        <f t="shared" ca="1" si="1"/>
        <v>37</v>
      </c>
    </row>
    <row r="48" spans="1:25" ht="18.75">
      <c r="A48" s="6">
        <f t="shared" ca="1" si="2"/>
        <v>46273</v>
      </c>
      <c r="B48" s="6" t="str">
        <f ca="1">+_xlfn.CONCAT(TEXT(Tabla1[[#This Row],[Día]],"MMM"),"-",RIGHT(YEAR(Tabla1[[#This Row],[Día]]),2))</f>
        <v>sep-26</v>
      </c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7">
        <v>280</v>
      </c>
      <c r="Y48" s="5">
        <f t="shared" ca="1" si="1"/>
        <v>37</v>
      </c>
    </row>
    <row r="49" spans="1:25" ht="18.75">
      <c r="A49" s="6">
        <f t="shared" ca="1" si="2"/>
        <v>46273</v>
      </c>
      <c r="B49" s="6" t="str">
        <f ca="1">+_xlfn.CONCAT(TEXT(Tabla1[[#This Row],[Día]],"MMM"),"-",RIGHT(YEAR(Tabla1[[#This Row],[Día]]),2))</f>
        <v>sep-26</v>
      </c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7">
        <v>300</v>
      </c>
      <c r="Y49" s="5">
        <f t="shared" ca="1" si="1"/>
        <v>37</v>
      </c>
    </row>
    <row r="50" spans="1:25" ht="18.75">
      <c r="A50" s="6">
        <f t="shared" ca="1" si="2"/>
        <v>46273</v>
      </c>
      <c r="B50" s="6" t="str">
        <f ca="1">+_xlfn.CONCAT(TEXT(Tabla1[[#This Row],[Día]],"MMM"),"-",RIGHT(YEAR(Tabla1[[#This Row],[Día]]),2))</f>
        <v>sep-26</v>
      </c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7">
        <v>300</v>
      </c>
      <c r="Y50" s="5">
        <f t="shared" ca="1" si="1"/>
        <v>37</v>
      </c>
    </row>
    <row r="51" spans="1:25" ht="18.75">
      <c r="A51" s="6">
        <f t="shared" ca="1" si="2"/>
        <v>46273</v>
      </c>
      <c r="B51" s="6" t="str">
        <f ca="1">+_xlfn.CONCAT(TEXT(Tabla1[[#This Row],[Día]],"MMM"),"-",RIGHT(YEAR(Tabla1[[#This Row],[Día]]),2))</f>
        <v>sep-26</v>
      </c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7">
        <v>300</v>
      </c>
      <c r="Y51" s="5">
        <f t="shared" ca="1" si="1"/>
        <v>37</v>
      </c>
    </row>
    <row r="52" spans="1:25" ht="18.75">
      <c r="A52" s="6">
        <f t="shared" ca="1" si="2"/>
        <v>46273</v>
      </c>
      <c r="B52" s="6" t="str">
        <f ca="1">+_xlfn.CONCAT(TEXT(Tabla1[[#This Row],[Día]],"MMM"),"-",RIGHT(YEAR(Tabla1[[#This Row],[Día]]),2))</f>
        <v>sep-26</v>
      </c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7">
        <v>300</v>
      </c>
      <c r="Y52" s="5">
        <f t="shared" ca="1" si="1"/>
        <v>37</v>
      </c>
    </row>
    <row r="53" spans="1:25" ht="18.75">
      <c r="A53" s="6">
        <f t="shared" ca="1" si="2"/>
        <v>46273</v>
      </c>
      <c r="B53" s="6" t="str">
        <f ca="1">+_xlfn.CONCAT(TEXT(Tabla1[[#This Row],[Día]],"MMM"),"-",RIGHT(YEAR(Tabla1[[#This Row],[Día]]),2))</f>
        <v>sep-26</v>
      </c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7"/>
      <c r="Y53" s="5"/>
    </row>
    <row r="54" spans="1:25" ht="18.75">
      <c r="A54" s="6">
        <f t="shared" ca="1" si="2"/>
        <v>46273</v>
      </c>
      <c r="B54" s="6" t="str">
        <f ca="1">+_xlfn.CONCAT(TEXT(Tabla1[[#This Row],[Día]],"MMM"),"-",RIGHT(YEAR(Tabla1[[#This Row],[Día]]),2))</f>
        <v>sep-26</v>
      </c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7"/>
      <c r="Y54" s="5"/>
    </row>
    <row r="55" spans="1:25" ht="18.75">
      <c r="A55" s="6">
        <f t="shared" ca="1" si="2"/>
        <v>46273</v>
      </c>
      <c r="B55" s="6" t="str">
        <f ca="1">+_xlfn.CONCAT(TEXT(Tabla1[[#This Row],[Día]],"MMM"),"-",RIGHT(YEAR(Tabla1[[#This Row],[Día]]),2))</f>
        <v>sep-26</v>
      </c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7"/>
      <c r="Y55" s="5"/>
    </row>
    <row r="56" spans="1:25" ht="18.75">
      <c r="A56" s="6">
        <f t="shared" ca="1" si="2"/>
        <v>46273</v>
      </c>
      <c r="B56" s="6" t="str">
        <f ca="1">+_xlfn.CONCAT(TEXT(Tabla1[[#This Row],[Día]],"MMM"),"-",RIGHT(YEAR(Tabla1[[#This Row],[Día]]),2))</f>
        <v>sep-26</v>
      </c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7"/>
      <c r="Y56" s="5"/>
    </row>
    <row r="57" spans="1:25" ht="15"/>
    <row r="58" spans="1:25" ht="15"/>
    <row r="59" spans="1:25" ht="15"/>
    <row r="60" spans="1:25" ht="15"/>
    <row r="61" spans="1:25" ht="15"/>
    <row r="62" spans="1:25" ht="15"/>
    <row r="63" spans="1:25" ht="15"/>
    <row r="64" spans="1:25" ht="15"/>
    <row r="65" ht="15"/>
    <row r="66" ht="15"/>
    <row r="67" ht="15"/>
    <row r="68" ht="15"/>
    <row r="69" ht="15"/>
    <row r="70" ht="15"/>
    <row r="71" ht="15"/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4797"/>
  <sheetViews>
    <sheetView topLeftCell="A208" zoomScale="70" zoomScaleNormal="70" workbookViewId="0">
      <pane xSplit="5" topLeftCell="F1" activePane="topRight" state="frozen"/>
      <selection pane="topRight" activeCell="D59" sqref="D59"/>
    </sheetView>
  </sheetViews>
  <sheetFormatPr defaultColWidth="11.42578125" defaultRowHeight="14.45"/>
  <cols>
    <col min="1" max="1" width="11.42578125" style="1"/>
    <col min="6" max="6" width="20.28515625" customWidth="1"/>
    <col min="7" max="7" width="18" bestFit="1" customWidth="1"/>
    <col min="8" max="8" width="12.140625" customWidth="1"/>
    <col min="9" max="11" width="17.7109375" customWidth="1"/>
    <col min="12" max="12" width="15.28515625" customWidth="1"/>
    <col min="13" max="13" width="12.85546875" customWidth="1"/>
    <col min="14" max="14" width="21" customWidth="1"/>
    <col min="15" max="15" width="21.5703125" customWidth="1"/>
    <col min="16" max="17" width="11.42578125" customWidth="1"/>
    <col min="18" max="18" width="12" customWidth="1"/>
    <col min="19" max="19" width="28.28515625" customWidth="1"/>
    <col min="20" max="20" width="31.85546875" customWidth="1"/>
    <col min="21" max="21" width="27.7109375" customWidth="1"/>
    <col min="22" max="22" width="14.28515625" customWidth="1"/>
    <col min="23" max="23" width="14.5703125" customWidth="1"/>
  </cols>
  <sheetData>
    <row r="1" spans="1:25" ht="14.25" customHeight="1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ht="14.25" customHeight="1">
      <c r="A2" s="14">
        <v>46273</v>
      </c>
      <c r="B2" s="14" t="s">
        <v>26</v>
      </c>
      <c r="C2" s="4">
        <v>10</v>
      </c>
      <c r="D2" s="4" t="s">
        <v>27</v>
      </c>
      <c r="E2" s="4">
        <v>21</v>
      </c>
      <c r="F2" s="4" t="s">
        <v>28</v>
      </c>
      <c r="G2" s="4" t="s">
        <v>29</v>
      </c>
      <c r="H2" s="4">
        <v>1.8</v>
      </c>
      <c r="I2" s="4">
        <v>6.4</v>
      </c>
      <c r="J2" s="4">
        <v>560</v>
      </c>
      <c r="K2" s="4"/>
      <c r="L2" s="4"/>
      <c r="M2" s="4">
        <v>2.7</v>
      </c>
      <c r="N2" s="4">
        <v>5.8</v>
      </c>
      <c r="O2" s="4">
        <v>160</v>
      </c>
      <c r="P2" s="4"/>
      <c r="Q2" s="4"/>
      <c r="R2" s="4"/>
      <c r="S2" s="4">
        <v>61.4</v>
      </c>
      <c r="T2" s="4">
        <v>260.39999999999998</v>
      </c>
      <c r="U2" s="4"/>
      <c r="V2" s="4">
        <v>2.9</v>
      </c>
      <c r="W2" s="4">
        <v>6</v>
      </c>
      <c r="X2" s="7">
        <v>300</v>
      </c>
      <c r="Y2" s="5">
        <v>37</v>
      </c>
    </row>
    <row r="3" spans="1:25" ht="14.25" customHeight="1">
      <c r="A3" s="14">
        <v>46273</v>
      </c>
      <c r="B3" s="14" t="s">
        <v>26</v>
      </c>
      <c r="C3" s="4">
        <v>10</v>
      </c>
      <c r="D3" s="4" t="s">
        <v>27</v>
      </c>
      <c r="E3" s="4">
        <v>22</v>
      </c>
      <c r="F3" s="4" t="s">
        <v>28</v>
      </c>
      <c r="G3" s="4" t="s">
        <v>29</v>
      </c>
      <c r="H3" s="4">
        <v>2.2000000000000002</v>
      </c>
      <c r="I3" s="4">
        <v>5.8</v>
      </c>
      <c r="J3" s="4">
        <v>570</v>
      </c>
      <c r="K3" s="4"/>
      <c r="L3" s="4"/>
      <c r="M3" s="4">
        <v>2.9</v>
      </c>
      <c r="N3" s="4">
        <v>5.8</v>
      </c>
      <c r="O3" s="4">
        <v>150</v>
      </c>
      <c r="P3" s="4"/>
      <c r="Q3" s="4"/>
      <c r="R3" s="4"/>
      <c r="S3" s="4">
        <v>56.6</v>
      </c>
      <c r="T3" s="4">
        <v>265.05</v>
      </c>
      <c r="U3" s="4"/>
      <c r="V3" s="4">
        <v>2.9</v>
      </c>
      <c r="W3" s="4">
        <v>6</v>
      </c>
      <c r="X3" s="7">
        <v>300</v>
      </c>
      <c r="Y3" s="5">
        <v>37</v>
      </c>
    </row>
    <row r="4" spans="1:25" ht="14.25" customHeight="1">
      <c r="A4" s="14">
        <v>46273</v>
      </c>
      <c r="B4" s="14" t="s">
        <v>26</v>
      </c>
      <c r="C4" s="4">
        <v>10</v>
      </c>
      <c r="D4" s="4" t="s">
        <v>27</v>
      </c>
      <c r="E4" s="4">
        <v>23</v>
      </c>
      <c r="F4" s="4" t="s">
        <v>28</v>
      </c>
      <c r="G4" s="4" t="s">
        <v>29</v>
      </c>
      <c r="H4" s="4">
        <v>2.2000000000000002</v>
      </c>
      <c r="I4" s="4">
        <v>5.9</v>
      </c>
      <c r="J4" s="4">
        <v>500</v>
      </c>
      <c r="K4" s="4"/>
      <c r="L4" s="4"/>
      <c r="M4" s="4">
        <v>2.8</v>
      </c>
      <c r="N4" s="4">
        <v>5.9</v>
      </c>
      <c r="O4" s="4">
        <v>150</v>
      </c>
      <c r="P4" s="4"/>
      <c r="Q4" s="4"/>
      <c r="R4" s="4"/>
      <c r="S4" s="4">
        <v>64.5</v>
      </c>
      <c r="T4" s="4">
        <v>232.5</v>
      </c>
      <c r="U4" s="4"/>
      <c r="V4" s="4">
        <v>2.9</v>
      </c>
      <c r="W4" s="4">
        <v>6</v>
      </c>
      <c r="X4" s="7">
        <v>300</v>
      </c>
      <c r="Y4" s="5">
        <v>37</v>
      </c>
    </row>
    <row r="5" spans="1:25" ht="14.25" customHeight="1">
      <c r="A5" s="14">
        <v>46273</v>
      </c>
      <c r="B5" s="14" t="s">
        <v>26</v>
      </c>
      <c r="C5" s="4">
        <v>10</v>
      </c>
      <c r="D5" s="4" t="s">
        <v>30</v>
      </c>
      <c r="E5" s="4">
        <v>24</v>
      </c>
      <c r="F5" s="4" t="s">
        <v>28</v>
      </c>
      <c r="G5" s="4" t="s">
        <v>29</v>
      </c>
      <c r="H5" s="4">
        <v>2.2000000000000002</v>
      </c>
      <c r="I5" s="4">
        <v>5.9</v>
      </c>
      <c r="J5" s="4">
        <v>570</v>
      </c>
      <c r="K5" s="4"/>
      <c r="L5" s="4"/>
      <c r="M5" s="4">
        <v>2.8</v>
      </c>
      <c r="N5" s="4">
        <v>5</v>
      </c>
      <c r="O5" s="4">
        <v>170</v>
      </c>
      <c r="P5" s="4"/>
      <c r="Q5" s="4"/>
      <c r="R5" s="4"/>
      <c r="S5" s="4">
        <v>64.099999999999994</v>
      </c>
      <c r="T5" s="4">
        <v>265.05</v>
      </c>
      <c r="U5" s="4"/>
      <c r="V5" s="4">
        <v>2.9</v>
      </c>
      <c r="W5" s="4">
        <v>6</v>
      </c>
      <c r="X5" s="7">
        <v>300</v>
      </c>
      <c r="Y5" s="5">
        <v>37</v>
      </c>
    </row>
    <row r="6" spans="1:25" ht="14.25" customHeight="1">
      <c r="A6" s="14">
        <v>46273</v>
      </c>
      <c r="B6" s="14" t="s">
        <v>26</v>
      </c>
      <c r="C6" s="4">
        <v>10</v>
      </c>
      <c r="D6" s="4" t="s">
        <v>30</v>
      </c>
      <c r="E6" s="4">
        <v>25</v>
      </c>
      <c r="F6" s="4" t="s">
        <v>28</v>
      </c>
      <c r="G6" s="4" t="s">
        <v>29</v>
      </c>
      <c r="H6" s="4">
        <v>2.2000000000000002</v>
      </c>
      <c r="I6" s="4">
        <v>5.5</v>
      </c>
      <c r="J6" s="4">
        <v>640</v>
      </c>
      <c r="K6" s="4"/>
      <c r="L6" s="4"/>
      <c r="M6" s="4">
        <v>2.8</v>
      </c>
      <c r="N6" s="4">
        <v>5.2</v>
      </c>
      <c r="O6" s="4">
        <v>180</v>
      </c>
      <c r="P6" s="4"/>
      <c r="Q6" s="4"/>
      <c r="R6" s="4"/>
      <c r="S6" s="4">
        <v>60.5</v>
      </c>
      <c r="T6" s="4">
        <v>297.60000000000002</v>
      </c>
      <c r="U6" s="4"/>
      <c r="V6" s="4">
        <v>2.9</v>
      </c>
      <c r="W6" s="4">
        <v>6</v>
      </c>
      <c r="X6" s="7">
        <v>300</v>
      </c>
      <c r="Y6" s="5">
        <v>37</v>
      </c>
    </row>
    <row r="7" spans="1:25" ht="14.25" customHeight="1">
      <c r="A7" s="14">
        <v>46273</v>
      </c>
      <c r="B7" s="14" t="s">
        <v>26</v>
      </c>
      <c r="C7" s="4">
        <v>10</v>
      </c>
      <c r="D7" s="4" t="s">
        <v>30</v>
      </c>
      <c r="E7" s="4">
        <v>26</v>
      </c>
      <c r="F7" s="4" t="s">
        <v>28</v>
      </c>
      <c r="G7" s="4" t="s">
        <v>29</v>
      </c>
      <c r="H7" s="4">
        <v>1.9</v>
      </c>
      <c r="I7" s="4">
        <v>5.5</v>
      </c>
      <c r="J7" s="4">
        <v>620</v>
      </c>
      <c r="K7" s="4"/>
      <c r="L7" s="4"/>
      <c r="M7" s="4">
        <v>2.7</v>
      </c>
      <c r="N7" s="4">
        <v>5.7</v>
      </c>
      <c r="O7" s="4">
        <v>180</v>
      </c>
      <c r="P7" s="4"/>
      <c r="Q7" s="4"/>
      <c r="R7" s="4"/>
      <c r="S7" s="4">
        <v>62.4</v>
      </c>
      <c r="T7" s="4">
        <v>288.3</v>
      </c>
      <c r="U7" s="4"/>
      <c r="V7" s="4">
        <v>2.9</v>
      </c>
      <c r="W7" s="4">
        <v>6</v>
      </c>
      <c r="X7" s="7">
        <v>300</v>
      </c>
      <c r="Y7" s="5">
        <v>37</v>
      </c>
    </row>
    <row r="8" spans="1:25" ht="14.25" customHeight="1">
      <c r="A8" s="14">
        <v>46273</v>
      </c>
      <c r="B8" s="14" t="s">
        <v>26</v>
      </c>
      <c r="C8" s="4">
        <v>10</v>
      </c>
      <c r="D8" s="4" t="s">
        <v>31</v>
      </c>
      <c r="E8" s="4">
        <v>27</v>
      </c>
      <c r="F8" s="4" t="s">
        <v>28</v>
      </c>
      <c r="G8" s="4" t="s">
        <v>29</v>
      </c>
      <c r="H8" s="4">
        <v>2.2999999999999998</v>
      </c>
      <c r="I8" s="4">
        <v>6.7</v>
      </c>
      <c r="J8" s="4">
        <v>600</v>
      </c>
      <c r="K8" s="4"/>
      <c r="L8" s="4"/>
      <c r="M8" s="4">
        <v>3</v>
      </c>
      <c r="N8" s="4">
        <v>5.4</v>
      </c>
      <c r="O8" s="4">
        <v>170</v>
      </c>
      <c r="P8" s="4"/>
      <c r="Q8" s="4"/>
      <c r="R8" s="4"/>
      <c r="S8" s="4">
        <v>60.9</v>
      </c>
      <c r="T8" s="4">
        <v>279</v>
      </c>
      <c r="U8" s="4"/>
      <c r="V8" s="4">
        <v>2.9</v>
      </c>
      <c r="W8" s="4">
        <v>6</v>
      </c>
      <c r="X8" s="7">
        <v>300</v>
      </c>
      <c r="Y8" s="5">
        <v>37</v>
      </c>
    </row>
    <row r="9" spans="1:25" ht="14.25" customHeight="1">
      <c r="A9" s="14">
        <v>46273</v>
      </c>
      <c r="B9" s="14" t="s">
        <v>26</v>
      </c>
      <c r="C9" s="4">
        <v>10</v>
      </c>
      <c r="D9" s="4" t="s">
        <v>31</v>
      </c>
      <c r="E9" s="4">
        <v>28</v>
      </c>
      <c r="F9" s="4" t="s">
        <v>28</v>
      </c>
      <c r="G9" s="4" t="s">
        <v>29</v>
      </c>
      <c r="H9" s="4">
        <v>2.2999999999999998</v>
      </c>
      <c r="I9" s="4">
        <v>6.8</v>
      </c>
      <c r="J9" s="4">
        <v>570</v>
      </c>
      <c r="K9" s="4"/>
      <c r="L9" s="4"/>
      <c r="M9" s="4">
        <v>2.1</v>
      </c>
      <c r="N9" s="4">
        <v>6</v>
      </c>
      <c r="O9" s="4">
        <v>160</v>
      </c>
      <c r="P9" s="4"/>
      <c r="Q9" s="4"/>
      <c r="R9" s="4"/>
      <c r="S9" s="4">
        <v>60.4</v>
      </c>
      <c r="T9" s="4">
        <v>265.05</v>
      </c>
      <c r="U9" s="4"/>
      <c r="V9" s="4">
        <v>2.9</v>
      </c>
      <c r="W9" s="4">
        <v>6</v>
      </c>
      <c r="X9" s="7">
        <v>300</v>
      </c>
      <c r="Y9" s="5">
        <v>37</v>
      </c>
    </row>
    <row r="10" spans="1:25" ht="14.25" customHeight="1">
      <c r="A10" s="14">
        <v>46273</v>
      </c>
      <c r="B10" s="14" t="s">
        <v>26</v>
      </c>
      <c r="C10" s="4">
        <v>10</v>
      </c>
      <c r="D10" s="4" t="s">
        <v>31</v>
      </c>
      <c r="E10" s="4">
        <v>29</v>
      </c>
      <c r="F10" s="4" t="s">
        <v>28</v>
      </c>
      <c r="G10" s="4" t="s">
        <v>29</v>
      </c>
      <c r="H10" s="4">
        <v>2.8</v>
      </c>
      <c r="I10" s="4">
        <v>5.4</v>
      </c>
      <c r="J10" s="4">
        <v>610</v>
      </c>
      <c r="K10" s="4"/>
      <c r="L10" s="4"/>
      <c r="M10" s="4">
        <v>3</v>
      </c>
      <c r="N10" s="4">
        <v>5.6</v>
      </c>
      <c r="O10" s="4">
        <v>180</v>
      </c>
      <c r="P10" s="4"/>
      <c r="Q10" s="4"/>
      <c r="R10" s="4"/>
      <c r="S10" s="4">
        <v>63.5</v>
      </c>
      <c r="T10" s="4">
        <v>283.64999999999998</v>
      </c>
      <c r="U10" s="4"/>
      <c r="V10" s="4">
        <v>2.9</v>
      </c>
      <c r="W10" s="4">
        <v>6</v>
      </c>
      <c r="X10" s="7">
        <v>300</v>
      </c>
      <c r="Y10" s="5">
        <v>37</v>
      </c>
    </row>
    <row r="11" spans="1:25" ht="14.25" customHeight="1">
      <c r="A11" s="14">
        <v>46273</v>
      </c>
      <c r="B11" s="14" t="s">
        <v>26</v>
      </c>
      <c r="C11" s="4">
        <v>10</v>
      </c>
      <c r="D11" s="4" t="s">
        <v>32</v>
      </c>
      <c r="E11" s="4">
        <v>30</v>
      </c>
      <c r="F11" s="4" t="s">
        <v>28</v>
      </c>
      <c r="G11" s="4" t="s">
        <v>29</v>
      </c>
      <c r="H11" s="4">
        <v>2.9</v>
      </c>
      <c r="I11" s="4">
        <v>6.2</v>
      </c>
      <c r="J11" s="4">
        <v>610</v>
      </c>
      <c r="K11" s="4"/>
      <c r="L11" s="4"/>
      <c r="M11" s="4">
        <v>2.1</v>
      </c>
      <c r="N11" s="4">
        <v>6.1</v>
      </c>
      <c r="O11" s="4">
        <v>170</v>
      </c>
      <c r="P11" s="4"/>
      <c r="Q11" s="4"/>
      <c r="R11" s="4"/>
      <c r="S11" s="4">
        <v>59.9</v>
      </c>
      <c r="T11" s="4">
        <v>283.64999999999998</v>
      </c>
      <c r="U11" s="4"/>
      <c r="V11" s="4">
        <v>2.9</v>
      </c>
      <c r="W11" s="4">
        <v>6</v>
      </c>
      <c r="X11" s="7">
        <v>300</v>
      </c>
      <c r="Y11" s="5">
        <v>37</v>
      </c>
    </row>
    <row r="12" spans="1:25" ht="14.25" customHeight="1">
      <c r="A12" s="14">
        <v>46273</v>
      </c>
      <c r="B12" s="14" t="s">
        <v>26</v>
      </c>
      <c r="C12" s="4">
        <v>10</v>
      </c>
      <c r="D12" s="4" t="s">
        <v>32</v>
      </c>
      <c r="E12" s="4">
        <v>31</v>
      </c>
      <c r="F12" s="4" t="s">
        <v>28</v>
      </c>
      <c r="G12" s="4" t="s">
        <v>29</v>
      </c>
      <c r="H12" s="4">
        <v>1.8</v>
      </c>
      <c r="I12" s="4">
        <v>6.3</v>
      </c>
      <c r="J12" s="4">
        <v>640</v>
      </c>
      <c r="K12" s="4"/>
      <c r="L12" s="4"/>
      <c r="M12" s="4">
        <v>2.9</v>
      </c>
      <c r="N12" s="4">
        <v>5.5</v>
      </c>
      <c r="O12" s="4">
        <v>160</v>
      </c>
      <c r="P12" s="4"/>
      <c r="Q12" s="4"/>
      <c r="R12" s="4"/>
      <c r="S12" s="4">
        <v>53.8</v>
      </c>
      <c r="T12" s="4">
        <v>297.60000000000002</v>
      </c>
      <c r="U12" s="4"/>
      <c r="V12" s="4">
        <v>2.9</v>
      </c>
      <c r="W12" s="4">
        <v>6</v>
      </c>
      <c r="X12" s="7">
        <v>300</v>
      </c>
      <c r="Y12" s="5">
        <v>37</v>
      </c>
    </row>
    <row r="13" spans="1:25" ht="14.25" customHeight="1">
      <c r="A13" s="14">
        <v>46273</v>
      </c>
      <c r="B13" s="14" t="s">
        <v>26</v>
      </c>
      <c r="C13" s="4">
        <v>10</v>
      </c>
      <c r="D13" s="4" t="s">
        <v>32</v>
      </c>
      <c r="E13" s="4">
        <v>32</v>
      </c>
      <c r="F13" s="4" t="s">
        <v>28</v>
      </c>
      <c r="G13" s="4" t="s">
        <v>29</v>
      </c>
      <c r="H13" s="4">
        <v>1.9</v>
      </c>
      <c r="I13" s="4">
        <v>6.2</v>
      </c>
      <c r="J13" s="4">
        <v>600</v>
      </c>
      <c r="K13" s="4"/>
      <c r="L13" s="4"/>
      <c r="M13" s="4">
        <v>3</v>
      </c>
      <c r="N13" s="4">
        <v>5.6</v>
      </c>
      <c r="O13" s="4">
        <v>160</v>
      </c>
      <c r="P13" s="4"/>
      <c r="Q13" s="4"/>
      <c r="R13" s="4"/>
      <c r="S13" s="4">
        <v>57.4</v>
      </c>
      <c r="T13" s="4">
        <v>279</v>
      </c>
      <c r="U13" s="4"/>
      <c r="V13" s="4">
        <v>2.9</v>
      </c>
      <c r="W13" s="4">
        <v>6</v>
      </c>
      <c r="X13" s="7">
        <v>300</v>
      </c>
      <c r="Y13" s="5">
        <v>37</v>
      </c>
    </row>
    <row r="14" spans="1:25" ht="14.25" customHeight="1">
      <c r="A14" s="14">
        <v>46273</v>
      </c>
      <c r="B14" s="14" t="s">
        <v>26</v>
      </c>
      <c r="C14" s="4">
        <v>11</v>
      </c>
      <c r="D14" s="4" t="s">
        <v>33</v>
      </c>
      <c r="E14" s="4">
        <v>33</v>
      </c>
      <c r="F14" s="4" t="s">
        <v>34</v>
      </c>
      <c r="G14" s="4" t="s">
        <v>29</v>
      </c>
      <c r="H14" s="4">
        <v>2.2000000000000002</v>
      </c>
      <c r="I14" s="4">
        <v>6.1</v>
      </c>
      <c r="J14" s="4">
        <v>560</v>
      </c>
      <c r="K14" s="4"/>
      <c r="L14" s="4"/>
      <c r="M14" s="4">
        <v>3</v>
      </c>
      <c r="N14" s="4">
        <v>6.1</v>
      </c>
      <c r="O14" s="4">
        <v>150</v>
      </c>
      <c r="P14" s="4"/>
      <c r="Q14" s="4"/>
      <c r="R14" s="4"/>
      <c r="S14" s="4">
        <v>57.6</v>
      </c>
      <c r="T14" s="4">
        <v>260.39999999999998</v>
      </c>
      <c r="U14" s="4"/>
      <c r="V14" s="4">
        <v>2.7</v>
      </c>
      <c r="W14" s="4">
        <v>5.8</v>
      </c>
      <c r="X14" s="7">
        <v>300</v>
      </c>
      <c r="Y14" s="5">
        <v>37</v>
      </c>
    </row>
    <row r="15" spans="1:25" ht="14.25" customHeight="1">
      <c r="A15" s="14">
        <v>46273</v>
      </c>
      <c r="B15" s="14" t="s">
        <v>26</v>
      </c>
      <c r="C15" s="4">
        <v>11</v>
      </c>
      <c r="D15" s="4" t="s">
        <v>33</v>
      </c>
      <c r="E15" s="4">
        <v>34</v>
      </c>
      <c r="F15" s="4" t="s">
        <v>34</v>
      </c>
      <c r="G15" s="4" t="s">
        <v>29</v>
      </c>
      <c r="H15" s="4">
        <v>2.1</v>
      </c>
      <c r="I15" s="4">
        <v>6.4</v>
      </c>
      <c r="J15" s="4">
        <v>560</v>
      </c>
      <c r="K15" s="4"/>
      <c r="L15" s="4"/>
      <c r="M15" s="4">
        <v>2.6</v>
      </c>
      <c r="N15" s="4">
        <v>6.5</v>
      </c>
      <c r="O15" s="4">
        <v>150</v>
      </c>
      <c r="P15" s="4"/>
      <c r="Q15" s="4"/>
      <c r="R15" s="4"/>
      <c r="S15" s="4">
        <v>57.6</v>
      </c>
      <c r="T15" s="4">
        <v>260.39999999999998</v>
      </c>
      <c r="U15" s="4"/>
      <c r="V15" s="4">
        <v>2.7</v>
      </c>
      <c r="W15" s="4">
        <v>5.8</v>
      </c>
      <c r="X15" s="7">
        <v>300</v>
      </c>
      <c r="Y15" s="5">
        <v>37</v>
      </c>
    </row>
    <row r="16" spans="1:25" ht="14.25" customHeight="1">
      <c r="A16" s="14">
        <v>46273</v>
      </c>
      <c r="B16" s="14" t="s">
        <v>26</v>
      </c>
      <c r="C16" s="4">
        <v>11</v>
      </c>
      <c r="D16" s="4" t="s">
        <v>33</v>
      </c>
      <c r="E16" s="4">
        <v>35</v>
      </c>
      <c r="F16" s="4" t="s">
        <v>34</v>
      </c>
      <c r="G16" s="4" t="s">
        <v>29</v>
      </c>
      <c r="H16" s="4">
        <v>1.8</v>
      </c>
      <c r="I16" s="4">
        <v>6.7</v>
      </c>
      <c r="J16" s="4">
        <v>580</v>
      </c>
      <c r="K16" s="4"/>
      <c r="L16" s="4"/>
      <c r="M16" s="4">
        <v>3</v>
      </c>
      <c r="N16" s="4">
        <v>6.4</v>
      </c>
      <c r="O16" s="4">
        <v>160</v>
      </c>
      <c r="P16" s="4"/>
      <c r="Q16" s="4"/>
      <c r="R16" s="4"/>
      <c r="S16" s="4">
        <v>59.3</v>
      </c>
      <c r="T16" s="4">
        <v>269.7</v>
      </c>
      <c r="U16" s="4"/>
      <c r="V16" s="4">
        <v>2.7</v>
      </c>
      <c r="W16" s="4">
        <v>5.8</v>
      </c>
      <c r="X16" s="7">
        <v>300</v>
      </c>
      <c r="Y16" s="5">
        <v>37</v>
      </c>
    </row>
    <row r="17" spans="1:25" ht="14.25" customHeight="1">
      <c r="A17" s="14">
        <v>46273</v>
      </c>
      <c r="B17" s="14" t="s">
        <v>26</v>
      </c>
      <c r="C17" s="4">
        <v>11</v>
      </c>
      <c r="D17" s="4" t="s">
        <v>35</v>
      </c>
      <c r="E17" s="4">
        <v>36</v>
      </c>
      <c r="F17" s="4" t="s">
        <v>36</v>
      </c>
      <c r="G17" s="4" t="s">
        <v>29</v>
      </c>
      <c r="H17" s="4">
        <v>1.6</v>
      </c>
      <c r="I17" s="4">
        <v>6.6</v>
      </c>
      <c r="J17" s="4">
        <v>500</v>
      </c>
      <c r="K17" s="4"/>
      <c r="L17" s="4"/>
      <c r="M17" s="4">
        <v>2.6</v>
      </c>
      <c r="N17" s="4">
        <v>6.4</v>
      </c>
      <c r="O17" s="4">
        <v>140</v>
      </c>
      <c r="P17" s="4"/>
      <c r="Q17" s="4"/>
      <c r="R17" s="4"/>
      <c r="S17" s="4">
        <v>60.2</v>
      </c>
      <c r="T17" s="4">
        <v>232.5</v>
      </c>
      <c r="U17" s="4"/>
      <c r="V17" s="4">
        <v>2.7</v>
      </c>
      <c r="W17" s="4">
        <v>5.8</v>
      </c>
      <c r="X17" s="7">
        <v>300</v>
      </c>
      <c r="Y17" s="5">
        <v>37</v>
      </c>
    </row>
    <row r="18" spans="1:25" ht="14.25" customHeight="1">
      <c r="A18" s="14">
        <v>46273</v>
      </c>
      <c r="B18" s="14" t="s">
        <v>26</v>
      </c>
      <c r="C18" s="4">
        <v>11</v>
      </c>
      <c r="D18" s="4" t="s">
        <v>35</v>
      </c>
      <c r="E18" s="4">
        <v>37</v>
      </c>
      <c r="F18" s="4" t="s">
        <v>37</v>
      </c>
      <c r="G18" s="4" t="s">
        <v>29</v>
      </c>
      <c r="H18" s="4">
        <v>1.7</v>
      </c>
      <c r="I18" s="4">
        <v>6.6</v>
      </c>
      <c r="J18" s="4">
        <v>500</v>
      </c>
      <c r="K18" s="4"/>
      <c r="L18" s="4"/>
      <c r="M18" s="4">
        <v>2.2999999999999998</v>
      </c>
      <c r="N18" s="4">
        <v>6.5</v>
      </c>
      <c r="O18" s="4">
        <v>150</v>
      </c>
      <c r="P18" s="4"/>
      <c r="Q18" s="4"/>
      <c r="R18" s="4"/>
      <c r="S18" s="4">
        <v>67.599999999999994</v>
      </c>
      <c r="T18" s="4">
        <v>221.93</v>
      </c>
      <c r="U18" s="4"/>
      <c r="V18" s="4">
        <v>2.7</v>
      </c>
      <c r="W18" s="4">
        <v>5.8</v>
      </c>
      <c r="X18" s="7">
        <v>300</v>
      </c>
      <c r="Y18" s="5">
        <v>37</v>
      </c>
    </row>
    <row r="19" spans="1:25" ht="14.25" customHeight="1">
      <c r="A19" s="14">
        <v>46273</v>
      </c>
      <c r="B19" s="14" t="s">
        <v>26</v>
      </c>
      <c r="C19" s="4">
        <v>11</v>
      </c>
      <c r="D19" s="4" t="s">
        <v>35</v>
      </c>
      <c r="E19" s="4">
        <v>38</v>
      </c>
      <c r="F19" s="4" t="s">
        <v>38</v>
      </c>
      <c r="G19" s="4" t="s">
        <v>29</v>
      </c>
      <c r="H19" s="4">
        <v>1.8</v>
      </c>
      <c r="I19" s="4">
        <v>6.6</v>
      </c>
      <c r="J19" s="4">
        <v>520</v>
      </c>
      <c r="K19" s="4"/>
      <c r="L19" s="4"/>
      <c r="M19" s="4">
        <v>2.2999999999999998</v>
      </c>
      <c r="N19" s="4">
        <v>6.3</v>
      </c>
      <c r="O19" s="4">
        <v>150</v>
      </c>
      <c r="P19" s="4"/>
      <c r="Q19" s="4"/>
      <c r="R19" s="4"/>
      <c r="S19" s="4">
        <v>62</v>
      </c>
      <c r="T19" s="4">
        <v>241.8</v>
      </c>
      <c r="U19" s="4"/>
      <c r="V19" s="4">
        <v>2.7</v>
      </c>
      <c r="W19" s="4">
        <v>5.8</v>
      </c>
      <c r="X19" s="7">
        <v>300</v>
      </c>
      <c r="Y19" s="5">
        <v>37</v>
      </c>
    </row>
    <row r="20" spans="1:25" ht="14.25" customHeight="1">
      <c r="A20" s="14">
        <v>46273</v>
      </c>
      <c r="B20" s="14" t="s">
        <v>26</v>
      </c>
      <c r="C20" s="4">
        <v>11</v>
      </c>
      <c r="D20" s="4" t="s">
        <v>39</v>
      </c>
      <c r="E20" s="4">
        <v>39</v>
      </c>
      <c r="F20" s="4" t="s">
        <v>40</v>
      </c>
      <c r="G20" s="4" t="s">
        <v>29</v>
      </c>
      <c r="H20" s="4">
        <v>1.8</v>
      </c>
      <c r="I20" s="4">
        <v>6.5</v>
      </c>
      <c r="J20" s="4">
        <v>600</v>
      </c>
      <c r="K20" s="4"/>
      <c r="L20" s="4"/>
      <c r="M20" s="4">
        <v>2.2999999999999998</v>
      </c>
      <c r="N20" s="4">
        <v>6.4</v>
      </c>
      <c r="O20" s="4">
        <v>160</v>
      </c>
      <c r="P20" s="4"/>
      <c r="Q20" s="4"/>
      <c r="R20" s="4"/>
      <c r="S20" s="4">
        <v>57.4</v>
      </c>
      <c r="T20" s="4">
        <v>279</v>
      </c>
      <c r="U20" s="4"/>
      <c r="V20" s="4">
        <v>2.7</v>
      </c>
      <c r="W20" s="4">
        <v>5.8</v>
      </c>
      <c r="X20" s="7">
        <v>300</v>
      </c>
      <c r="Y20" s="5">
        <v>37</v>
      </c>
    </row>
    <row r="21" spans="1:25" ht="14.25" customHeight="1">
      <c r="A21" s="14">
        <v>46273</v>
      </c>
      <c r="B21" s="14" t="s">
        <v>26</v>
      </c>
      <c r="C21" s="4">
        <v>11</v>
      </c>
      <c r="D21" s="4" t="s">
        <v>39</v>
      </c>
      <c r="E21" s="4">
        <v>40</v>
      </c>
      <c r="F21" s="4" t="s">
        <v>40</v>
      </c>
      <c r="G21" s="4" t="s">
        <v>29</v>
      </c>
      <c r="H21" s="4">
        <v>1.8</v>
      </c>
      <c r="I21" s="4">
        <v>6.6</v>
      </c>
      <c r="J21" s="4">
        <v>620</v>
      </c>
      <c r="K21" s="4"/>
      <c r="L21" s="4"/>
      <c r="M21" s="4">
        <v>2.4</v>
      </c>
      <c r="N21" s="4">
        <v>6.3</v>
      </c>
      <c r="O21" s="4">
        <v>170</v>
      </c>
      <c r="P21" s="4"/>
      <c r="Q21" s="4"/>
      <c r="R21" s="4"/>
      <c r="S21" s="4">
        <v>59</v>
      </c>
      <c r="T21" s="4">
        <v>288.3</v>
      </c>
      <c r="U21" s="4"/>
      <c r="V21" s="4">
        <v>2.7</v>
      </c>
      <c r="W21" s="4">
        <v>5.8</v>
      </c>
      <c r="X21" s="7">
        <v>300</v>
      </c>
      <c r="Y21" s="5">
        <v>37</v>
      </c>
    </row>
    <row r="22" spans="1:25" ht="14.25" customHeight="1">
      <c r="A22" s="14">
        <v>46273</v>
      </c>
      <c r="B22" s="14" t="s">
        <v>26</v>
      </c>
      <c r="C22" s="4">
        <v>11</v>
      </c>
      <c r="D22" s="4" t="s">
        <v>39</v>
      </c>
      <c r="E22" s="4">
        <v>41</v>
      </c>
      <c r="F22" s="4" t="s">
        <v>40</v>
      </c>
      <c r="G22" s="4" t="s">
        <v>29</v>
      </c>
      <c r="H22" s="4">
        <v>1.8</v>
      </c>
      <c r="I22" s="4">
        <v>6.5</v>
      </c>
      <c r="J22" s="4">
        <v>600</v>
      </c>
      <c r="K22" s="4"/>
      <c r="L22" s="4"/>
      <c r="M22" s="4">
        <v>2.2999999999999998</v>
      </c>
      <c r="N22" s="4">
        <v>6.1</v>
      </c>
      <c r="O22" s="4">
        <v>160</v>
      </c>
      <c r="P22" s="4"/>
      <c r="Q22" s="4"/>
      <c r="R22" s="4"/>
      <c r="S22" s="4">
        <v>57.4</v>
      </c>
      <c r="T22" s="4">
        <v>279</v>
      </c>
      <c r="U22" s="4"/>
      <c r="V22" s="4">
        <v>2.7</v>
      </c>
      <c r="W22" s="4">
        <v>5.8</v>
      </c>
      <c r="X22" s="7">
        <v>300</v>
      </c>
      <c r="Y22" s="5">
        <v>37</v>
      </c>
    </row>
    <row r="23" spans="1:25" ht="14.25" customHeight="1">
      <c r="A23" s="14">
        <v>46273</v>
      </c>
      <c r="B23" s="14" t="s">
        <v>26</v>
      </c>
      <c r="C23" s="4">
        <v>11</v>
      </c>
      <c r="D23" s="4" t="s">
        <v>41</v>
      </c>
      <c r="E23" s="4">
        <v>42</v>
      </c>
      <c r="F23" s="4" t="s">
        <v>42</v>
      </c>
      <c r="G23" s="4" t="s">
        <v>29</v>
      </c>
      <c r="H23" s="4">
        <v>1.8</v>
      </c>
      <c r="I23" s="4">
        <v>6.6</v>
      </c>
      <c r="J23" s="4">
        <v>520</v>
      </c>
      <c r="K23" s="4"/>
      <c r="L23" s="4"/>
      <c r="M23" s="4">
        <v>2.4</v>
      </c>
      <c r="N23" s="4">
        <v>6.5</v>
      </c>
      <c r="O23" s="4">
        <v>120</v>
      </c>
      <c r="P23" s="4"/>
      <c r="Q23" s="4"/>
      <c r="R23" s="4"/>
      <c r="S23" s="4">
        <v>49.6</v>
      </c>
      <c r="T23" s="4">
        <v>241.8</v>
      </c>
      <c r="U23" s="4"/>
      <c r="V23" s="4">
        <v>2.7</v>
      </c>
      <c r="W23" s="4">
        <v>5.8</v>
      </c>
      <c r="X23" s="7">
        <v>300</v>
      </c>
      <c r="Y23" s="5">
        <v>37</v>
      </c>
    </row>
    <row r="24" spans="1:25" ht="14.25" customHeight="1">
      <c r="A24" s="14">
        <v>46273</v>
      </c>
      <c r="B24" s="14" t="s">
        <v>26</v>
      </c>
      <c r="C24" s="4">
        <v>11</v>
      </c>
      <c r="D24" s="4" t="s">
        <v>41</v>
      </c>
      <c r="E24" s="4">
        <v>43</v>
      </c>
      <c r="F24" s="4" t="s">
        <v>42</v>
      </c>
      <c r="G24" s="4" t="s">
        <v>29</v>
      </c>
      <c r="H24" s="4">
        <v>2.6</v>
      </c>
      <c r="I24" s="4">
        <v>6.4</v>
      </c>
      <c r="J24" s="4">
        <v>600</v>
      </c>
      <c r="K24" s="4"/>
      <c r="L24" s="4"/>
      <c r="M24" s="4">
        <v>2.2999999999999998</v>
      </c>
      <c r="N24" s="4">
        <v>6.3</v>
      </c>
      <c r="O24" s="4">
        <v>130</v>
      </c>
      <c r="P24" s="4"/>
      <c r="Q24" s="4"/>
      <c r="R24" s="4"/>
      <c r="S24" s="4">
        <v>46.6</v>
      </c>
      <c r="T24" s="4">
        <v>279</v>
      </c>
      <c r="U24" s="4"/>
      <c r="V24" s="4">
        <v>2.7</v>
      </c>
      <c r="W24" s="4">
        <v>5.8</v>
      </c>
      <c r="X24" s="7">
        <v>300</v>
      </c>
      <c r="Y24" s="5">
        <v>37</v>
      </c>
    </row>
    <row r="25" spans="1:25" ht="14.25" customHeight="1">
      <c r="A25" s="14">
        <v>46273</v>
      </c>
      <c r="B25" s="14" t="s">
        <v>26</v>
      </c>
      <c r="C25" s="4">
        <v>11</v>
      </c>
      <c r="D25" s="4" t="s">
        <v>41</v>
      </c>
      <c r="E25" s="4">
        <v>44</v>
      </c>
      <c r="F25" s="4" t="s">
        <v>42</v>
      </c>
      <c r="G25" s="4" t="s">
        <v>29</v>
      </c>
      <c r="H25" s="4">
        <v>2.5</v>
      </c>
      <c r="I25" s="4">
        <v>6.4</v>
      </c>
      <c r="J25" s="4">
        <v>520</v>
      </c>
      <c r="K25" s="4"/>
      <c r="L25" s="4"/>
      <c r="M25" s="4">
        <v>2.5</v>
      </c>
      <c r="N25" s="4">
        <v>6.4</v>
      </c>
      <c r="O25" s="4">
        <v>130</v>
      </c>
      <c r="P25" s="4"/>
      <c r="Q25" s="4"/>
      <c r="R25" s="4"/>
      <c r="S25" s="4">
        <v>53.8</v>
      </c>
      <c r="T25" s="4">
        <v>241.8</v>
      </c>
      <c r="U25" s="4"/>
      <c r="V25" s="4">
        <v>2.7</v>
      </c>
      <c r="W25" s="4">
        <v>5.8</v>
      </c>
      <c r="X25" s="7">
        <v>300</v>
      </c>
      <c r="Y25" s="5">
        <v>37</v>
      </c>
    </row>
    <row r="26" spans="1:25" ht="14.25" customHeight="1">
      <c r="A26" s="14">
        <v>46273</v>
      </c>
      <c r="B26" s="14" t="s">
        <v>26</v>
      </c>
      <c r="C26" s="4">
        <v>12</v>
      </c>
      <c r="D26" s="4" t="s">
        <v>43</v>
      </c>
      <c r="E26" s="4">
        <v>45</v>
      </c>
      <c r="F26" s="4" t="s">
        <v>44</v>
      </c>
      <c r="G26" s="4" t="s">
        <v>29</v>
      </c>
      <c r="H26" s="4">
        <v>2.2999999999999998</v>
      </c>
      <c r="I26" s="4">
        <v>6.1</v>
      </c>
      <c r="J26" s="4">
        <v>600</v>
      </c>
      <c r="K26" s="4"/>
      <c r="L26" s="4"/>
      <c r="M26" s="4">
        <v>2.8</v>
      </c>
      <c r="N26" s="4">
        <v>6</v>
      </c>
      <c r="O26" s="4">
        <v>170</v>
      </c>
      <c r="P26" s="4"/>
      <c r="Q26" s="4"/>
      <c r="R26" s="4"/>
      <c r="S26" s="4">
        <v>60.9</v>
      </c>
      <c r="T26" s="4">
        <v>279</v>
      </c>
      <c r="U26" s="4"/>
      <c r="V26" s="4">
        <v>2.7</v>
      </c>
      <c r="W26" s="4">
        <v>5.8</v>
      </c>
      <c r="X26" s="7">
        <v>300</v>
      </c>
      <c r="Y26" s="5">
        <v>37</v>
      </c>
    </row>
    <row r="27" spans="1:25" ht="14.25" customHeight="1">
      <c r="A27" s="14">
        <v>46273</v>
      </c>
      <c r="B27" s="14" t="s">
        <v>26</v>
      </c>
      <c r="C27" s="4">
        <v>12</v>
      </c>
      <c r="D27" s="4" t="s">
        <v>43</v>
      </c>
      <c r="E27" s="4">
        <v>46</v>
      </c>
      <c r="F27" s="4" t="s">
        <v>45</v>
      </c>
      <c r="G27" s="4" t="s">
        <v>29</v>
      </c>
      <c r="H27" s="4">
        <v>2.2000000000000002</v>
      </c>
      <c r="I27" s="4">
        <v>6.2</v>
      </c>
      <c r="J27" s="4">
        <v>600</v>
      </c>
      <c r="K27" s="4"/>
      <c r="L27" s="4"/>
      <c r="M27" s="4">
        <v>2.8</v>
      </c>
      <c r="N27" s="4">
        <v>5.9</v>
      </c>
      <c r="O27" s="4">
        <v>170</v>
      </c>
      <c r="P27" s="4"/>
      <c r="Q27" s="4"/>
      <c r="R27" s="4"/>
      <c r="S27" s="4">
        <v>60.9</v>
      </c>
      <c r="T27" s="4">
        <v>279</v>
      </c>
      <c r="U27" s="4"/>
      <c r="V27" s="4">
        <v>2.7</v>
      </c>
      <c r="W27" s="4">
        <v>5.8</v>
      </c>
      <c r="X27" s="7">
        <v>300</v>
      </c>
      <c r="Y27" s="5">
        <v>37</v>
      </c>
    </row>
    <row r="28" spans="1:25" ht="14.25" customHeight="1">
      <c r="A28" s="14">
        <v>46273</v>
      </c>
      <c r="B28" s="14" t="s">
        <v>26</v>
      </c>
      <c r="C28" s="4">
        <v>12</v>
      </c>
      <c r="D28" s="4" t="s">
        <v>43</v>
      </c>
      <c r="E28" s="4">
        <v>47</v>
      </c>
      <c r="F28" s="4" t="s">
        <v>46</v>
      </c>
      <c r="G28" s="4" t="s">
        <v>29</v>
      </c>
      <c r="H28" s="4">
        <v>2.2000000000000002</v>
      </c>
      <c r="I28" s="4">
        <v>6.1</v>
      </c>
      <c r="J28" s="4">
        <v>610</v>
      </c>
      <c r="K28" s="4"/>
      <c r="L28" s="4"/>
      <c r="M28" s="4">
        <v>2.9</v>
      </c>
      <c r="N28" s="4">
        <v>6</v>
      </c>
      <c r="O28" s="4">
        <v>180</v>
      </c>
      <c r="P28" s="4"/>
      <c r="Q28" s="4"/>
      <c r="R28" s="4"/>
      <c r="S28" s="4">
        <v>63.5</v>
      </c>
      <c r="T28" s="4">
        <v>283.64999999999998</v>
      </c>
      <c r="U28" s="4"/>
      <c r="V28" s="4">
        <v>2.7</v>
      </c>
      <c r="W28" s="4">
        <v>5.8</v>
      </c>
      <c r="X28" s="7">
        <v>300</v>
      </c>
      <c r="Y28" s="5">
        <v>37</v>
      </c>
    </row>
    <row r="29" spans="1:25" ht="14.25" customHeight="1">
      <c r="A29" s="14">
        <v>46273</v>
      </c>
      <c r="B29" s="14" t="s">
        <v>26</v>
      </c>
      <c r="C29" s="4">
        <v>12</v>
      </c>
      <c r="D29" s="4" t="s">
        <v>47</v>
      </c>
      <c r="E29" s="4">
        <v>48</v>
      </c>
      <c r="F29" s="4" t="s">
        <v>48</v>
      </c>
      <c r="G29" s="4" t="s">
        <v>29</v>
      </c>
      <c r="H29" s="4">
        <v>2.2999999999999998</v>
      </c>
      <c r="I29" s="4">
        <v>6.3</v>
      </c>
      <c r="J29" s="4">
        <v>640</v>
      </c>
      <c r="K29" s="4"/>
      <c r="L29" s="4"/>
      <c r="M29" s="4">
        <v>2.9</v>
      </c>
      <c r="N29" s="4">
        <v>5.9</v>
      </c>
      <c r="O29" s="4">
        <v>180</v>
      </c>
      <c r="P29" s="4"/>
      <c r="Q29" s="4"/>
      <c r="R29" s="4"/>
      <c r="S29" s="4">
        <v>60.5</v>
      </c>
      <c r="T29" s="4">
        <v>297.60000000000002</v>
      </c>
      <c r="U29" s="4"/>
      <c r="V29" s="4">
        <v>2.7</v>
      </c>
      <c r="W29" s="4">
        <v>5.8</v>
      </c>
      <c r="X29" s="7">
        <v>300</v>
      </c>
      <c r="Y29" s="5">
        <v>37</v>
      </c>
    </row>
    <row r="30" spans="1:25" ht="14.25" customHeight="1">
      <c r="A30" s="14">
        <v>46273</v>
      </c>
      <c r="B30" s="14" t="s">
        <v>26</v>
      </c>
      <c r="C30" s="4">
        <v>12</v>
      </c>
      <c r="D30" s="4" t="s">
        <v>47</v>
      </c>
      <c r="E30" s="4">
        <v>49</v>
      </c>
      <c r="F30" s="4" t="s">
        <v>49</v>
      </c>
      <c r="G30" s="4" t="s">
        <v>29</v>
      </c>
      <c r="H30" s="4">
        <v>2.4</v>
      </c>
      <c r="I30" s="4">
        <v>6.1</v>
      </c>
      <c r="J30" s="4">
        <v>680</v>
      </c>
      <c r="K30" s="4"/>
      <c r="L30" s="4"/>
      <c r="M30" s="4">
        <v>2.8</v>
      </c>
      <c r="N30" s="4">
        <v>5.8</v>
      </c>
      <c r="O30" s="4">
        <v>190</v>
      </c>
      <c r="P30" s="4"/>
      <c r="Q30" s="4"/>
      <c r="R30" s="4"/>
      <c r="S30" s="4">
        <v>60.1</v>
      </c>
      <c r="T30" s="4">
        <v>316.2</v>
      </c>
      <c r="U30" s="4"/>
      <c r="V30" s="4">
        <v>2.7</v>
      </c>
      <c r="W30" s="4">
        <v>5.8</v>
      </c>
      <c r="X30" s="7">
        <v>300</v>
      </c>
      <c r="Y30" s="5">
        <v>37</v>
      </c>
    </row>
    <row r="31" spans="1:25" ht="14.25" customHeight="1">
      <c r="A31" s="14">
        <v>46273</v>
      </c>
      <c r="B31" s="14" t="s">
        <v>26</v>
      </c>
      <c r="C31" s="4">
        <v>12</v>
      </c>
      <c r="D31" s="4" t="s">
        <v>47</v>
      </c>
      <c r="E31" s="4">
        <v>50</v>
      </c>
      <c r="F31" s="4" t="s">
        <v>34</v>
      </c>
      <c r="G31" s="4" t="s">
        <v>29</v>
      </c>
      <c r="H31" s="4">
        <v>2.7</v>
      </c>
      <c r="I31" s="4">
        <v>6</v>
      </c>
      <c r="J31" s="4">
        <v>550</v>
      </c>
      <c r="K31" s="4"/>
      <c r="L31" s="4"/>
      <c r="M31" s="4">
        <v>2.8</v>
      </c>
      <c r="N31" s="4">
        <v>5.8</v>
      </c>
      <c r="O31" s="4">
        <v>150</v>
      </c>
      <c r="P31" s="4"/>
      <c r="Q31" s="4"/>
      <c r="R31" s="4"/>
      <c r="S31" s="4">
        <v>58.6</v>
      </c>
      <c r="T31" s="4">
        <v>255.75</v>
      </c>
      <c r="U31" s="4"/>
      <c r="V31" s="4">
        <v>2.7</v>
      </c>
      <c r="W31" s="4">
        <v>5.8</v>
      </c>
      <c r="X31" s="7">
        <v>300</v>
      </c>
      <c r="Y31" s="5">
        <v>37</v>
      </c>
    </row>
    <row r="32" spans="1:25" ht="14.25" customHeight="1">
      <c r="A32" s="14">
        <v>46273</v>
      </c>
      <c r="B32" s="14" t="s">
        <v>26</v>
      </c>
      <c r="C32" s="4">
        <v>12</v>
      </c>
      <c r="D32" s="4" t="s">
        <v>50</v>
      </c>
      <c r="E32" s="4">
        <v>51</v>
      </c>
      <c r="F32" s="4" t="s">
        <v>51</v>
      </c>
      <c r="G32" s="4" t="s">
        <v>29</v>
      </c>
      <c r="H32" s="4">
        <v>2.2000000000000002</v>
      </c>
      <c r="I32" s="4">
        <v>6.9</v>
      </c>
      <c r="J32" s="4">
        <v>540</v>
      </c>
      <c r="K32" s="4"/>
      <c r="L32" s="4"/>
      <c r="M32" s="4">
        <v>3</v>
      </c>
      <c r="N32" s="4">
        <v>6.2</v>
      </c>
      <c r="O32" s="4">
        <v>150</v>
      </c>
      <c r="P32" s="4"/>
      <c r="Q32" s="4"/>
      <c r="R32" s="4"/>
      <c r="S32" s="4">
        <v>59.7</v>
      </c>
      <c r="T32" s="4">
        <v>251.1</v>
      </c>
      <c r="U32" s="4"/>
      <c r="V32" s="4">
        <v>2.7</v>
      </c>
      <c r="W32" s="4">
        <v>5.8</v>
      </c>
      <c r="X32" s="7">
        <v>300</v>
      </c>
      <c r="Y32" s="5">
        <v>37</v>
      </c>
    </row>
    <row r="33" spans="1:25" ht="14.25" customHeight="1">
      <c r="A33" s="14">
        <v>46273</v>
      </c>
      <c r="B33" s="14" t="s">
        <v>26</v>
      </c>
      <c r="C33" s="4">
        <v>12</v>
      </c>
      <c r="D33" s="4" t="s">
        <v>50</v>
      </c>
      <c r="E33" s="4">
        <v>52</v>
      </c>
      <c r="F33" s="4" t="s">
        <v>52</v>
      </c>
      <c r="G33" s="4" t="s">
        <v>29</v>
      </c>
      <c r="H33" s="4">
        <v>2.4</v>
      </c>
      <c r="I33" s="4">
        <v>6.3</v>
      </c>
      <c r="J33" s="4">
        <v>600</v>
      </c>
      <c r="K33" s="4"/>
      <c r="L33" s="4"/>
      <c r="M33" s="4">
        <v>2.8</v>
      </c>
      <c r="N33" s="4">
        <v>6.2</v>
      </c>
      <c r="O33" s="4">
        <v>180</v>
      </c>
      <c r="P33" s="4"/>
      <c r="Q33" s="4"/>
      <c r="R33" s="4"/>
      <c r="S33" s="4">
        <v>64.5</v>
      </c>
      <c r="T33" s="4">
        <v>279</v>
      </c>
      <c r="U33" s="4"/>
      <c r="V33" s="4">
        <v>2.7</v>
      </c>
      <c r="W33" s="4">
        <v>5.8</v>
      </c>
      <c r="X33" s="7">
        <v>300</v>
      </c>
      <c r="Y33" s="5">
        <v>37</v>
      </c>
    </row>
    <row r="34" spans="1:25" ht="14.25" customHeight="1">
      <c r="A34" s="14">
        <v>46273</v>
      </c>
      <c r="B34" s="14" t="s">
        <v>26</v>
      </c>
      <c r="C34" s="4">
        <v>12</v>
      </c>
      <c r="D34" s="4" t="s">
        <v>50</v>
      </c>
      <c r="E34" s="4">
        <v>53</v>
      </c>
      <c r="F34" s="4" t="s">
        <v>53</v>
      </c>
      <c r="G34" s="4" t="s">
        <v>29</v>
      </c>
      <c r="H34" s="4">
        <v>2.5</v>
      </c>
      <c r="I34" s="4">
        <v>6.3</v>
      </c>
      <c r="J34" s="4">
        <v>580</v>
      </c>
      <c r="K34" s="4"/>
      <c r="L34" s="4"/>
      <c r="M34" s="4">
        <v>2.9</v>
      </c>
      <c r="N34" s="4">
        <v>6.3</v>
      </c>
      <c r="O34" s="4">
        <v>140</v>
      </c>
      <c r="P34" s="4"/>
      <c r="Q34" s="4"/>
      <c r="R34" s="4"/>
      <c r="S34" s="4">
        <v>51.9</v>
      </c>
      <c r="T34" s="4">
        <v>269.7</v>
      </c>
      <c r="U34" s="4"/>
      <c r="V34" s="4">
        <v>2.7</v>
      </c>
      <c r="W34" s="4">
        <v>5.8</v>
      </c>
      <c r="X34" s="7">
        <v>300</v>
      </c>
      <c r="Y34" s="5">
        <v>37</v>
      </c>
    </row>
    <row r="35" spans="1:25" ht="14.25" customHeight="1">
      <c r="A35" s="14">
        <v>46273</v>
      </c>
      <c r="B35" s="14" t="s">
        <v>26</v>
      </c>
      <c r="C35" s="4">
        <v>8</v>
      </c>
      <c r="D35" s="4" t="s">
        <v>54</v>
      </c>
      <c r="E35" s="4">
        <v>1</v>
      </c>
      <c r="F35" s="4" t="s">
        <v>28</v>
      </c>
      <c r="G35" s="4" t="s">
        <v>29</v>
      </c>
      <c r="H35" s="4">
        <v>2.8</v>
      </c>
      <c r="I35" s="4">
        <v>5.2</v>
      </c>
      <c r="J35" s="4">
        <v>660</v>
      </c>
      <c r="K35" s="4"/>
      <c r="L35" s="4"/>
      <c r="M35" s="4">
        <v>2.9</v>
      </c>
      <c r="N35" s="4">
        <v>5</v>
      </c>
      <c r="O35" s="4">
        <v>170</v>
      </c>
      <c r="P35" s="4"/>
      <c r="Q35" s="4"/>
      <c r="R35" s="4"/>
      <c r="S35" s="4">
        <v>55.4</v>
      </c>
      <c r="T35" s="4">
        <v>306.89999999999998</v>
      </c>
      <c r="U35" s="4"/>
      <c r="V35" s="4">
        <v>2.5</v>
      </c>
      <c r="W35" s="4">
        <v>5.6</v>
      </c>
      <c r="X35" s="7">
        <v>300</v>
      </c>
      <c r="Y35" s="5">
        <v>37</v>
      </c>
    </row>
    <row r="36" spans="1:25" ht="14.25" customHeight="1">
      <c r="A36" s="14">
        <v>46273</v>
      </c>
      <c r="B36" s="14" t="s">
        <v>26</v>
      </c>
      <c r="C36" s="4">
        <v>8</v>
      </c>
      <c r="D36" s="4" t="s">
        <v>54</v>
      </c>
      <c r="E36" s="4">
        <v>2</v>
      </c>
      <c r="F36" s="4" t="s">
        <v>28</v>
      </c>
      <c r="G36" s="4" t="s">
        <v>29</v>
      </c>
      <c r="H36" s="4">
        <v>2.7</v>
      </c>
      <c r="I36" s="4">
        <v>5.2</v>
      </c>
      <c r="J36" s="4">
        <v>660</v>
      </c>
      <c r="K36" s="4"/>
      <c r="L36" s="4"/>
      <c r="M36" s="4">
        <v>2.9</v>
      </c>
      <c r="N36" s="4">
        <v>5</v>
      </c>
      <c r="O36" s="4">
        <v>170</v>
      </c>
      <c r="P36" s="4"/>
      <c r="Q36" s="4"/>
      <c r="R36" s="4"/>
      <c r="S36" s="4">
        <v>55.4</v>
      </c>
      <c r="T36" s="4">
        <v>306.89999999999998</v>
      </c>
      <c r="U36" s="4"/>
      <c r="V36" s="4">
        <v>2.5</v>
      </c>
      <c r="W36" s="4">
        <v>5.6</v>
      </c>
      <c r="X36" s="7">
        <v>300</v>
      </c>
      <c r="Y36" s="5">
        <v>37</v>
      </c>
    </row>
    <row r="37" spans="1:25" ht="14.25" customHeight="1">
      <c r="A37" s="14">
        <v>46273</v>
      </c>
      <c r="B37" s="14" t="s">
        <v>26</v>
      </c>
      <c r="C37" s="4">
        <v>8</v>
      </c>
      <c r="D37" s="4" t="s">
        <v>54</v>
      </c>
      <c r="E37" s="4">
        <v>3</v>
      </c>
      <c r="F37" s="4" t="s">
        <v>28</v>
      </c>
      <c r="G37" s="4" t="s">
        <v>29</v>
      </c>
      <c r="H37" s="4">
        <v>2.5</v>
      </c>
      <c r="I37" s="4">
        <v>5.5</v>
      </c>
      <c r="J37" s="4">
        <v>620</v>
      </c>
      <c r="K37" s="4"/>
      <c r="L37" s="4"/>
      <c r="M37" s="4">
        <v>2.9</v>
      </c>
      <c r="N37" s="4">
        <v>5.4</v>
      </c>
      <c r="O37" s="4">
        <v>160</v>
      </c>
      <c r="P37" s="4"/>
      <c r="Q37" s="4"/>
      <c r="R37" s="4"/>
      <c r="S37" s="4">
        <v>55.5</v>
      </c>
      <c r="T37" s="4">
        <v>288.3</v>
      </c>
      <c r="U37" s="4"/>
      <c r="V37" s="4">
        <v>2.5</v>
      </c>
      <c r="W37" s="4">
        <v>5.6</v>
      </c>
      <c r="X37" s="7">
        <v>300</v>
      </c>
      <c r="Y37" s="5">
        <v>37</v>
      </c>
    </row>
    <row r="38" spans="1:25" ht="14.25" customHeight="1">
      <c r="A38" s="14">
        <v>46273</v>
      </c>
      <c r="B38" s="14" t="s">
        <v>26</v>
      </c>
      <c r="C38" s="4">
        <v>8</v>
      </c>
      <c r="D38" s="4" t="s">
        <v>55</v>
      </c>
      <c r="E38" s="4">
        <v>4</v>
      </c>
      <c r="F38" s="4" t="s">
        <v>28</v>
      </c>
      <c r="G38" s="4" t="s">
        <v>29</v>
      </c>
      <c r="H38" s="4">
        <v>2.7</v>
      </c>
      <c r="I38" s="4">
        <v>5.7</v>
      </c>
      <c r="J38" s="4">
        <v>560</v>
      </c>
      <c r="K38" s="4"/>
      <c r="L38" s="4"/>
      <c r="M38" s="4">
        <v>2.9</v>
      </c>
      <c r="N38" s="4">
        <v>5.5</v>
      </c>
      <c r="O38" s="4">
        <v>170</v>
      </c>
      <c r="P38" s="4"/>
      <c r="Q38" s="4">
        <v>2.6</v>
      </c>
      <c r="R38" s="4"/>
      <c r="S38" s="4">
        <v>65.3</v>
      </c>
      <c r="T38" s="4">
        <v>260.39999999999998</v>
      </c>
      <c r="U38" s="4"/>
      <c r="V38" s="4">
        <v>2.5</v>
      </c>
      <c r="W38" s="4">
        <v>5.6</v>
      </c>
      <c r="X38" s="7">
        <v>300</v>
      </c>
      <c r="Y38" s="5">
        <v>37</v>
      </c>
    </row>
    <row r="39" spans="1:25" ht="14.25" customHeight="1">
      <c r="A39" s="14">
        <v>46273</v>
      </c>
      <c r="B39" s="14" t="s">
        <v>26</v>
      </c>
      <c r="C39" s="4">
        <v>8</v>
      </c>
      <c r="D39" s="4" t="s">
        <v>55</v>
      </c>
      <c r="E39" s="4">
        <v>5</v>
      </c>
      <c r="F39" s="4" t="s">
        <v>28</v>
      </c>
      <c r="G39" s="4" t="s">
        <v>29</v>
      </c>
      <c r="H39" s="4">
        <v>2.6</v>
      </c>
      <c r="I39" s="4">
        <v>5.3</v>
      </c>
      <c r="J39" s="4">
        <v>520</v>
      </c>
      <c r="K39" s="4"/>
      <c r="L39" s="4"/>
      <c r="M39" s="4">
        <v>2.8</v>
      </c>
      <c r="N39" s="4">
        <v>5</v>
      </c>
      <c r="O39" s="4">
        <v>160</v>
      </c>
      <c r="P39" s="4"/>
      <c r="Q39" s="4">
        <v>2.6</v>
      </c>
      <c r="R39" s="4"/>
      <c r="S39" s="4">
        <v>66.2</v>
      </c>
      <c r="T39" s="4">
        <v>241.8</v>
      </c>
      <c r="U39" s="4"/>
      <c r="V39" s="4">
        <v>2.5</v>
      </c>
      <c r="W39" s="4">
        <v>5.6</v>
      </c>
      <c r="X39" s="7">
        <v>300</v>
      </c>
      <c r="Y39" s="5">
        <v>37</v>
      </c>
    </row>
    <row r="40" spans="1:25" ht="14.25" customHeight="1">
      <c r="A40" s="14">
        <v>46273</v>
      </c>
      <c r="B40" s="14" t="s">
        <v>26</v>
      </c>
      <c r="C40" s="4">
        <v>8</v>
      </c>
      <c r="D40" s="4" t="s">
        <v>55</v>
      </c>
      <c r="E40" s="4">
        <v>6</v>
      </c>
      <c r="F40" s="4" t="s">
        <v>28</v>
      </c>
      <c r="G40" s="4" t="s">
        <v>29</v>
      </c>
      <c r="H40" s="4">
        <v>2.9</v>
      </c>
      <c r="I40" s="4">
        <v>5.9</v>
      </c>
      <c r="J40" s="4">
        <v>500</v>
      </c>
      <c r="K40" s="4"/>
      <c r="L40" s="4"/>
      <c r="M40" s="4">
        <v>2.9</v>
      </c>
      <c r="N40" s="4">
        <v>5</v>
      </c>
      <c r="O40" s="4">
        <v>160</v>
      </c>
      <c r="P40" s="4"/>
      <c r="Q40" s="4">
        <v>2.6</v>
      </c>
      <c r="R40" s="4"/>
      <c r="S40" s="4">
        <v>68.8</v>
      </c>
      <c r="T40" s="4">
        <v>232.5</v>
      </c>
      <c r="U40" s="4"/>
      <c r="V40" s="4">
        <v>2.5</v>
      </c>
      <c r="W40" s="4">
        <v>5.6</v>
      </c>
      <c r="X40" s="7">
        <v>300</v>
      </c>
      <c r="Y40" s="5">
        <v>37</v>
      </c>
    </row>
    <row r="41" spans="1:25" ht="14.25" customHeight="1">
      <c r="A41" s="14">
        <v>46273</v>
      </c>
      <c r="B41" s="14" t="s">
        <v>26</v>
      </c>
      <c r="C41" s="4">
        <v>8</v>
      </c>
      <c r="D41" s="4" t="s">
        <v>55</v>
      </c>
      <c r="E41" s="4">
        <v>7</v>
      </c>
      <c r="F41" s="4" t="s">
        <v>28</v>
      </c>
      <c r="G41" s="4" t="s">
        <v>29</v>
      </c>
      <c r="H41" s="4">
        <v>2.5</v>
      </c>
      <c r="I41" s="4">
        <v>5.2</v>
      </c>
      <c r="J41" s="4">
        <v>560</v>
      </c>
      <c r="K41" s="4"/>
      <c r="L41" s="4"/>
      <c r="M41" s="4">
        <v>2.8</v>
      </c>
      <c r="N41" s="4">
        <v>5</v>
      </c>
      <c r="O41" s="4">
        <v>170</v>
      </c>
      <c r="P41" s="4"/>
      <c r="Q41" s="4">
        <v>2.6</v>
      </c>
      <c r="R41" s="4"/>
      <c r="S41" s="4">
        <v>65.3</v>
      </c>
      <c r="T41" s="4">
        <v>260.39999999999998</v>
      </c>
      <c r="U41" s="4"/>
      <c r="V41" s="4">
        <v>2.5</v>
      </c>
      <c r="W41" s="4">
        <v>5.6</v>
      </c>
      <c r="X41" s="7">
        <v>300</v>
      </c>
      <c r="Y41" s="5">
        <v>37</v>
      </c>
    </row>
    <row r="42" spans="1:25" ht="14.25" customHeight="1">
      <c r="A42" s="14">
        <v>46273</v>
      </c>
      <c r="B42" s="14" t="s">
        <v>26</v>
      </c>
      <c r="C42" s="4">
        <v>8</v>
      </c>
      <c r="D42" s="4" t="s">
        <v>55</v>
      </c>
      <c r="E42" s="4">
        <v>8</v>
      </c>
      <c r="F42" s="4" t="s">
        <v>28</v>
      </c>
      <c r="G42" s="4" t="s">
        <v>29</v>
      </c>
      <c r="H42" s="4">
        <v>2.7</v>
      </c>
      <c r="I42" s="4">
        <v>5.2</v>
      </c>
      <c r="J42" s="4">
        <v>540</v>
      </c>
      <c r="K42" s="4"/>
      <c r="L42" s="4"/>
      <c r="M42" s="4">
        <v>2.9</v>
      </c>
      <c r="N42" s="4">
        <v>5</v>
      </c>
      <c r="O42" s="4">
        <v>170</v>
      </c>
      <c r="P42" s="4"/>
      <c r="Q42" s="4">
        <v>2.6</v>
      </c>
      <c r="R42" s="4"/>
      <c r="S42" s="4">
        <v>67.7</v>
      </c>
      <c r="T42" s="4">
        <v>251.1</v>
      </c>
      <c r="U42" s="4"/>
      <c r="V42" s="4">
        <v>2.5</v>
      </c>
      <c r="W42" s="4">
        <v>5.6</v>
      </c>
      <c r="X42" s="7">
        <v>300</v>
      </c>
      <c r="Y42" s="5">
        <v>37</v>
      </c>
    </row>
    <row r="43" spans="1:25" ht="14.25" customHeight="1">
      <c r="A43" s="14">
        <v>46273</v>
      </c>
      <c r="B43" s="14" t="s">
        <v>26</v>
      </c>
      <c r="C43" s="4">
        <v>8</v>
      </c>
      <c r="D43" s="4" t="s">
        <v>56</v>
      </c>
      <c r="E43" s="4">
        <v>10</v>
      </c>
      <c r="F43" s="4" t="s">
        <v>28</v>
      </c>
      <c r="G43" s="4" t="s">
        <v>29</v>
      </c>
      <c r="H43" s="4">
        <v>2.8</v>
      </c>
      <c r="I43" s="4">
        <v>5.3</v>
      </c>
      <c r="J43" s="4">
        <v>590</v>
      </c>
      <c r="K43" s="4"/>
      <c r="L43" s="4"/>
      <c r="M43" s="4">
        <v>2.8</v>
      </c>
      <c r="N43" s="4">
        <v>5</v>
      </c>
      <c r="O43" s="4">
        <v>170</v>
      </c>
      <c r="P43" s="4"/>
      <c r="Q43" s="4"/>
      <c r="R43" s="4"/>
      <c r="S43" s="4">
        <v>62</v>
      </c>
      <c r="T43" s="4">
        <v>274.35000000000002</v>
      </c>
      <c r="U43" s="4"/>
      <c r="V43" s="4">
        <v>2.5</v>
      </c>
      <c r="W43" s="4">
        <v>5.6</v>
      </c>
      <c r="X43" s="7">
        <v>300</v>
      </c>
      <c r="Y43" s="5">
        <v>37</v>
      </c>
    </row>
    <row r="44" spans="1:25" ht="14.25" customHeight="1">
      <c r="A44" s="14">
        <v>46273</v>
      </c>
      <c r="B44" s="14" t="s">
        <v>26</v>
      </c>
      <c r="C44" s="4">
        <v>8</v>
      </c>
      <c r="D44" s="4" t="s">
        <v>56</v>
      </c>
      <c r="E44" s="4">
        <v>11</v>
      </c>
      <c r="F44" s="4" t="s">
        <v>28</v>
      </c>
      <c r="G44" s="4" t="s">
        <v>29</v>
      </c>
      <c r="H44" s="4">
        <v>2.2999999999999998</v>
      </c>
      <c r="I44" s="4">
        <v>5.3</v>
      </c>
      <c r="J44" s="4">
        <v>570</v>
      </c>
      <c r="K44" s="4"/>
      <c r="L44" s="4"/>
      <c r="M44" s="4">
        <v>2.8</v>
      </c>
      <c r="N44" s="4">
        <v>5</v>
      </c>
      <c r="O44" s="4">
        <v>170</v>
      </c>
      <c r="P44" s="4"/>
      <c r="Q44" s="4"/>
      <c r="R44" s="4"/>
      <c r="S44" s="4">
        <v>64.099999999999994</v>
      </c>
      <c r="T44" s="4">
        <v>265.05</v>
      </c>
      <c r="U44" s="4"/>
      <c r="V44" s="4">
        <v>2.5</v>
      </c>
      <c r="W44" s="4">
        <v>5.6</v>
      </c>
      <c r="X44" s="7">
        <v>300</v>
      </c>
      <c r="Y44" s="5">
        <v>37</v>
      </c>
    </row>
    <row r="45" spans="1:25" ht="14.25" customHeight="1">
      <c r="A45" s="14">
        <v>46273</v>
      </c>
      <c r="B45" s="14" t="s">
        <v>26</v>
      </c>
      <c r="C45" s="4">
        <v>8</v>
      </c>
      <c r="D45" s="4" t="s">
        <v>56</v>
      </c>
      <c r="E45" s="4">
        <v>9</v>
      </c>
      <c r="F45" s="4" t="s">
        <v>28</v>
      </c>
      <c r="G45" s="4" t="s">
        <v>29</v>
      </c>
      <c r="H45" s="4">
        <v>2.9</v>
      </c>
      <c r="I45" s="4">
        <v>5.8</v>
      </c>
      <c r="J45" s="4">
        <v>600</v>
      </c>
      <c r="K45" s="4"/>
      <c r="L45" s="4"/>
      <c r="M45" s="4">
        <v>2.7</v>
      </c>
      <c r="N45" s="4">
        <v>5</v>
      </c>
      <c r="O45" s="4">
        <v>170</v>
      </c>
      <c r="P45" s="4"/>
      <c r="Q45" s="4"/>
      <c r="R45" s="4"/>
      <c r="S45" s="4">
        <v>60.9</v>
      </c>
      <c r="T45" s="4">
        <v>279</v>
      </c>
      <c r="U45" s="4"/>
      <c r="V45" s="4">
        <v>2.5</v>
      </c>
      <c r="W45" s="4">
        <v>5.6</v>
      </c>
      <c r="X45" s="7">
        <v>300</v>
      </c>
      <c r="Y45" s="5">
        <v>37</v>
      </c>
    </row>
    <row r="46" spans="1:25" ht="14.25" customHeight="1">
      <c r="A46" s="14">
        <v>46273</v>
      </c>
      <c r="B46" s="14" t="s">
        <v>26</v>
      </c>
      <c r="C46" s="4">
        <v>9</v>
      </c>
      <c r="D46" s="4" t="s">
        <v>57</v>
      </c>
      <c r="E46" s="4">
        <v>12</v>
      </c>
      <c r="F46" s="4" t="s">
        <v>58</v>
      </c>
      <c r="G46" s="4" t="s">
        <v>29</v>
      </c>
      <c r="H46" s="4">
        <v>1.9</v>
      </c>
      <c r="I46" s="4">
        <v>6.1</v>
      </c>
      <c r="J46" s="4">
        <v>600</v>
      </c>
      <c r="K46" s="4"/>
      <c r="L46" s="4"/>
      <c r="M46" s="4">
        <v>2.5</v>
      </c>
      <c r="N46" s="4">
        <v>6.1</v>
      </c>
      <c r="O46" s="4">
        <v>150</v>
      </c>
      <c r="P46" s="4"/>
      <c r="Q46" s="4"/>
      <c r="R46" s="4"/>
      <c r="S46" s="4">
        <v>53.8</v>
      </c>
      <c r="T46" s="4">
        <v>279</v>
      </c>
      <c r="U46" s="4"/>
      <c r="V46" s="4">
        <v>2.6</v>
      </c>
      <c r="W46" s="4">
        <v>5.7</v>
      </c>
      <c r="X46" s="7">
        <v>280</v>
      </c>
      <c r="Y46" s="5">
        <v>37</v>
      </c>
    </row>
    <row r="47" spans="1:25" ht="14.25" customHeight="1">
      <c r="A47" s="14">
        <v>46273</v>
      </c>
      <c r="B47" s="14" t="s">
        <v>26</v>
      </c>
      <c r="C47" s="4">
        <v>9</v>
      </c>
      <c r="D47" s="4" t="s">
        <v>57</v>
      </c>
      <c r="E47" s="4">
        <v>13</v>
      </c>
      <c r="F47" s="4" t="s">
        <v>58</v>
      </c>
      <c r="G47" s="4" t="s">
        <v>29</v>
      </c>
      <c r="H47" s="4">
        <v>2.4</v>
      </c>
      <c r="I47" s="4">
        <v>6.1</v>
      </c>
      <c r="J47" s="4">
        <v>660</v>
      </c>
      <c r="K47" s="4"/>
      <c r="L47" s="4"/>
      <c r="M47" s="4">
        <v>2.7</v>
      </c>
      <c r="N47" s="4">
        <v>5.7</v>
      </c>
      <c r="O47" s="4">
        <v>170</v>
      </c>
      <c r="P47" s="4"/>
      <c r="Q47" s="4"/>
      <c r="R47" s="4"/>
      <c r="S47" s="4">
        <v>55.4</v>
      </c>
      <c r="T47" s="4">
        <v>306.89999999999998</v>
      </c>
      <c r="U47" s="4"/>
      <c r="V47" s="4">
        <v>2.6</v>
      </c>
      <c r="W47" s="4">
        <v>5.7</v>
      </c>
      <c r="X47" s="7">
        <v>300</v>
      </c>
      <c r="Y47" s="5">
        <v>37</v>
      </c>
    </row>
    <row r="48" spans="1:25" ht="14.25" customHeight="1">
      <c r="A48" s="14">
        <v>46273</v>
      </c>
      <c r="B48" s="14" t="s">
        <v>26</v>
      </c>
      <c r="C48" s="4">
        <v>9</v>
      </c>
      <c r="D48" s="4" t="s">
        <v>57</v>
      </c>
      <c r="E48" s="4">
        <v>14</v>
      </c>
      <c r="F48" s="4" t="s">
        <v>58</v>
      </c>
      <c r="G48" s="4" t="s">
        <v>29</v>
      </c>
      <c r="H48" s="4">
        <v>2.4</v>
      </c>
      <c r="I48" s="4">
        <v>5.9</v>
      </c>
      <c r="J48" s="4">
        <v>640</v>
      </c>
      <c r="K48" s="4"/>
      <c r="L48" s="4"/>
      <c r="M48" s="4">
        <v>2.5</v>
      </c>
      <c r="N48" s="4">
        <v>5.5</v>
      </c>
      <c r="O48" s="4">
        <v>160</v>
      </c>
      <c r="P48" s="4"/>
      <c r="Q48" s="4"/>
      <c r="R48" s="4"/>
      <c r="S48" s="4">
        <v>53.8</v>
      </c>
      <c r="T48" s="4">
        <v>297.60000000000002</v>
      </c>
      <c r="U48" s="4"/>
      <c r="V48" s="4">
        <v>2.6</v>
      </c>
      <c r="W48" s="4">
        <v>5.7</v>
      </c>
      <c r="X48" s="7">
        <v>300</v>
      </c>
      <c r="Y48" s="5">
        <v>37</v>
      </c>
    </row>
    <row r="49" spans="1:25" ht="14.25" customHeight="1">
      <c r="A49" s="14">
        <v>46273</v>
      </c>
      <c r="B49" s="14" t="s">
        <v>26</v>
      </c>
      <c r="C49" s="4">
        <v>9</v>
      </c>
      <c r="D49" s="4" t="s">
        <v>59</v>
      </c>
      <c r="E49" s="4">
        <v>15</v>
      </c>
      <c r="F49" s="4" t="s">
        <v>36</v>
      </c>
      <c r="G49" s="4" t="s">
        <v>29</v>
      </c>
      <c r="H49" s="4">
        <v>2.2000000000000002</v>
      </c>
      <c r="I49" s="4">
        <v>6.3</v>
      </c>
      <c r="J49" s="4">
        <v>620</v>
      </c>
      <c r="K49" s="4"/>
      <c r="L49" s="4"/>
      <c r="M49" s="4">
        <v>2.4</v>
      </c>
      <c r="N49" s="4">
        <v>6.2</v>
      </c>
      <c r="O49" s="4">
        <v>170</v>
      </c>
      <c r="P49" s="4"/>
      <c r="Q49" s="4"/>
      <c r="R49" s="4"/>
      <c r="S49" s="4">
        <v>59</v>
      </c>
      <c r="T49" s="4">
        <v>288.3</v>
      </c>
      <c r="U49" s="4"/>
      <c r="V49" s="4">
        <v>2.6</v>
      </c>
      <c r="W49" s="4">
        <v>5.7</v>
      </c>
      <c r="X49" s="7">
        <v>300</v>
      </c>
      <c r="Y49" s="5">
        <v>37</v>
      </c>
    </row>
    <row r="50" spans="1:25" ht="14.25" customHeight="1">
      <c r="A50" s="14">
        <v>46273</v>
      </c>
      <c r="B50" s="14" t="s">
        <v>26</v>
      </c>
      <c r="C50" s="4">
        <v>9</v>
      </c>
      <c r="D50" s="4" t="s">
        <v>59</v>
      </c>
      <c r="E50" s="4">
        <v>16</v>
      </c>
      <c r="F50" s="4" t="s">
        <v>36</v>
      </c>
      <c r="G50" s="4" t="s">
        <v>29</v>
      </c>
      <c r="H50" s="4">
        <v>2.2000000000000002</v>
      </c>
      <c r="I50" s="4">
        <v>6.3</v>
      </c>
      <c r="J50" s="4">
        <v>620</v>
      </c>
      <c r="K50" s="4"/>
      <c r="L50" s="4"/>
      <c r="M50" s="4">
        <v>2.4</v>
      </c>
      <c r="N50" s="4">
        <v>5.9</v>
      </c>
      <c r="O50" s="4">
        <v>160</v>
      </c>
      <c r="P50" s="4"/>
      <c r="Q50" s="4"/>
      <c r="R50" s="4"/>
      <c r="S50" s="4">
        <v>55.5</v>
      </c>
      <c r="T50" s="4">
        <v>288.3</v>
      </c>
      <c r="U50" s="4"/>
      <c r="V50" s="4">
        <v>2.6</v>
      </c>
      <c r="W50" s="4">
        <v>5.7</v>
      </c>
      <c r="X50" s="7">
        <v>300</v>
      </c>
      <c r="Y50" s="5">
        <v>37</v>
      </c>
    </row>
    <row r="51" spans="1:25" ht="14.25" customHeight="1">
      <c r="A51" s="14">
        <v>46273</v>
      </c>
      <c r="B51" s="14" t="s">
        <v>26</v>
      </c>
      <c r="C51" s="4">
        <v>9</v>
      </c>
      <c r="D51" s="4" t="s">
        <v>59</v>
      </c>
      <c r="E51" s="4">
        <v>17</v>
      </c>
      <c r="F51" s="4" t="s">
        <v>36</v>
      </c>
      <c r="G51" s="4" t="s">
        <v>29</v>
      </c>
      <c r="H51" s="4">
        <v>2.2000000000000002</v>
      </c>
      <c r="I51" s="4">
        <v>6.1</v>
      </c>
      <c r="J51" s="4">
        <v>680</v>
      </c>
      <c r="K51" s="4"/>
      <c r="L51" s="4"/>
      <c r="M51" s="4">
        <v>2.7</v>
      </c>
      <c r="N51" s="4">
        <v>5.8</v>
      </c>
      <c r="O51" s="4">
        <v>198</v>
      </c>
      <c r="P51" s="4"/>
      <c r="Q51" s="4"/>
      <c r="R51" s="4"/>
      <c r="S51" s="4">
        <v>62.6</v>
      </c>
      <c r="T51" s="4">
        <v>316.2</v>
      </c>
      <c r="U51" s="4"/>
      <c r="V51" s="4">
        <v>2.6</v>
      </c>
      <c r="W51" s="4">
        <v>5.7</v>
      </c>
      <c r="X51" s="7"/>
      <c r="Y51" s="5"/>
    </row>
    <row r="52" spans="1:25" ht="14.25" customHeight="1">
      <c r="A52" s="14">
        <v>46273</v>
      </c>
      <c r="B52" s="14" t="s">
        <v>26</v>
      </c>
      <c r="C52" s="4">
        <v>9</v>
      </c>
      <c r="D52" s="4" t="s">
        <v>60</v>
      </c>
      <c r="E52" s="4">
        <v>18</v>
      </c>
      <c r="F52" s="4" t="s">
        <v>61</v>
      </c>
      <c r="G52" s="4" t="s">
        <v>29</v>
      </c>
      <c r="H52" s="4">
        <v>2.4</v>
      </c>
      <c r="I52" s="4">
        <v>6.2</v>
      </c>
      <c r="J52" s="4">
        <v>500</v>
      </c>
      <c r="K52" s="4"/>
      <c r="L52" s="4"/>
      <c r="M52" s="4">
        <v>2.9</v>
      </c>
      <c r="N52" s="4">
        <v>6.3</v>
      </c>
      <c r="O52" s="4">
        <v>150</v>
      </c>
      <c r="P52" s="4"/>
      <c r="Q52" s="4"/>
      <c r="R52" s="4"/>
      <c r="S52" s="4">
        <v>64.5</v>
      </c>
      <c r="T52" s="4">
        <v>232.5</v>
      </c>
      <c r="U52" s="4"/>
      <c r="V52" s="4">
        <v>2.6</v>
      </c>
      <c r="W52" s="4">
        <v>5.7</v>
      </c>
      <c r="X52" s="7"/>
      <c r="Y52" s="5"/>
    </row>
    <row r="53" spans="1:25" ht="14.25" customHeight="1">
      <c r="A53" s="14">
        <v>46273</v>
      </c>
      <c r="B53" s="14" t="s">
        <v>26</v>
      </c>
      <c r="C53" s="4">
        <v>9</v>
      </c>
      <c r="D53" s="4" t="s">
        <v>60</v>
      </c>
      <c r="E53" s="4">
        <v>19</v>
      </c>
      <c r="F53" s="4" t="s">
        <v>52</v>
      </c>
      <c r="G53" s="4" t="s">
        <v>29</v>
      </c>
      <c r="H53" s="4">
        <v>2.5</v>
      </c>
      <c r="I53" s="4">
        <v>6.4</v>
      </c>
      <c r="J53" s="4">
        <v>600</v>
      </c>
      <c r="K53" s="4"/>
      <c r="L53" s="4"/>
      <c r="M53" s="4">
        <v>2.7</v>
      </c>
      <c r="N53" s="4">
        <v>6.3</v>
      </c>
      <c r="O53" s="4">
        <v>160</v>
      </c>
      <c r="P53" s="4"/>
      <c r="Q53" s="4"/>
      <c r="R53" s="4"/>
      <c r="S53" s="4">
        <v>57.4</v>
      </c>
      <c r="T53" s="4">
        <v>279</v>
      </c>
      <c r="U53" s="4"/>
      <c r="V53" s="4">
        <v>2.6</v>
      </c>
      <c r="W53" s="4">
        <v>5.7</v>
      </c>
      <c r="X53" s="7"/>
      <c r="Y53" s="5"/>
    </row>
    <row r="54" spans="1:25" ht="14.25" customHeight="1">
      <c r="A54" s="14">
        <v>46273</v>
      </c>
      <c r="B54" s="14" t="s">
        <v>26</v>
      </c>
      <c r="C54" s="4">
        <v>9</v>
      </c>
      <c r="D54" s="4" t="s">
        <v>60</v>
      </c>
      <c r="E54" s="4">
        <v>20</v>
      </c>
      <c r="F54" s="4" t="s">
        <v>53</v>
      </c>
      <c r="G54" s="4" t="s">
        <v>29</v>
      </c>
      <c r="H54" s="4">
        <v>2.5</v>
      </c>
      <c r="I54" s="4">
        <v>6.3</v>
      </c>
      <c r="J54" s="4">
        <v>560</v>
      </c>
      <c r="K54" s="4"/>
      <c r="L54" s="4"/>
      <c r="M54" s="4">
        <v>2.5</v>
      </c>
      <c r="N54" s="4">
        <v>5.9</v>
      </c>
      <c r="O54" s="4">
        <v>160</v>
      </c>
      <c r="P54" s="4"/>
      <c r="Q54" s="4"/>
      <c r="R54" s="4"/>
      <c r="S54" s="4">
        <v>61.4</v>
      </c>
      <c r="T54" s="4">
        <v>260.39999999999998</v>
      </c>
      <c r="U54" s="4"/>
      <c r="V54" s="4">
        <v>2.6</v>
      </c>
      <c r="W54" s="4">
        <v>5.7</v>
      </c>
      <c r="X54" s="7"/>
      <c r="Y54" s="5"/>
    </row>
    <row r="55" spans="1:25" ht="14.25" customHeight="1">
      <c r="A55" s="14">
        <v>46272</v>
      </c>
      <c r="B55" s="14" t="s">
        <v>26</v>
      </c>
      <c r="C55" s="4">
        <v>10</v>
      </c>
      <c r="D55" s="4" t="s">
        <v>27</v>
      </c>
      <c r="E55" s="4">
        <v>21</v>
      </c>
      <c r="F55" s="4" t="s">
        <v>28</v>
      </c>
      <c r="G55" s="4" t="s">
        <v>29</v>
      </c>
      <c r="H55" s="4">
        <v>2.2000000000000002</v>
      </c>
      <c r="I55" s="4">
        <v>5.9</v>
      </c>
      <c r="J55" s="4">
        <v>570</v>
      </c>
      <c r="K55" s="4"/>
      <c r="L55" s="4"/>
      <c r="M55" s="4">
        <v>2.9</v>
      </c>
      <c r="N55" s="4">
        <v>5.6</v>
      </c>
      <c r="O55" s="4">
        <v>170</v>
      </c>
      <c r="P55" s="4"/>
      <c r="Q55" s="4"/>
      <c r="R55" s="4"/>
      <c r="S55" s="4">
        <v>64.099999999999994</v>
      </c>
      <c r="T55" s="4">
        <v>265.05</v>
      </c>
      <c r="U55" s="4"/>
      <c r="V55" s="4">
        <v>2.8</v>
      </c>
      <c r="W55" s="4">
        <v>5.4</v>
      </c>
      <c r="X55" s="7">
        <v>300</v>
      </c>
      <c r="Y55" s="5">
        <v>37</v>
      </c>
    </row>
    <row r="56" spans="1:25" ht="14.25" customHeight="1">
      <c r="A56" s="14">
        <v>46272</v>
      </c>
      <c r="B56" s="14" t="s">
        <v>26</v>
      </c>
      <c r="C56" s="4">
        <v>10</v>
      </c>
      <c r="D56" s="4" t="s">
        <v>27</v>
      </c>
      <c r="E56" s="4">
        <v>22</v>
      </c>
      <c r="F56" s="4" t="s">
        <v>28</v>
      </c>
      <c r="G56" s="4" t="s">
        <v>29</v>
      </c>
      <c r="H56" s="4">
        <v>2.1</v>
      </c>
      <c r="I56" s="4">
        <v>5.7</v>
      </c>
      <c r="J56" s="4">
        <v>600</v>
      </c>
      <c r="K56" s="4"/>
      <c r="L56" s="4"/>
      <c r="M56" s="4">
        <v>2.9</v>
      </c>
      <c r="N56" s="4">
        <v>5.7</v>
      </c>
      <c r="O56" s="4">
        <v>170</v>
      </c>
      <c r="P56" s="4"/>
      <c r="Q56" s="4"/>
      <c r="R56" s="4"/>
      <c r="S56" s="4">
        <v>60.9</v>
      </c>
      <c r="T56" s="4">
        <v>279</v>
      </c>
      <c r="U56" s="4"/>
      <c r="V56" s="4">
        <v>2.8</v>
      </c>
      <c r="W56" s="4">
        <v>5.4</v>
      </c>
      <c r="X56" s="7">
        <v>300</v>
      </c>
      <c r="Y56" s="5">
        <v>37</v>
      </c>
    </row>
    <row r="57" spans="1:25" ht="14.25" customHeight="1">
      <c r="A57" s="14">
        <v>46272</v>
      </c>
      <c r="B57" s="14" t="s">
        <v>26</v>
      </c>
      <c r="C57" s="4">
        <v>10</v>
      </c>
      <c r="D57" s="4" t="s">
        <v>27</v>
      </c>
      <c r="E57" s="4">
        <v>23</v>
      </c>
      <c r="F57" s="4" t="s">
        <v>28</v>
      </c>
      <c r="G57" s="4" t="s">
        <v>29</v>
      </c>
      <c r="H57" s="4">
        <v>2.2000000000000002</v>
      </c>
      <c r="I57" s="4">
        <v>5.8</v>
      </c>
      <c r="J57" s="4">
        <v>500</v>
      </c>
      <c r="K57" s="4"/>
      <c r="L57" s="4"/>
      <c r="M57" s="4">
        <v>3</v>
      </c>
      <c r="N57" s="4">
        <v>5.3</v>
      </c>
      <c r="O57" s="4">
        <v>180</v>
      </c>
      <c r="P57" s="4"/>
      <c r="Q57" s="4"/>
      <c r="R57" s="4"/>
      <c r="S57" s="4">
        <v>77.400000000000006</v>
      </c>
      <c r="T57" s="4">
        <v>232.5</v>
      </c>
      <c r="U57" s="4"/>
      <c r="V57" s="4">
        <v>2.8</v>
      </c>
      <c r="W57" s="4">
        <v>5.4</v>
      </c>
      <c r="X57" s="7">
        <v>300</v>
      </c>
      <c r="Y57" s="5">
        <v>37</v>
      </c>
    </row>
    <row r="58" spans="1:25" ht="14.25" customHeight="1">
      <c r="A58" s="14">
        <v>46272</v>
      </c>
      <c r="B58" s="14" t="s">
        <v>26</v>
      </c>
      <c r="C58" s="4">
        <v>10</v>
      </c>
      <c r="D58" s="4" t="s">
        <v>30</v>
      </c>
      <c r="E58" s="4">
        <v>24</v>
      </c>
      <c r="F58" s="4" t="s">
        <v>28</v>
      </c>
      <c r="G58" s="4" t="s">
        <v>29</v>
      </c>
      <c r="H58" s="4">
        <v>2.2999999999999998</v>
      </c>
      <c r="I58" s="4">
        <v>5.8</v>
      </c>
      <c r="J58" s="4">
        <v>690</v>
      </c>
      <c r="K58" s="4"/>
      <c r="L58" s="4"/>
      <c r="M58" s="4">
        <v>2.8</v>
      </c>
      <c r="N58" s="4">
        <v>5.0999999999999996</v>
      </c>
      <c r="O58" s="4">
        <v>170</v>
      </c>
      <c r="P58" s="4"/>
      <c r="Q58" s="4"/>
      <c r="R58" s="4"/>
      <c r="S58" s="4">
        <v>53</v>
      </c>
      <c r="T58" s="4">
        <v>320.85000000000002</v>
      </c>
      <c r="U58" s="4"/>
      <c r="V58" s="4">
        <v>2.8</v>
      </c>
      <c r="W58" s="4">
        <v>5.4</v>
      </c>
      <c r="X58" s="7">
        <v>300</v>
      </c>
      <c r="Y58" s="5">
        <v>37</v>
      </c>
    </row>
    <row r="59" spans="1:25" ht="14.25" customHeight="1">
      <c r="A59" s="14">
        <v>46272</v>
      </c>
      <c r="B59" s="14" t="s">
        <v>26</v>
      </c>
      <c r="C59" s="4">
        <v>10</v>
      </c>
      <c r="D59" s="4" t="s">
        <v>30</v>
      </c>
      <c r="E59" s="4">
        <v>25</v>
      </c>
      <c r="F59" s="4" t="s">
        <v>28</v>
      </c>
      <c r="G59" s="4" t="s">
        <v>29</v>
      </c>
      <c r="H59" s="4">
        <v>2.4</v>
      </c>
      <c r="I59" s="4">
        <v>5.3</v>
      </c>
      <c r="J59" s="4">
        <v>690</v>
      </c>
      <c r="K59" s="4"/>
      <c r="L59" s="4"/>
      <c r="M59" s="4">
        <v>3</v>
      </c>
      <c r="N59" s="4">
        <v>5.2</v>
      </c>
      <c r="O59" s="4">
        <v>180</v>
      </c>
      <c r="P59" s="4"/>
      <c r="Q59" s="4"/>
      <c r="R59" s="4"/>
      <c r="S59" s="4">
        <v>56.1</v>
      </c>
      <c r="T59" s="4">
        <v>320.85000000000002</v>
      </c>
      <c r="U59" s="4"/>
      <c r="V59" s="4">
        <v>2.8</v>
      </c>
      <c r="W59" s="4">
        <v>5.4</v>
      </c>
      <c r="X59" s="7">
        <v>300</v>
      </c>
      <c r="Y59" s="5">
        <v>37</v>
      </c>
    </row>
    <row r="60" spans="1:25" ht="14.25" customHeight="1">
      <c r="A60" s="14">
        <v>46272</v>
      </c>
      <c r="B60" s="14" t="s">
        <v>26</v>
      </c>
      <c r="C60" s="4">
        <v>10</v>
      </c>
      <c r="D60" s="4" t="s">
        <v>30</v>
      </c>
      <c r="E60" s="4">
        <v>26</v>
      </c>
      <c r="F60" s="4" t="s">
        <v>28</v>
      </c>
      <c r="G60" s="4" t="s">
        <v>29</v>
      </c>
      <c r="H60" s="4">
        <v>2.4</v>
      </c>
      <c r="I60" s="4">
        <v>5.2</v>
      </c>
      <c r="J60" s="4">
        <v>690</v>
      </c>
      <c r="K60" s="4"/>
      <c r="L60" s="4"/>
      <c r="M60" s="4">
        <v>2.8</v>
      </c>
      <c r="N60" s="4">
        <v>5.4</v>
      </c>
      <c r="O60" s="4">
        <v>180</v>
      </c>
      <c r="P60" s="4"/>
      <c r="Q60" s="4"/>
      <c r="R60" s="4"/>
      <c r="S60" s="4">
        <v>56.1</v>
      </c>
      <c r="T60" s="4">
        <v>320.85000000000002</v>
      </c>
      <c r="U60" s="4"/>
      <c r="V60" s="4">
        <v>2.8</v>
      </c>
      <c r="W60" s="4">
        <v>5.4</v>
      </c>
      <c r="X60" s="7">
        <v>300</v>
      </c>
      <c r="Y60" s="5">
        <v>37</v>
      </c>
    </row>
    <row r="61" spans="1:25" ht="14.25" customHeight="1">
      <c r="A61" s="14">
        <v>46272</v>
      </c>
      <c r="B61" s="14" t="s">
        <v>26</v>
      </c>
      <c r="C61" s="4">
        <v>10</v>
      </c>
      <c r="D61" s="4" t="s">
        <v>31</v>
      </c>
      <c r="E61" s="4">
        <v>27</v>
      </c>
      <c r="F61" s="4" t="s">
        <v>28</v>
      </c>
      <c r="G61" s="4" t="s">
        <v>29</v>
      </c>
      <c r="H61" s="4">
        <v>2.5</v>
      </c>
      <c r="I61" s="4">
        <v>5.8</v>
      </c>
      <c r="J61" s="4">
        <v>710</v>
      </c>
      <c r="K61" s="4"/>
      <c r="L61" s="4"/>
      <c r="M61" s="4">
        <v>3</v>
      </c>
      <c r="N61" s="4">
        <v>5.5</v>
      </c>
      <c r="O61" s="4">
        <v>190</v>
      </c>
      <c r="P61" s="4"/>
      <c r="Q61" s="4"/>
      <c r="R61" s="4"/>
      <c r="S61" s="4">
        <v>57.5</v>
      </c>
      <c r="T61" s="4">
        <v>330.15</v>
      </c>
      <c r="U61" s="4"/>
      <c r="V61" s="4">
        <v>2.8</v>
      </c>
      <c r="W61" s="4">
        <v>5.4</v>
      </c>
      <c r="X61" s="7">
        <v>300</v>
      </c>
      <c r="Y61" s="5">
        <v>37</v>
      </c>
    </row>
    <row r="62" spans="1:25" ht="14.25" customHeight="1">
      <c r="A62" s="14">
        <v>46272</v>
      </c>
      <c r="B62" s="14" t="s">
        <v>26</v>
      </c>
      <c r="C62" s="4">
        <v>10</v>
      </c>
      <c r="D62" s="4" t="s">
        <v>31</v>
      </c>
      <c r="E62" s="4">
        <v>28</v>
      </c>
      <c r="F62" s="4" t="s">
        <v>28</v>
      </c>
      <c r="G62" s="4" t="s">
        <v>29</v>
      </c>
      <c r="H62" s="4">
        <v>2.6</v>
      </c>
      <c r="I62" s="4">
        <v>5.7</v>
      </c>
      <c r="J62" s="4">
        <v>700</v>
      </c>
      <c r="K62" s="4"/>
      <c r="L62" s="4"/>
      <c r="M62" s="4">
        <v>2.9</v>
      </c>
      <c r="N62" s="4">
        <v>5.6</v>
      </c>
      <c r="O62" s="4">
        <v>180</v>
      </c>
      <c r="P62" s="4"/>
      <c r="Q62" s="4"/>
      <c r="R62" s="4"/>
      <c r="S62" s="4">
        <v>55.3</v>
      </c>
      <c r="T62" s="4">
        <v>325.5</v>
      </c>
      <c r="U62" s="4"/>
      <c r="V62" s="4">
        <v>2.8</v>
      </c>
      <c r="W62" s="4">
        <v>5.4</v>
      </c>
      <c r="X62" s="7">
        <v>300</v>
      </c>
      <c r="Y62" s="5">
        <v>37</v>
      </c>
    </row>
    <row r="63" spans="1:25" ht="14.25" customHeight="1">
      <c r="A63" s="14">
        <v>46272</v>
      </c>
      <c r="B63" s="14" t="s">
        <v>26</v>
      </c>
      <c r="C63" s="4">
        <v>10</v>
      </c>
      <c r="D63" s="4" t="s">
        <v>31</v>
      </c>
      <c r="E63" s="4">
        <v>29</v>
      </c>
      <c r="F63" s="4" t="s">
        <v>28</v>
      </c>
      <c r="G63" s="4" t="s">
        <v>29</v>
      </c>
      <c r="H63" s="4">
        <v>2.5</v>
      </c>
      <c r="I63" s="4">
        <v>5.8</v>
      </c>
      <c r="J63" s="4">
        <v>690</v>
      </c>
      <c r="K63" s="4"/>
      <c r="L63" s="4"/>
      <c r="M63" s="4">
        <v>3</v>
      </c>
      <c r="N63" s="4">
        <v>5.6</v>
      </c>
      <c r="O63" s="4">
        <v>180</v>
      </c>
      <c r="P63" s="4"/>
      <c r="Q63" s="4"/>
      <c r="R63" s="4"/>
      <c r="S63" s="4">
        <v>56.1</v>
      </c>
      <c r="T63" s="4">
        <v>320.85000000000002</v>
      </c>
      <c r="U63" s="4"/>
      <c r="V63" s="4">
        <v>2.8</v>
      </c>
      <c r="W63" s="4">
        <v>5.4</v>
      </c>
      <c r="X63" s="7">
        <v>300</v>
      </c>
      <c r="Y63" s="5">
        <v>37</v>
      </c>
    </row>
    <row r="64" spans="1:25" ht="14.25" customHeight="1">
      <c r="A64" s="14">
        <v>46272</v>
      </c>
      <c r="B64" s="14" t="s">
        <v>26</v>
      </c>
      <c r="C64" s="4">
        <v>10</v>
      </c>
      <c r="D64" s="4" t="s">
        <v>32</v>
      </c>
      <c r="E64" s="4">
        <v>30</v>
      </c>
      <c r="F64" s="4" t="s">
        <v>28</v>
      </c>
      <c r="G64" s="4" t="s">
        <v>29</v>
      </c>
      <c r="H64" s="4">
        <v>2.6</v>
      </c>
      <c r="I64" s="4">
        <v>5.7</v>
      </c>
      <c r="J64" s="4">
        <v>600</v>
      </c>
      <c r="K64" s="4"/>
      <c r="L64" s="4"/>
      <c r="M64" s="4">
        <v>3</v>
      </c>
      <c r="N64" s="4">
        <v>5.8</v>
      </c>
      <c r="O64" s="4">
        <v>170</v>
      </c>
      <c r="P64" s="4"/>
      <c r="Q64" s="4"/>
      <c r="R64" s="4"/>
      <c r="S64" s="4">
        <v>60.9</v>
      </c>
      <c r="T64" s="4">
        <v>279</v>
      </c>
      <c r="U64" s="4"/>
      <c r="V64" s="4">
        <v>2.8</v>
      </c>
      <c r="W64" s="4">
        <v>5.4</v>
      </c>
      <c r="X64" s="7">
        <v>300</v>
      </c>
      <c r="Y64" s="5">
        <v>37</v>
      </c>
    </row>
    <row r="65" spans="1:25" ht="14.25" customHeight="1">
      <c r="A65" s="14">
        <v>46272</v>
      </c>
      <c r="B65" s="14" t="s">
        <v>26</v>
      </c>
      <c r="C65" s="4">
        <v>10</v>
      </c>
      <c r="D65" s="4" t="s">
        <v>32</v>
      </c>
      <c r="E65" s="4">
        <v>31</v>
      </c>
      <c r="F65" s="4" t="s">
        <v>28</v>
      </c>
      <c r="G65" s="4" t="s">
        <v>29</v>
      </c>
      <c r="H65" s="4">
        <v>2.6</v>
      </c>
      <c r="I65" s="4">
        <v>5.8</v>
      </c>
      <c r="J65" s="4">
        <v>710</v>
      </c>
      <c r="K65" s="4"/>
      <c r="L65" s="4"/>
      <c r="M65" s="4">
        <v>3</v>
      </c>
      <c r="N65" s="4">
        <v>2.9</v>
      </c>
      <c r="O65" s="4">
        <v>200</v>
      </c>
      <c r="P65" s="4"/>
      <c r="Q65" s="4"/>
      <c r="R65" s="4"/>
      <c r="S65" s="4">
        <v>60.6</v>
      </c>
      <c r="T65" s="4">
        <v>330.15</v>
      </c>
      <c r="U65" s="4"/>
      <c r="V65" s="4">
        <v>2.8</v>
      </c>
      <c r="W65" s="4">
        <v>5.4</v>
      </c>
      <c r="X65" s="7">
        <v>300</v>
      </c>
      <c r="Y65" s="5">
        <v>37</v>
      </c>
    </row>
    <row r="66" spans="1:25" ht="14.25" customHeight="1">
      <c r="A66" s="14">
        <v>46272</v>
      </c>
      <c r="B66" s="14" t="s">
        <v>26</v>
      </c>
      <c r="C66" s="4">
        <v>10</v>
      </c>
      <c r="D66" s="4" t="s">
        <v>32</v>
      </c>
      <c r="E66" s="4">
        <v>32</v>
      </c>
      <c r="F66" s="4" t="s">
        <v>28</v>
      </c>
      <c r="G66" s="4" t="s">
        <v>29</v>
      </c>
      <c r="H66" s="4">
        <v>2.6</v>
      </c>
      <c r="I66" s="4">
        <v>5.8</v>
      </c>
      <c r="J66" s="4">
        <v>660</v>
      </c>
      <c r="K66" s="4"/>
      <c r="L66" s="4"/>
      <c r="M66" s="4">
        <v>3</v>
      </c>
      <c r="N66" s="4">
        <v>5.8</v>
      </c>
      <c r="O66" s="4">
        <v>190</v>
      </c>
      <c r="P66" s="4"/>
      <c r="Q66" s="4"/>
      <c r="R66" s="4"/>
      <c r="S66" s="4">
        <v>61.9</v>
      </c>
      <c r="T66" s="4">
        <v>306.89999999999998</v>
      </c>
      <c r="U66" s="4"/>
      <c r="V66" s="4">
        <v>2.8</v>
      </c>
      <c r="W66" s="4">
        <v>5.4</v>
      </c>
      <c r="X66" s="7">
        <v>300</v>
      </c>
      <c r="Y66" s="5">
        <v>37</v>
      </c>
    </row>
    <row r="67" spans="1:25" ht="14.25" customHeight="1">
      <c r="A67" s="14">
        <v>46272</v>
      </c>
      <c r="B67" s="14" t="s">
        <v>26</v>
      </c>
      <c r="C67" s="4">
        <v>11</v>
      </c>
      <c r="D67" s="4" t="s">
        <v>33</v>
      </c>
      <c r="E67" s="4">
        <v>33</v>
      </c>
      <c r="F67" s="4" t="s">
        <v>34</v>
      </c>
      <c r="G67" s="4" t="s">
        <v>29</v>
      </c>
      <c r="H67" s="4">
        <v>1.4</v>
      </c>
      <c r="I67" s="4">
        <v>6.4</v>
      </c>
      <c r="J67" s="4">
        <v>480</v>
      </c>
      <c r="K67" s="4"/>
      <c r="L67" s="4"/>
      <c r="M67" s="4">
        <v>3</v>
      </c>
      <c r="N67" s="4">
        <v>6.2</v>
      </c>
      <c r="O67" s="4">
        <v>150</v>
      </c>
      <c r="P67" s="4"/>
      <c r="Q67" s="4"/>
      <c r="R67" s="4"/>
      <c r="S67" s="4">
        <v>67.2</v>
      </c>
      <c r="T67" s="4">
        <v>223.2</v>
      </c>
      <c r="U67" s="4"/>
      <c r="V67" s="4">
        <v>2.7</v>
      </c>
      <c r="W67" s="4">
        <v>5.5</v>
      </c>
      <c r="X67" s="7">
        <v>300</v>
      </c>
      <c r="Y67" s="5">
        <v>37</v>
      </c>
    </row>
    <row r="68" spans="1:25" ht="14.25" customHeight="1">
      <c r="A68" s="14">
        <v>46272</v>
      </c>
      <c r="B68" s="14" t="s">
        <v>26</v>
      </c>
      <c r="C68" s="4">
        <v>11</v>
      </c>
      <c r="D68" s="4" t="s">
        <v>33</v>
      </c>
      <c r="E68" s="4">
        <v>34</v>
      </c>
      <c r="F68" s="4" t="s">
        <v>34</v>
      </c>
      <c r="G68" s="4" t="s">
        <v>29</v>
      </c>
      <c r="H68" s="4">
        <v>1.8</v>
      </c>
      <c r="I68" s="4">
        <v>6.3</v>
      </c>
      <c r="J68" s="4">
        <v>500</v>
      </c>
      <c r="K68" s="4"/>
      <c r="L68" s="4"/>
      <c r="M68" s="4">
        <v>2.6</v>
      </c>
      <c r="N68" s="4">
        <v>6.4</v>
      </c>
      <c r="O68" s="4">
        <v>160</v>
      </c>
      <c r="P68" s="4"/>
      <c r="Q68" s="4"/>
      <c r="R68" s="4"/>
      <c r="S68" s="4">
        <v>68.8</v>
      </c>
      <c r="T68" s="4">
        <v>232.5</v>
      </c>
      <c r="U68" s="4"/>
      <c r="V68" s="4">
        <v>2.7</v>
      </c>
      <c r="W68" s="4">
        <v>5.5</v>
      </c>
      <c r="X68" s="7">
        <v>300</v>
      </c>
      <c r="Y68" s="5">
        <v>37</v>
      </c>
    </row>
    <row r="69" spans="1:25" ht="14.25" customHeight="1">
      <c r="A69" s="14">
        <v>46272</v>
      </c>
      <c r="B69" s="14" t="s">
        <v>26</v>
      </c>
      <c r="C69" s="4">
        <v>11</v>
      </c>
      <c r="D69" s="4" t="s">
        <v>33</v>
      </c>
      <c r="E69" s="4">
        <v>35</v>
      </c>
      <c r="F69" s="4" t="s">
        <v>34</v>
      </c>
      <c r="G69" s="4" t="s">
        <v>29</v>
      </c>
      <c r="H69" s="4">
        <v>1.7</v>
      </c>
      <c r="I69" s="4">
        <v>6.5</v>
      </c>
      <c r="J69" s="4">
        <v>560</v>
      </c>
      <c r="K69" s="4"/>
      <c r="L69" s="4"/>
      <c r="M69" s="4">
        <v>3</v>
      </c>
      <c r="N69" s="4">
        <v>6.2</v>
      </c>
      <c r="O69" s="4">
        <v>170</v>
      </c>
      <c r="P69" s="4"/>
      <c r="Q69" s="4"/>
      <c r="R69" s="4"/>
      <c r="S69" s="4">
        <v>65.3</v>
      </c>
      <c r="T69" s="4">
        <v>260.39999999999998</v>
      </c>
      <c r="U69" s="4"/>
      <c r="V69" s="4">
        <v>2.7</v>
      </c>
      <c r="W69" s="4">
        <v>5.5</v>
      </c>
      <c r="X69" s="7">
        <v>300</v>
      </c>
      <c r="Y69" s="5">
        <v>37</v>
      </c>
    </row>
    <row r="70" spans="1:25" ht="14.25" customHeight="1">
      <c r="A70" s="14">
        <v>46272</v>
      </c>
      <c r="B70" s="14" t="s">
        <v>26</v>
      </c>
      <c r="C70" s="4">
        <v>11</v>
      </c>
      <c r="D70" s="4" t="s">
        <v>35</v>
      </c>
      <c r="E70" s="4">
        <v>36</v>
      </c>
      <c r="F70" s="4" t="s">
        <v>36</v>
      </c>
      <c r="G70" s="4" t="s">
        <v>29</v>
      </c>
      <c r="H70" s="4">
        <v>1.6</v>
      </c>
      <c r="I70" s="4">
        <v>6.4</v>
      </c>
      <c r="J70" s="4">
        <v>500</v>
      </c>
      <c r="K70" s="4"/>
      <c r="L70" s="4"/>
      <c r="M70" s="4">
        <v>2.6</v>
      </c>
      <c r="N70" s="4">
        <v>6.3</v>
      </c>
      <c r="O70" s="4">
        <v>160</v>
      </c>
      <c r="P70" s="4"/>
      <c r="Q70" s="4"/>
      <c r="R70" s="4"/>
      <c r="S70" s="4">
        <v>68.8</v>
      </c>
      <c r="T70" s="4">
        <v>232.5</v>
      </c>
      <c r="U70" s="4"/>
      <c r="V70" s="4">
        <v>2.7</v>
      </c>
      <c r="W70" s="4">
        <v>5.5</v>
      </c>
      <c r="X70" s="7">
        <v>300</v>
      </c>
      <c r="Y70" s="5">
        <v>37</v>
      </c>
    </row>
    <row r="71" spans="1:25" ht="14.25" customHeight="1">
      <c r="A71" s="14">
        <v>46272</v>
      </c>
      <c r="B71" s="14" t="s">
        <v>26</v>
      </c>
      <c r="C71" s="4">
        <v>11</v>
      </c>
      <c r="D71" s="4" t="s">
        <v>35</v>
      </c>
      <c r="E71" s="4">
        <v>37</v>
      </c>
      <c r="F71" s="4" t="s">
        <v>37</v>
      </c>
      <c r="G71" s="4" t="s">
        <v>29</v>
      </c>
      <c r="H71" s="4">
        <v>1.4</v>
      </c>
      <c r="I71" s="4">
        <v>6.5</v>
      </c>
      <c r="J71" s="4">
        <v>520</v>
      </c>
      <c r="K71" s="4"/>
      <c r="L71" s="4"/>
      <c r="M71" s="4">
        <v>2.2000000000000002</v>
      </c>
      <c r="N71" s="4">
        <v>6.4</v>
      </c>
      <c r="O71" s="4">
        <v>180</v>
      </c>
      <c r="P71" s="4"/>
      <c r="Q71" s="4"/>
      <c r="R71" s="4"/>
      <c r="S71" s="4">
        <v>78</v>
      </c>
      <c r="T71" s="4">
        <v>230.81</v>
      </c>
      <c r="U71" s="4"/>
      <c r="V71" s="4">
        <v>2.7</v>
      </c>
      <c r="W71" s="4">
        <v>5.5</v>
      </c>
      <c r="X71" s="7">
        <v>300</v>
      </c>
      <c r="Y71" s="5">
        <v>37</v>
      </c>
    </row>
    <row r="72" spans="1:25" ht="14.25" customHeight="1">
      <c r="A72" s="14">
        <v>46272</v>
      </c>
      <c r="B72" s="14" t="s">
        <v>26</v>
      </c>
      <c r="C72" s="4">
        <v>11</v>
      </c>
      <c r="D72" s="4" t="s">
        <v>35</v>
      </c>
      <c r="E72" s="4">
        <v>38</v>
      </c>
      <c r="F72" s="4" t="s">
        <v>38</v>
      </c>
      <c r="G72" s="4" t="s">
        <v>29</v>
      </c>
      <c r="H72" s="4">
        <v>1.5</v>
      </c>
      <c r="I72" s="4">
        <v>6.5</v>
      </c>
      <c r="J72" s="4">
        <v>610</v>
      </c>
      <c r="K72" s="4"/>
      <c r="L72" s="4"/>
      <c r="M72" s="4">
        <v>2.2000000000000002</v>
      </c>
      <c r="N72" s="4">
        <v>6.2</v>
      </c>
      <c r="O72" s="4">
        <v>170</v>
      </c>
      <c r="P72" s="4"/>
      <c r="Q72" s="4"/>
      <c r="R72" s="4"/>
      <c r="S72" s="4">
        <v>59.9</v>
      </c>
      <c r="T72" s="4">
        <v>283.64999999999998</v>
      </c>
      <c r="U72" s="4"/>
      <c r="V72" s="4">
        <v>2.7</v>
      </c>
      <c r="W72" s="4">
        <v>5.5</v>
      </c>
      <c r="X72" s="7">
        <v>300</v>
      </c>
      <c r="Y72" s="5">
        <v>37</v>
      </c>
    </row>
    <row r="73" spans="1:25" ht="14.25" customHeight="1">
      <c r="A73" s="14">
        <v>46272</v>
      </c>
      <c r="B73" s="14" t="s">
        <v>26</v>
      </c>
      <c r="C73" s="4">
        <v>11</v>
      </c>
      <c r="D73" s="4" t="s">
        <v>39</v>
      </c>
      <c r="E73" s="4">
        <v>39</v>
      </c>
      <c r="F73" s="4" t="s">
        <v>40</v>
      </c>
      <c r="G73" s="4" t="s">
        <v>29</v>
      </c>
      <c r="H73" s="4">
        <v>1.3</v>
      </c>
      <c r="I73" s="4">
        <v>6.4</v>
      </c>
      <c r="J73" s="4">
        <v>620</v>
      </c>
      <c r="K73" s="4"/>
      <c r="L73" s="4"/>
      <c r="M73" s="4">
        <v>2.4</v>
      </c>
      <c r="N73" s="4">
        <v>6.3</v>
      </c>
      <c r="O73" s="4">
        <v>160</v>
      </c>
      <c r="P73" s="4"/>
      <c r="Q73" s="4"/>
      <c r="R73" s="4"/>
      <c r="S73" s="4">
        <v>55.5</v>
      </c>
      <c r="T73" s="4">
        <v>288.3</v>
      </c>
      <c r="U73" s="4"/>
      <c r="V73" s="4">
        <v>2.7</v>
      </c>
      <c r="W73" s="4">
        <v>5.5</v>
      </c>
      <c r="X73" s="7">
        <v>300</v>
      </c>
      <c r="Y73" s="5">
        <v>37</v>
      </c>
    </row>
    <row r="74" spans="1:25" ht="14.25" customHeight="1">
      <c r="A74" s="14">
        <v>46272</v>
      </c>
      <c r="B74" s="14" t="s">
        <v>26</v>
      </c>
      <c r="C74" s="4">
        <v>11</v>
      </c>
      <c r="D74" s="4" t="s">
        <v>39</v>
      </c>
      <c r="E74" s="4">
        <v>40</v>
      </c>
      <c r="F74" s="4" t="s">
        <v>40</v>
      </c>
      <c r="G74" s="4" t="s">
        <v>29</v>
      </c>
      <c r="H74" s="4">
        <v>1.5</v>
      </c>
      <c r="I74" s="4">
        <v>6.4</v>
      </c>
      <c r="J74" s="4">
        <v>600</v>
      </c>
      <c r="K74" s="4"/>
      <c r="L74" s="4"/>
      <c r="M74" s="4">
        <v>2.4</v>
      </c>
      <c r="N74" s="4">
        <v>6.2</v>
      </c>
      <c r="O74" s="4">
        <v>160</v>
      </c>
      <c r="P74" s="4"/>
      <c r="Q74" s="4"/>
      <c r="R74" s="4"/>
      <c r="S74" s="4">
        <v>57.4</v>
      </c>
      <c r="T74" s="4">
        <v>279</v>
      </c>
      <c r="U74" s="4"/>
      <c r="V74" s="4">
        <v>2.7</v>
      </c>
      <c r="W74" s="4">
        <v>5.5</v>
      </c>
      <c r="X74" s="7">
        <v>300</v>
      </c>
      <c r="Y74" s="5">
        <v>37</v>
      </c>
    </row>
    <row r="75" spans="1:25" ht="14.25" customHeight="1">
      <c r="A75" s="14">
        <v>46272</v>
      </c>
      <c r="B75" s="14" t="s">
        <v>26</v>
      </c>
      <c r="C75" s="4">
        <v>11</v>
      </c>
      <c r="D75" s="4" t="s">
        <v>39</v>
      </c>
      <c r="E75" s="4">
        <v>41</v>
      </c>
      <c r="F75" s="4" t="s">
        <v>40</v>
      </c>
      <c r="G75" s="4" t="s">
        <v>29</v>
      </c>
      <c r="H75" s="4">
        <v>1.5</v>
      </c>
      <c r="I75" s="4">
        <v>6.3</v>
      </c>
      <c r="J75" s="4">
        <v>640</v>
      </c>
      <c r="K75" s="4"/>
      <c r="L75" s="4"/>
      <c r="M75" s="4">
        <v>2.2000000000000002</v>
      </c>
      <c r="N75" s="4">
        <v>6.1</v>
      </c>
      <c r="O75" s="4">
        <v>180</v>
      </c>
      <c r="P75" s="4"/>
      <c r="Q75" s="4"/>
      <c r="R75" s="4"/>
      <c r="S75" s="4">
        <v>60.5</v>
      </c>
      <c r="T75" s="4">
        <v>297.60000000000002</v>
      </c>
      <c r="U75" s="4"/>
      <c r="V75" s="4">
        <v>2.7</v>
      </c>
      <c r="W75" s="4">
        <v>5.5</v>
      </c>
      <c r="X75" s="7">
        <v>300</v>
      </c>
      <c r="Y75" s="5">
        <v>37</v>
      </c>
    </row>
    <row r="76" spans="1:25" ht="14.25" customHeight="1">
      <c r="A76" s="14">
        <v>46272</v>
      </c>
      <c r="B76" s="14" t="s">
        <v>26</v>
      </c>
      <c r="C76" s="4">
        <v>11</v>
      </c>
      <c r="D76" s="4" t="s">
        <v>41</v>
      </c>
      <c r="E76" s="4">
        <v>42</v>
      </c>
      <c r="F76" s="4" t="s">
        <v>42</v>
      </c>
      <c r="G76" s="4" t="s">
        <v>29</v>
      </c>
      <c r="H76" s="4">
        <v>1.2</v>
      </c>
      <c r="I76" s="4">
        <v>6.2</v>
      </c>
      <c r="J76" s="4">
        <v>740</v>
      </c>
      <c r="K76" s="4"/>
      <c r="L76" s="4"/>
      <c r="M76" s="4">
        <v>2.5</v>
      </c>
      <c r="N76" s="4">
        <v>6.2</v>
      </c>
      <c r="O76" s="4">
        <v>200</v>
      </c>
      <c r="P76" s="4"/>
      <c r="Q76" s="4"/>
      <c r="R76" s="4"/>
      <c r="S76" s="4">
        <v>58.1</v>
      </c>
      <c r="T76" s="4">
        <v>344.1</v>
      </c>
      <c r="U76" s="4"/>
      <c r="V76" s="4">
        <v>2.7</v>
      </c>
      <c r="W76" s="4">
        <v>5.5</v>
      </c>
      <c r="X76" s="7">
        <v>300</v>
      </c>
      <c r="Y76" s="5">
        <v>37</v>
      </c>
    </row>
    <row r="77" spans="1:25" ht="14.25" customHeight="1">
      <c r="A77" s="14">
        <v>46272</v>
      </c>
      <c r="B77" s="14" t="s">
        <v>26</v>
      </c>
      <c r="C77" s="4">
        <v>11</v>
      </c>
      <c r="D77" s="4" t="s">
        <v>41</v>
      </c>
      <c r="E77" s="4">
        <v>43</v>
      </c>
      <c r="F77" s="4" t="s">
        <v>42</v>
      </c>
      <c r="G77" s="4" t="s">
        <v>29</v>
      </c>
      <c r="H77" s="4">
        <v>1.7</v>
      </c>
      <c r="I77" s="4">
        <v>6.4</v>
      </c>
      <c r="J77" s="4">
        <v>660</v>
      </c>
      <c r="K77" s="4"/>
      <c r="L77" s="4"/>
      <c r="M77" s="4">
        <v>2.2999999999999998</v>
      </c>
      <c r="N77" s="4">
        <v>6.2</v>
      </c>
      <c r="O77" s="4">
        <v>180</v>
      </c>
      <c r="P77" s="4"/>
      <c r="Q77" s="4"/>
      <c r="R77" s="4"/>
      <c r="S77" s="4">
        <v>58.6</v>
      </c>
      <c r="T77" s="4">
        <v>306.89999999999998</v>
      </c>
      <c r="U77" s="4"/>
      <c r="V77" s="4">
        <v>2.7</v>
      </c>
      <c r="W77" s="4">
        <v>5.5</v>
      </c>
      <c r="X77" s="7">
        <v>300</v>
      </c>
      <c r="Y77" s="5">
        <v>37</v>
      </c>
    </row>
    <row r="78" spans="1:25" ht="14.25" customHeight="1">
      <c r="A78" s="14">
        <v>46272</v>
      </c>
      <c r="B78" s="14" t="s">
        <v>26</v>
      </c>
      <c r="C78" s="4">
        <v>11</v>
      </c>
      <c r="D78" s="4" t="s">
        <v>41</v>
      </c>
      <c r="E78" s="4">
        <v>44</v>
      </c>
      <c r="F78" s="4" t="s">
        <v>42</v>
      </c>
      <c r="G78" s="4" t="s">
        <v>29</v>
      </c>
      <c r="H78" s="4">
        <v>1.4</v>
      </c>
      <c r="I78" s="4">
        <v>6.4</v>
      </c>
      <c r="J78" s="4">
        <v>610</v>
      </c>
      <c r="K78" s="4"/>
      <c r="L78" s="4"/>
      <c r="M78" s="4">
        <v>2.5</v>
      </c>
      <c r="N78" s="4">
        <v>6.2</v>
      </c>
      <c r="O78" s="4">
        <v>170</v>
      </c>
      <c r="P78" s="4"/>
      <c r="Q78" s="4"/>
      <c r="R78" s="4"/>
      <c r="S78" s="4">
        <v>59.9</v>
      </c>
      <c r="T78" s="4">
        <v>283.64999999999998</v>
      </c>
      <c r="U78" s="4"/>
      <c r="V78" s="4">
        <v>2.7</v>
      </c>
      <c r="W78" s="4">
        <v>5.5</v>
      </c>
      <c r="X78" s="7">
        <v>300</v>
      </c>
      <c r="Y78" s="5">
        <v>37</v>
      </c>
    </row>
    <row r="79" spans="1:25" ht="14.25" customHeight="1">
      <c r="A79" s="14">
        <v>46272</v>
      </c>
      <c r="B79" s="14" t="s">
        <v>26</v>
      </c>
      <c r="C79" s="4">
        <v>12</v>
      </c>
      <c r="D79" s="4" t="s">
        <v>43</v>
      </c>
      <c r="E79" s="4">
        <v>45</v>
      </c>
      <c r="F79" s="4" t="s">
        <v>44</v>
      </c>
      <c r="G79" s="4" t="s">
        <v>29</v>
      </c>
      <c r="H79" s="4">
        <v>1.6</v>
      </c>
      <c r="I79" s="4">
        <v>6</v>
      </c>
      <c r="J79" s="4">
        <v>690</v>
      </c>
      <c r="K79" s="4"/>
      <c r="L79" s="4"/>
      <c r="M79" s="4">
        <v>2.8</v>
      </c>
      <c r="N79" s="4">
        <v>6</v>
      </c>
      <c r="O79" s="4">
        <v>180</v>
      </c>
      <c r="P79" s="4"/>
      <c r="Q79" s="4"/>
      <c r="R79" s="4"/>
      <c r="S79" s="4">
        <v>56.1</v>
      </c>
      <c r="T79" s="4">
        <v>320.85000000000002</v>
      </c>
      <c r="U79" s="4"/>
      <c r="V79" s="4">
        <v>2.7</v>
      </c>
      <c r="W79" s="4">
        <v>5.5</v>
      </c>
      <c r="X79" s="7">
        <v>300</v>
      </c>
      <c r="Y79" s="5">
        <v>37</v>
      </c>
    </row>
    <row r="80" spans="1:25" ht="14.25" customHeight="1">
      <c r="A80" s="14">
        <v>46272</v>
      </c>
      <c r="B80" s="14" t="s">
        <v>26</v>
      </c>
      <c r="C80" s="4">
        <v>12</v>
      </c>
      <c r="D80" s="4" t="s">
        <v>43</v>
      </c>
      <c r="E80" s="4">
        <v>46</v>
      </c>
      <c r="F80" s="4" t="s">
        <v>45</v>
      </c>
      <c r="G80" s="4" t="s">
        <v>29</v>
      </c>
      <c r="H80" s="4">
        <v>1.6</v>
      </c>
      <c r="I80" s="4">
        <v>6.2</v>
      </c>
      <c r="J80" s="4">
        <v>700</v>
      </c>
      <c r="K80" s="4"/>
      <c r="L80" s="4"/>
      <c r="M80" s="4">
        <v>2.8</v>
      </c>
      <c r="N80" s="4">
        <v>5.9</v>
      </c>
      <c r="O80" s="4">
        <v>190</v>
      </c>
      <c r="P80" s="4"/>
      <c r="Q80" s="4"/>
      <c r="R80" s="4"/>
      <c r="S80" s="4">
        <v>58.4</v>
      </c>
      <c r="T80" s="4">
        <v>325.5</v>
      </c>
      <c r="U80" s="4"/>
      <c r="V80" s="4">
        <v>2.7</v>
      </c>
      <c r="W80" s="4">
        <v>5.5</v>
      </c>
      <c r="X80" s="7">
        <v>300</v>
      </c>
      <c r="Y80" s="5">
        <v>37</v>
      </c>
    </row>
    <row r="81" spans="1:25" ht="14.25" customHeight="1">
      <c r="A81" s="14">
        <v>46272</v>
      </c>
      <c r="B81" s="14" t="s">
        <v>26</v>
      </c>
      <c r="C81" s="4">
        <v>12</v>
      </c>
      <c r="D81" s="4" t="s">
        <v>43</v>
      </c>
      <c r="E81" s="4">
        <v>47</v>
      </c>
      <c r="F81" s="4" t="s">
        <v>46</v>
      </c>
      <c r="G81" s="4" t="s">
        <v>29</v>
      </c>
      <c r="H81" s="4">
        <v>1.5</v>
      </c>
      <c r="I81" s="4">
        <v>6.1</v>
      </c>
      <c r="J81" s="4">
        <v>710</v>
      </c>
      <c r="K81" s="4"/>
      <c r="L81" s="4"/>
      <c r="M81" s="4">
        <v>2.8</v>
      </c>
      <c r="N81" s="4">
        <v>6</v>
      </c>
      <c r="O81" s="4">
        <v>190</v>
      </c>
      <c r="P81" s="4"/>
      <c r="Q81" s="4"/>
      <c r="R81" s="4"/>
      <c r="S81" s="4">
        <v>57.5</v>
      </c>
      <c r="T81" s="4">
        <v>330.15</v>
      </c>
      <c r="U81" s="4"/>
      <c r="V81" s="4">
        <v>2.7</v>
      </c>
      <c r="W81" s="4">
        <v>5.5</v>
      </c>
      <c r="X81" s="7">
        <v>300</v>
      </c>
      <c r="Y81" s="5">
        <v>37</v>
      </c>
    </row>
    <row r="82" spans="1:25" ht="14.25" customHeight="1">
      <c r="A82" s="14">
        <v>46272</v>
      </c>
      <c r="B82" s="14" t="s">
        <v>26</v>
      </c>
      <c r="C82" s="4">
        <v>12</v>
      </c>
      <c r="D82" s="4" t="s">
        <v>47</v>
      </c>
      <c r="E82" s="4">
        <v>48</v>
      </c>
      <c r="F82" s="4" t="s">
        <v>48</v>
      </c>
      <c r="G82" s="4" t="s">
        <v>29</v>
      </c>
      <c r="H82" s="4">
        <v>1.5</v>
      </c>
      <c r="I82" s="4">
        <v>6.3</v>
      </c>
      <c r="J82" s="4">
        <v>700</v>
      </c>
      <c r="K82" s="4"/>
      <c r="L82" s="4"/>
      <c r="M82" s="4">
        <v>2.8</v>
      </c>
      <c r="N82" s="4">
        <v>5.9</v>
      </c>
      <c r="O82" s="4">
        <v>180</v>
      </c>
      <c r="P82" s="4"/>
      <c r="Q82" s="4"/>
      <c r="R82" s="4"/>
      <c r="S82" s="4">
        <v>55.3</v>
      </c>
      <c r="T82" s="4">
        <v>325.5</v>
      </c>
      <c r="U82" s="4"/>
      <c r="V82" s="4">
        <v>2.7</v>
      </c>
      <c r="W82" s="4">
        <v>5.5</v>
      </c>
      <c r="X82" s="7">
        <v>300</v>
      </c>
      <c r="Y82" s="5">
        <v>37</v>
      </c>
    </row>
    <row r="83" spans="1:25" ht="14.25" customHeight="1">
      <c r="A83" s="14">
        <v>46272</v>
      </c>
      <c r="B83" s="14" t="s">
        <v>26</v>
      </c>
      <c r="C83" s="4">
        <v>12</v>
      </c>
      <c r="D83" s="4" t="s">
        <v>47</v>
      </c>
      <c r="E83" s="4">
        <v>49</v>
      </c>
      <c r="F83" s="4" t="s">
        <v>49</v>
      </c>
      <c r="G83" s="4" t="s">
        <v>29</v>
      </c>
      <c r="H83" s="4">
        <v>1.6</v>
      </c>
      <c r="I83" s="4">
        <v>6.1</v>
      </c>
      <c r="J83" s="4">
        <v>760</v>
      </c>
      <c r="K83" s="4"/>
      <c r="L83" s="4"/>
      <c r="M83" s="4">
        <v>2.8</v>
      </c>
      <c r="N83" s="4">
        <v>5.8</v>
      </c>
      <c r="O83" s="4">
        <v>200</v>
      </c>
      <c r="P83" s="4"/>
      <c r="Q83" s="4"/>
      <c r="R83" s="4"/>
      <c r="S83" s="4">
        <v>56.6</v>
      </c>
      <c r="T83" s="4">
        <v>353.4</v>
      </c>
      <c r="U83" s="4"/>
      <c r="V83" s="4">
        <v>2.7</v>
      </c>
      <c r="W83" s="4">
        <v>5.5</v>
      </c>
      <c r="X83" s="7">
        <v>300</v>
      </c>
      <c r="Y83" s="5">
        <v>37</v>
      </c>
    </row>
    <row r="84" spans="1:25" ht="14.25" customHeight="1">
      <c r="A84" s="14">
        <v>46272</v>
      </c>
      <c r="B84" s="14" t="s">
        <v>26</v>
      </c>
      <c r="C84" s="4">
        <v>12</v>
      </c>
      <c r="D84" s="4" t="s">
        <v>47</v>
      </c>
      <c r="E84" s="4">
        <v>50</v>
      </c>
      <c r="F84" s="4" t="s">
        <v>34</v>
      </c>
      <c r="G84" s="4" t="s">
        <v>29</v>
      </c>
      <c r="H84" s="4">
        <v>1.5</v>
      </c>
      <c r="I84" s="4">
        <v>6</v>
      </c>
      <c r="J84" s="4">
        <v>760</v>
      </c>
      <c r="K84" s="4"/>
      <c r="L84" s="4"/>
      <c r="M84" s="4">
        <v>2.8</v>
      </c>
      <c r="N84" s="4">
        <v>5.8</v>
      </c>
      <c r="O84" s="4">
        <v>200</v>
      </c>
      <c r="P84" s="4"/>
      <c r="Q84" s="4"/>
      <c r="R84" s="4"/>
      <c r="S84" s="4">
        <v>56.6</v>
      </c>
      <c r="T84" s="4">
        <v>353.4</v>
      </c>
      <c r="U84" s="4"/>
      <c r="V84" s="4">
        <v>2.7</v>
      </c>
      <c r="W84" s="4">
        <v>5.5</v>
      </c>
      <c r="X84" s="7">
        <v>300</v>
      </c>
      <c r="Y84" s="5">
        <v>37</v>
      </c>
    </row>
    <row r="85" spans="1:25" ht="14.25" customHeight="1">
      <c r="A85" s="14">
        <v>46272</v>
      </c>
      <c r="B85" s="14" t="s">
        <v>26</v>
      </c>
      <c r="C85" s="4">
        <v>12</v>
      </c>
      <c r="D85" s="4" t="s">
        <v>50</v>
      </c>
      <c r="E85" s="4">
        <v>51</v>
      </c>
      <c r="F85" s="4" t="s">
        <v>51</v>
      </c>
      <c r="G85" s="4" t="s">
        <v>29</v>
      </c>
      <c r="H85" s="4">
        <v>1.2</v>
      </c>
      <c r="I85" s="4">
        <v>6.4</v>
      </c>
      <c r="J85" s="4">
        <v>660</v>
      </c>
      <c r="K85" s="4"/>
      <c r="L85" s="4"/>
      <c r="M85" s="4">
        <v>2.9</v>
      </c>
      <c r="N85" s="4">
        <v>6.1</v>
      </c>
      <c r="O85" s="4">
        <v>170</v>
      </c>
      <c r="P85" s="4"/>
      <c r="Q85" s="4"/>
      <c r="R85" s="4"/>
      <c r="S85" s="4">
        <v>55.4</v>
      </c>
      <c r="T85" s="4">
        <v>306.89999999999998</v>
      </c>
      <c r="U85" s="4"/>
      <c r="V85" s="4">
        <v>2.7</v>
      </c>
      <c r="W85" s="4">
        <v>5.5</v>
      </c>
      <c r="X85" s="7">
        <v>300</v>
      </c>
      <c r="Y85" s="5">
        <v>37</v>
      </c>
    </row>
    <row r="86" spans="1:25" ht="14.25" customHeight="1">
      <c r="A86" s="14">
        <v>46272</v>
      </c>
      <c r="B86" s="14" t="s">
        <v>26</v>
      </c>
      <c r="C86" s="4">
        <v>12</v>
      </c>
      <c r="D86" s="4" t="s">
        <v>50</v>
      </c>
      <c r="E86" s="4">
        <v>52</v>
      </c>
      <c r="F86" s="4" t="s">
        <v>52</v>
      </c>
      <c r="G86" s="4" t="s">
        <v>29</v>
      </c>
      <c r="H86" s="4">
        <v>1.5</v>
      </c>
      <c r="I86" s="4">
        <v>6.4</v>
      </c>
      <c r="J86" s="4">
        <v>700</v>
      </c>
      <c r="K86" s="4"/>
      <c r="L86" s="4"/>
      <c r="M86" s="4">
        <v>2.7</v>
      </c>
      <c r="N86" s="4">
        <v>6.1</v>
      </c>
      <c r="O86" s="4">
        <v>190</v>
      </c>
      <c r="P86" s="4"/>
      <c r="Q86" s="4"/>
      <c r="R86" s="4"/>
      <c r="S86" s="4">
        <v>58.4</v>
      </c>
      <c r="T86" s="4">
        <v>325.5</v>
      </c>
      <c r="U86" s="4"/>
      <c r="V86" s="4">
        <v>2.7</v>
      </c>
      <c r="W86" s="4">
        <v>5.5</v>
      </c>
      <c r="X86" s="7">
        <v>300</v>
      </c>
      <c r="Y86" s="5">
        <v>37</v>
      </c>
    </row>
    <row r="87" spans="1:25" ht="14.25" customHeight="1">
      <c r="A87" s="14">
        <v>46272</v>
      </c>
      <c r="B87" s="14" t="s">
        <v>26</v>
      </c>
      <c r="C87" s="4">
        <v>12</v>
      </c>
      <c r="D87" s="4" t="s">
        <v>50</v>
      </c>
      <c r="E87" s="4">
        <v>53</v>
      </c>
      <c r="F87" s="4" t="s">
        <v>53</v>
      </c>
      <c r="G87" s="4" t="s">
        <v>29</v>
      </c>
      <c r="H87" s="4">
        <v>2.6</v>
      </c>
      <c r="I87" s="4">
        <v>6.2</v>
      </c>
      <c r="J87" s="4">
        <v>760</v>
      </c>
      <c r="K87" s="4"/>
      <c r="L87" s="4"/>
      <c r="M87" s="4">
        <v>2.8</v>
      </c>
      <c r="N87" s="4">
        <v>6.1</v>
      </c>
      <c r="O87" s="4">
        <v>190</v>
      </c>
      <c r="P87" s="4"/>
      <c r="Q87" s="4"/>
      <c r="R87" s="4"/>
      <c r="S87" s="4">
        <v>53.8</v>
      </c>
      <c r="T87" s="4">
        <v>353.4</v>
      </c>
      <c r="U87" s="4"/>
      <c r="V87" s="4">
        <v>2.7</v>
      </c>
      <c r="W87" s="4">
        <v>5.5</v>
      </c>
      <c r="X87" s="7">
        <v>300</v>
      </c>
      <c r="Y87" s="5">
        <v>37</v>
      </c>
    </row>
    <row r="88" spans="1:25" ht="14.25" customHeight="1">
      <c r="A88" s="14">
        <v>46272</v>
      </c>
      <c r="B88" s="14" t="s">
        <v>26</v>
      </c>
      <c r="C88" s="4">
        <v>8</v>
      </c>
      <c r="D88" s="4" t="s">
        <v>54</v>
      </c>
      <c r="E88" s="4">
        <v>1</v>
      </c>
      <c r="F88" s="4" t="s">
        <v>28</v>
      </c>
      <c r="G88" s="4" t="s">
        <v>29</v>
      </c>
      <c r="H88" s="4">
        <v>2.2999999999999998</v>
      </c>
      <c r="I88" s="4">
        <v>5.9</v>
      </c>
      <c r="J88" s="4">
        <v>640</v>
      </c>
      <c r="K88" s="4"/>
      <c r="L88" s="4"/>
      <c r="M88" s="4">
        <v>2.9</v>
      </c>
      <c r="N88" s="4">
        <v>5</v>
      </c>
      <c r="O88" s="4">
        <v>170</v>
      </c>
      <c r="P88" s="4"/>
      <c r="Q88" s="4"/>
      <c r="R88" s="4"/>
      <c r="S88" s="4">
        <v>57.1</v>
      </c>
      <c r="T88" s="4">
        <v>297.60000000000002</v>
      </c>
      <c r="U88" s="4"/>
      <c r="V88" s="4">
        <v>2.5</v>
      </c>
      <c r="W88" s="4">
        <v>5.6</v>
      </c>
      <c r="X88" s="7">
        <v>300</v>
      </c>
      <c r="Y88" s="5">
        <v>37</v>
      </c>
    </row>
    <row r="89" spans="1:25" ht="14.25" customHeight="1">
      <c r="A89" s="14">
        <v>46272</v>
      </c>
      <c r="B89" s="14" t="s">
        <v>26</v>
      </c>
      <c r="C89" s="4">
        <v>8</v>
      </c>
      <c r="D89" s="4" t="s">
        <v>54</v>
      </c>
      <c r="E89" s="4">
        <v>2</v>
      </c>
      <c r="F89" s="4" t="s">
        <v>28</v>
      </c>
      <c r="G89" s="4" t="s">
        <v>29</v>
      </c>
      <c r="H89" s="4">
        <v>2.2999999999999998</v>
      </c>
      <c r="I89" s="4">
        <v>6.3</v>
      </c>
      <c r="J89" s="4">
        <v>600</v>
      </c>
      <c r="K89" s="4"/>
      <c r="L89" s="4"/>
      <c r="M89" s="4">
        <v>2.8</v>
      </c>
      <c r="N89" s="4">
        <v>5</v>
      </c>
      <c r="O89" s="4">
        <v>170</v>
      </c>
      <c r="P89" s="4"/>
      <c r="Q89" s="4"/>
      <c r="R89" s="4"/>
      <c r="S89" s="4">
        <v>60.9</v>
      </c>
      <c r="T89" s="4">
        <v>279</v>
      </c>
      <c r="U89" s="4"/>
      <c r="V89" s="4">
        <v>2.5</v>
      </c>
      <c r="W89" s="4">
        <v>5.6</v>
      </c>
      <c r="X89" s="7">
        <v>300</v>
      </c>
      <c r="Y89" s="5">
        <v>37</v>
      </c>
    </row>
    <row r="90" spans="1:25" ht="14.25" customHeight="1">
      <c r="A90" s="14">
        <v>46272</v>
      </c>
      <c r="B90" s="14" t="s">
        <v>26</v>
      </c>
      <c r="C90" s="4">
        <v>8</v>
      </c>
      <c r="D90" s="4" t="s">
        <v>54</v>
      </c>
      <c r="E90" s="4">
        <v>3</v>
      </c>
      <c r="F90" s="4" t="s">
        <v>28</v>
      </c>
      <c r="G90" s="4" t="s">
        <v>29</v>
      </c>
      <c r="H90" s="4">
        <v>2.2000000000000002</v>
      </c>
      <c r="I90" s="4">
        <v>5.4</v>
      </c>
      <c r="J90" s="4">
        <v>610</v>
      </c>
      <c r="K90" s="4"/>
      <c r="L90" s="4"/>
      <c r="M90" s="4">
        <v>2.9</v>
      </c>
      <c r="N90" s="4">
        <v>5.3</v>
      </c>
      <c r="O90" s="4">
        <v>160</v>
      </c>
      <c r="P90" s="4"/>
      <c r="Q90" s="4"/>
      <c r="R90" s="4"/>
      <c r="S90" s="4">
        <v>56.4</v>
      </c>
      <c r="T90" s="4">
        <v>283.64999999999998</v>
      </c>
      <c r="U90" s="4"/>
      <c r="V90" s="4">
        <v>2.5</v>
      </c>
      <c r="W90" s="4">
        <v>5.6</v>
      </c>
      <c r="X90" s="7">
        <v>300</v>
      </c>
      <c r="Y90" s="5">
        <v>37</v>
      </c>
    </row>
    <row r="91" spans="1:25" ht="14.25" customHeight="1">
      <c r="A91" s="14">
        <v>46272</v>
      </c>
      <c r="B91" s="14" t="s">
        <v>26</v>
      </c>
      <c r="C91" s="4">
        <v>8</v>
      </c>
      <c r="D91" s="4" t="s">
        <v>55</v>
      </c>
      <c r="E91" s="4">
        <v>4</v>
      </c>
      <c r="F91" s="4" t="s">
        <v>28</v>
      </c>
      <c r="G91" s="4" t="s">
        <v>29</v>
      </c>
      <c r="H91" s="4">
        <v>2.4</v>
      </c>
      <c r="I91" s="4">
        <v>5.3</v>
      </c>
      <c r="J91" s="4">
        <v>630</v>
      </c>
      <c r="K91" s="4"/>
      <c r="L91" s="4"/>
      <c r="M91" s="4">
        <v>2.9</v>
      </c>
      <c r="N91" s="4">
        <v>5</v>
      </c>
      <c r="O91" s="4">
        <v>170</v>
      </c>
      <c r="P91" s="4"/>
      <c r="Q91" s="4">
        <v>2.6</v>
      </c>
      <c r="R91" s="4"/>
      <c r="S91" s="4">
        <v>58</v>
      </c>
      <c r="T91" s="4">
        <v>292.95</v>
      </c>
      <c r="U91" s="4"/>
      <c r="V91" s="4">
        <v>2.5</v>
      </c>
      <c r="W91" s="4">
        <v>5.6</v>
      </c>
      <c r="X91" s="7">
        <v>300</v>
      </c>
      <c r="Y91" s="5">
        <v>37</v>
      </c>
    </row>
    <row r="92" spans="1:25" ht="14.25" customHeight="1">
      <c r="A92" s="14">
        <v>46272</v>
      </c>
      <c r="B92" s="14" t="s">
        <v>26</v>
      </c>
      <c r="C92" s="4">
        <v>8</v>
      </c>
      <c r="D92" s="4" t="s">
        <v>55</v>
      </c>
      <c r="E92" s="4">
        <v>5</v>
      </c>
      <c r="F92" s="4" t="s">
        <v>28</v>
      </c>
      <c r="G92" s="4" t="s">
        <v>29</v>
      </c>
      <c r="H92" s="4">
        <v>2.2000000000000002</v>
      </c>
      <c r="I92" s="4">
        <v>5</v>
      </c>
      <c r="J92" s="4">
        <v>600</v>
      </c>
      <c r="K92" s="4"/>
      <c r="L92" s="4"/>
      <c r="M92" s="4">
        <v>2.8</v>
      </c>
      <c r="N92" s="4">
        <v>5.0999999999999996</v>
      </c>
      <c r="O92" s="4">
        <v>180</v>
      </c>
      <c r="P92" s="4"/>
      <c r="Q92" s="4">
        <v>2.6</v>
      </c>
      <c r="R92" s="4"/>
      <c r="S92" s="4">
        <v>64.5</v>
      </c>
      <c r="T92" s="4">
        <v>279</v>
      </c>
      <c r="U92" s="4"/>
      <c r="V92" s="4">
        <v>2.5</v>
      </c>
      <c r="W92" s="4">
        <v>5.6</v>
      </c>
      <c r="X92" s="7">
        <v>300</v>
      </c>
      <c r="Y92" s="5">
        <v>37</v>
      </c>
    </row>
    <row r="93" spans="1:25" ht="14.25" customHeight="1">
      <c r="A93" s="14">
        <v>46272</v>
      </c>
      <c r="B93" s="14" t="s">
        <v>26</v>
      </c>
      <c r="C93" s="4">
        <v>8</v>
      </c>
      <c r="D93" s="4" t="s">
        <v>55</v>
      </c>
      <c r="E93" s="4">
        <v>6</v>
      </c>
      <c r="F93" s="4" t="s">
        <v>28</v>
      </c>
      <c r="G93" s="4" t="s">
        <v>29</v>
      </c>
      <c r="H93" s="4">
        <v>2.2000000000000002</v>
      </c>
      <c r="I93" s="4">
        <v>5.2</v>
      </c>
      <c r="J93" s="4">
        <v>620</v>
      </c>
      <c r="K93" s="4"/>
      <c r="L93" s="4"/>
      <c r="M93" s="4">
        <v>2.9</v>
      </c>
      <c r="N93" s="4">
        <v>5</v>
      </c>
      <c r="O93" s="4">
        <v>160</v>
      </c>
      <c r="P93" s="4"/>
      <c r="Q93" s="4">
        <v>2.6</v>
      </c>
      <c r="R93" s="4"/>
      <c r="S93" s="4">
        <v>55.5</v>
      </c>
      <c r="T93" s="4">
        <v>288.3</v>
      </c>
      <c r="U93" s="4"/>
      <c r="V93" s="4">
        <v>2.5</v>
      </c>
      <c r="W93" s="4">
        <v>5.6</v>
      </c>
      <c r="X93" s="7">
        <v>300</v>
      </c>
      <c r="Y93" s="5">
        <v>37</v>
      </c>
    </row>
    <row r="94" spans="1:25" ht="14.25" customHeight="1">
      <c r="A94" s="14">
        <v>46272</v>
      </c>
      <c r="B94" s="14" t="s">
        <v>26</v>
      </c>
      <c r="C94" s="4">
        <v>8</v>
      </c>
      <c r="D94" s="4" t="s">
        <v>55</v>
      </c>
      <c r="E94" s="4">
        <v>7</v>
      </c>
      <c r="F94" s="4" t="s">
        <v>28</v>
      </c>
      <c r="G94" s="4" t="s">
        <v>29</v>
      </c>
      <c r="H94" s="4">
        <v>2</v>
      </c>
      <c r="I94" s="4">
        <v>5.2</v>
      </c>
      <c r="J94" s="4">
        <v>680</v>
      </c>
      <c r="K94" s="4"/>
      <c r="L94" s="4"/>
      <c r="M94" s="4">
        <v>2.8</v>
      </c>
      <c r="N94" s="4">
        <v>5</v>
      </c>
      <c r="O94" s="4">
        <v>180</v>
      </c>
      <c r="P94" s="4"/>
      <c r="Q94" s="4">
        <v>2.6</v>
      </c>
      <c r="R94" s="4"/>
      <c r="S94" s="4">
        <v>56.9</v>
      </c>
      <c r="T94" s="4">
        <v>316.2</v>
      </c>
      <c r="U94" s="4"/>
      <c r="V94" s="4">
        <v>2.5</v>
      </c>
      <c r="W94" s="4">
        <v>5.6</v>
      </c>
      <c r="X94" s="7">
        <v>300</v>
      </c>
      <c r="Y94" s="5">
        <v>37</v>
      </c>
    </row>
    <row r="95" spans="1:25" ht="14.25" customHeight="1">
      <c r="A95" s="14">
        <v>46272</v>
      </c>
      <c r="B95" s="14" t="s">
        <v>26</v>
      </c>
      <c r="C95" s="4">
        <v>8</v>
      </c>
      <c r="D95" s="4" t="s">
        <v>55</v>
      </c>
      <c r="E95" s="4">
        <v>8</v>
      </c>
      <c r="F95" s="4" t="s">
        <v>28</v>
      </c>
      <c r="G95" s="4" t="s">
        <v>29</v>
      </c>
      <c r="H95" s="4">
        <v>2</v>
      </c>
      <c r="I95" s="4">
        <v>5.2</v>
      </c>
      <c r="J95" s="4">
        <v>660</v>
      </c>
      <c r="K95" s="4"/>
      <c r="L95" s="4"/>
      <c r="M95" s="4">
        <v>2.8</v>
      </c>
      <c r="N95" s="4">
        <v>5</v>
      </c>
      <c r="O95" s="4">
        <v>180</v>
      </c>
      <c r="P95" s="4"/>
      <c r="Q95" s="4">
        <v>2.6</v>
      </c>
      <c r="R95" s="4"/>
      <c r="S95" s="4">
        <v>58.6</v>
      </c>
      <c r="T95" s="4">
        <v>306.89999999999998</v>
      </c>
      <c r="U95" s="4"/>
      <c r="V95" s="4">
        <v>2.5</v>
      </c>
      <c r="W95" s="4">
        <v>5.6</v>
      </c>
      <c r="X95" s="7">
        <v>300</v>
      </c>
      <c r="Y95" s="5">
        <v>37</v>
      </c>
    </row>
    <row r="96" spans="1:25" ht="14.25" customHeight="1">
      <c r="A96" s="14">
        <v>46272</v>
      </c>
      <c r="B96" s="14" t="s">
        <v>26</v>
      </c>
      <c r="C96" s="4">
        <v>8</v>
      </c>
      <c r="D96" s="4" t="s">
        <v>56</v>
      </c>
      <c r="E96" s="4">
        <v>10</v>
      </c>
      <c r="F96" s="4" t="s">
        <v>28</v>
      </c>
      <c r="G96" s="4" t="s">
        <v>29</v>
      </c>
      <c r="H96" s="4">
        <v>2.4</v>
      </c>
      <c r="I96" s="4">
        <v>5.5</v>
      </c>
      <c r="J96" s="4">
        <v>740</v>
      </c>
      <c r="K96" s="4"/>
      <c r="L96" s="4"/>
      <c r="M96" s="4">
        <v>2.8</v>
      </c>
      <c r="N96" s="4">
        <v>5.2</v>
      </c>
      <c r="O96" s="4">
        <v>200</v>
      </c>
      <c r="P96" s="4"/>
      <c r="Q96" s="4"/>
      <c r="R96" s="4"/>
      <c r="S96" s="4">
        <v>58.1</v>
      </c>
      <c r="T96" s="4">
        <v>344.1</v>
      </c>
      <c r="U96" s="4"/>
      <c r="V96" s="4">
        <v>2.5</v>
      </c>
      <c r="W96" s="4">
        <v>5.6</v>
      </c>
      <c r="X96" s="7">
        <v>300</v>
      </c>
      <c r="Y96" s="5">
        <v>37</v>
      </c>
    </row>
    <row r="97" spans="1:25" ht="14.25" customHeight="1">
      <c r="A97" s="14">
        <v>46272</v>
      </c>
      <c r="B97" s="14" t="s">
        <v>26</v>
      </c>
      <c r="C97" s="4">
        <v>8</v>
      </c>
      <c r="D97" s="4" t="s">
        <v>56</v>
      </c>
      <c r="E97" s="4">
        <v>11</v>
      </c>
      <c r="F97" s="4" t="s">
        <v>28</v>
      </c>
      <c r="G97" s="4" t="s">
        <v>29</v>
      </c>
      <c r="H97" s="4">
        <v>2.4</v>
      </c>
      <c r="I97" s="4">
        <v>5.5</v>
      </c>
      <c r="J97" s="4">
        <v>740</v>
      </c>
      <c r="K97" s="4"/>
      <c r="L97" s="4"/>
      <c r="M97" s="4">
        <v>2.8</v>
      </c>
      <c r="N97" s="4">
        <v>5.2</v>
      </c>
      <c r="O97" s="4">
        <v>200</v>
      </c>
      <c r="P97" s="4"/>
      <c r="Q97" s="4"/>
      <c r="R97" s="4"/>
      <c r="S97" s="4">
        <v>58.1</v>
      </c>
      <c r="T97" s="4">
        <v>344.1</v>
      </c>
      <c r="U97" s="4"/>
      <c r="V97" s="4">
        <v>2.5</v>
      </c>
      <c r="W97" s="4">
        <v>5.6</v>
      </c>
      <c r="X97" s="7">
        <v>300</v>
      </c>
      <c r="Y97" s="5">
        <v>37</v>
      </c>
    </row>
    <row r="98" spans="1:25" ht="14.25" customHeight="1">
      <c r="A98" s="14">
        <v>46272</v>
      </c>
      <c r="B98" s="14" t="s">
        <v>26</v>
      </c>
      <c r="C98" s="4">
        <v>8</v>
      </c>
      <c r="D98" s="4" t="s">
        <v>56</v>
      </c>
      <c r="E98" s="4">
        <v>9</v>
      </c>
      <c r="F98" s="4" t="s">
        <v>28</v>
      </c>
      <c r="G98" s="4" t="s">
        <v>29</v>
      </c>
      <c r="H98" s="4">
        <v>2.2000000000000002</v>
      </c>
      <c r="I98" s="4">
        <v>5.7</v>
      </c>
      <c r="J98" s="4">
        <v>760</v>
      </c>
      <c r="K98" s="4"/>
      <c r="L98" s="4"/>
      <c r="M98" s="4">
        <v>2.8</v>
      </c>
      <c r="N98" s="4">
        <v>5.0999999999999996</v>
      </c>
      <c r="O98" s="4">
        <v>200</v>
      </c>
      <c r="P98" s="4"/>
      <c r="Q98" s="4"/>
      <c r="R98" s="4"/>
      <c r="S98" s="4">
        <v>56.6</v>
      </c>
      <c r="T98" s="4">
        <v>353.4</v>
      </c>
      <c r="U98" s="4"/>
      <c r="V98" s="4">
        <v>2.5</v>
      </c>
      <c r="W98" s="4">
        <v>5.6</v>
      </c>
      <c r="X98" s="7">
        <v>300</v>
      </c>
      <c r="Y98" s="5">
        <v>37</v>
      </c>
    </row>
    <row r="99" spans="1:25" ht="14.25" customHeight="1">
      <c r="A99" s="14">
        <v>46272</v>
      </c>
      <c r="B99" s="14" t="s">
        <v>26</v>
      </c>
      <c r="C99" s="4">
        <v>9</v>
      </c>
      <c r="D99" s="4" t="s">
        <v>57</v>
      </c>
      <c r="E99" s="4">
        <v>12</v>
      </c>
      <c r="F99" s="4" t="s">
        <v>58</v>
      </c>
      <c r="G99" s="4" t="s">
        <v>29</v>
      </c>
      <c r="H99" s="4">
        <v>1.3</v>
      </c>
      <c r="I99" s="4">
        <v>6.2</v>
      </c>
      <c r="J99" s="4">
        <v>610</v>
      </c>
      <c r="K99" s="4"/>
      <c r="L99" s="4"/>
      <c r="M99" s="4">
        <v>2.4</v>
      </c>
      <c r="N99" s="4">
        <v>6</v>
      </c>
      <c r="O99" s="4">
        <v>170</v>
      </c>
      <c r="P99" s="4"/>
      <c r="Q99" s="4"/>
      <c r="R99" s="4"/>
      <c r="S99" s="4">
        <v>59.9</v>
      </c>
      <c r="T99" s="4">
        <v>283.64999999999998</v>
      </c>
      <c r="U99" s="4"/>
      <c r="V99" s="4">
        <v>2.6</v>
      </c>
      <c r="W99" s="4">
        <v>5.7</v>
      </c>
      <c r="X99" s="7">
        <v>280</v>
      </c>
      <c r="Y99" s="5">
        <v>37</v>
      </c>
    </row>
    <row r="100" spans="1:25" ht="14.25" customHeight="1">
      <c r="A100" s="14">
        <v>46272</v>
      </c>
      <c r="B100" s="14" t="s">
        <v>26</v>
      </c>
      <c r="C100" s="4">
        <v>9</v>
      </c>
      <c r="D100" s="4" t="s">
        <v>57</v>
      </c>
      <c r="E100" s="4">
        <v>13</v>
      </c>
      <c r="F100" s="4" t="s">
        <v>58</v>
      </c>
      <c r="G100" s="4" t="s">
        <v>29</v>
      </c>
      <c r="H100" s="4">
        <v>1.5</v>
      </c>
      <c r="I100" s="4">
        <v>6.2</v>
      </c>
      <c r="J100" s="4">
        <v>740</v>
      </c>
      <c r="K100" s="4"/>
      <c r="L100" s="4"/>
      <c r="M100" s="4">
        <v>2.7</v>
      </c>
      <c r="N100" s="4">
        <v>5.6</v>
      </c>
      <c r="O100" s="4">
        <v>200</v>
      </c>
      <c r="P100" s="4"/>
      <c r="Q100" s="4"/>
      <c r="R100" s="4"/>
      <c r="S100" s="4">
        <v>58.1</v>
      </c>
      <c r="T100" s="4">
        <v>344.1</v>
      </c>
      <c r="U100" s="4"/>
      <c r="V100" s="4">
        <v>2.6</v>
      </c>
      <c r="W100" s="4">
        <v>5.7</v>
      </c>
      <c r="X100" s="7">
        <v>300</v>
      </c>
      <c r="Y100" s="5">
        <v>37</v>
      </c>
    </row>
    <row r="101" spans="1:25" ht="14.25" customHeight="1">
      <c r="A101" s="14">
        <v>46272</v>
      </c>
      <c r="B101" s="14" t="s">
        <v>26</v>
      </c>
      <c r="C101" s="4">
        <v>9</v>
      </c>
      <c r="D101" s="4" t="s">
        <v>57</v>
      </c>
      <c r="E101" s="4">
        <v>14</v>
      </c>
      <c r="F101" s="4" t="s">
        <v>58</v>
      </c>
      <c r="G101" s="4" t="s">
        <v>29</v>
      </c>
      <c r="H101" s="4">
        <v>1.5</v>
      </c>
      <c r="I101" s="4">
        <v>5.8</v>
      </c>
      <c r="J101" s="4">
        <v>730</v>
      </c>
      <c r="K101" s="4"/>
      <c r="L101" s="4"/>
      <c r="M101" s="4">
        <v>2.7</v>
      </c>
      <c r="N101" s="4">
        <v>5.7</v>
      </c>
      <c r="O101" s="4">
        <v>190</v>
      </c>
      <c r="P101" s="4"/>
      <c r="Q101" s="4"/>
      <c r="R101" s="4"/>
      <c r="S101" s="4">
        <v>56</v>
      </c>
      <c r="T101" s="4">
        <v>339.45</v>
      </c>
      <c r="U101" s="4"/>
      <c r="V101" s="4">
        <v>2.6</v>
      </c>
      <c r="W101" s="4">
        <v>5.7</v>
      </c>
      <c r="X101" s="7">
        <v>300</v>
      </c>
      <c r="Y101" s="5">
        <v>37</v>
      </c>
    </row>
    <row r="102" spans="1:25" ht="14.25" customHeight="1">
      <c r="A102" s="14">
        <v>46272</v>
      </c>
      <c r="B102" s="14" t="s">
        <v>26</v>
      </c>
      <c r="C102" s="4">
        <v>9</v>
      </c>
      <c r="D102" s="4" t="s">
        <v>59</v>
      </c>
      <c r="E102" s="4">
        <v>15</v>
      </c>
      <c r="F102" s="4" t="s">
        <v>36</v>
      </c>
      <c r="G102" s="4" t="s">
        <v>29</v>
      </c>
      <c r="H102" s="4">
        <v>1.4</v>
      </c>
      <c r="I102" s="4">
        <v>6</v>
      </c>
      <c r="J102" s="4">
        <v>600</v>
      </c>
      <c r="K102" s="4"/>
      <c r="L102" s="4"/>
      <c r="M102" s="4">
        <v>2.4</v>
      </c>
      <c r="N102" s="4">
        <v>6.1</v>
      </c>
      <c r="O102" s="4">
        <v>160</v>
      </c>
      <c r="P102" s="4"/>
      <c r="Q102" s="4"/>
      <c r="R102" s="4"/>
      <c r="S102" s="4">
        <v>57.4</v>
      </c>
      <c r="T102" s="4">
        <v>279</v>
      </c>
      <c r="U102" s="4"/>
      <c r="V102" s="4">
        <v>2.6</v>
      </c>
      <c r="W102" s="4">
        <v>5.7</v>
      </c>
      <c r="X102" s="7">
        <v>300</v>
      </c>
      <c r="Y102" s="5">
        <v>37</v>
      </c>
    </row>
    <row r="103" spans="1:25" ht="14.25" customHeight="1">
      <c r="A103" s="14">
        <v>46272</v>
      </c>
      <c r="B103" s="14" t="s">
        <v>26</v>
      </c>
      <c r="C103" s="4">
        <v>9</v>
      </c>
      <c r="D103" s="4" t="s">
        <v>59</v>
      </c>
      <c r="E103" s="4">
        <v>16</v>
      </c>
      <c r="F103" s="4" t="s">
        <v>36</v>
      </c>
      <c r="G103" s="4" t="s">
        <v>29</v>
      </c>
      <c r="H103" s="4">
        <v>1.4</v>
      </c>
      <c r="I103" s="4">
        <v>6.3</v>
      </c>
      <c r="J103" s="4">
        <v>700</v>
      </c>
      <c r="K103" s="4"/>
      <c r="L103" s="4"/>
      <c r="M103" s="4">
        <v>2.5</v>
      </c>
      <c r="N103" s="4">
        <v>6</v>
      </c>
      <c r="O103" s="4">
        <v>200</v>
      </c>
      <c r="P103" s="4"/>
      <c r="Q103" s="4"/>
      <c r="R103" s="4"/>
      <c r="S103" s="4">
        <v>61.4</v>
      </c>
      <c r="T103" s="4">
        <v>325.5</v>
      </c>
      <c r="U103" s="4"/>
      <c r="V103" s="4">
        <v>2.6</v>
      </c>
      <c r="W103" s="4">
        <v>5.7</v>
      </c>
      <c r="X103" s="7">
        <v>300</v>
      </c>
      <c r="Y103" s="5">
        <v>37</v>
      </c>
    </row>
    <row r="104" spans="1:25" ht="14.25" customHeight="1">
      <c r="A104" s="14">
        <v>46272</v>
      </c>
      <c r="B104" s="14" t="s">
        <v>26</v>
      </c>
      <c r="C104" s="4">
        <v>9</v>
      </c>
      <c r="D104" s="4" t="s">
        <v>59</v>
      </c>
      <c r="E104" s="4">
        <v>17</v>
      </c>
      <c r="F104" s="4" t="s">
        <v>36</v>
      </c>
      <c r="G104" s="4" t="s">
        <v>29</v>
      </c>
      <c r="H104" s="4">
        <v>1.3</v>
      </c>
      <c r="I104" s="4">
        <v>6.2</v>
      </c>
      <c r="J104" s="4">
        <v>710</v>
      </c>
      <c r="K104" s="4"/>
      <c r="L104" s="4"/>
      <c r="M104" s="4">
        <v>2.7</v>
      </c>
      <c r="N104" s="4">
        <v>6</v>
      </c>
      <c r="O104" s="4">
        <v>210</v>
      </c>
      <c r="P104" s="4"/>
      <c r="Q104" s="4"/>
      <c r="R104" s="4"/>
      <c r="S104" s="4">
        <v>63.6</v>
      </c>
      <c r="T104" s="4">
        <v>330.15</v>
      </c>
      <c r="U104" s="4"/>
      <c r="V104" s="4">
        <v>2.6</v>
      </c>
      <c r="W104" s="4">
        <v>5.7</v>
      </c>
      <c r="X104" s="7"/>
      <c r="Y104" s="5"/>
    </row>
    <row r="105" spans="1:25" ht="14.25" customHeight="1">
      <c r="A105" s="14">
        <v>46272</v>
      </c>
      <c r="B105" s="14" t="s">
        <v>26</v>
      </c>
      <c r="C105" s="4">
        <v>9</v>
      </c>
      <c r="D105" s="4" t="s">
        <v>60</v>
      </c>
      <c r="E105" s="4">
        <v>18</v>
      </c>
      <c r="F105" s="4" t="s">
        <v>61</v>
      </c>
      <c r="G105" s="4" t="s">
        <v>29</v>
      </c>
      <c r="H105" s="4">
        <v>1.3</v>
      </c>
      <c r="I105" s="4">
        <v>6.3</v>
      </c>
      <c r="J105" s="4">
        <v>510</v>
      </c>
      <c r="K105" s="4"/>
      <c r="L105" s="4"/>
      <c r="M105" s="4">
        <v>2.8</v>
      </c>
      <c r="N105" s="4">
        <v>6.3</v>
      </c>
      <c r="O105" s="4">
        <v>150</v>
      </c>
      <c r="P105" s="4"/>
      <c r="Q105" s="4"/>
      <c r="R105" s="4"/>
      <c r="S105" s="4">
        <v>63.3</v>
      </c>
      <c r="T105" s="4">
        <v>237.15</v>
      </c>
      <c r="U105" s="4"/>
      <c r="V105" s="4">
        <v>2.6</v>
      </c>
      <c r="W105" s="4">
        <v>5.7</v>
      </c>
      <c r="X105" s="7"/>
      <c r="Y105" s="5"/>
    </row>
    <row r="106" spans="1:25" ht="14.25" customHeight="1">
      <c r="A106" s="14">
        <v>46272</v>
      </c>
      <c r="B106" s="14" t="s">
        <v>26</v>
      </c>
      <c r="C106" s="4">
        <v>9</v>
      </c>
      <c r="D106" s="4" t="s">
        <v>60</v>
      </c>
      <c r="E106" s="4">
        <v>19</v>
      </c>
      <c r="F106" s="4" t="s">
        <v>52</v>
      </c>
      <c r="G106" s="4" t="s">
        <v>29</v>
      </c>
      <c r="H106" s="4">
        <v>1.3</v>
      </c>
      <c r="I106" s="4">
        <v>6.6</v>
      </c>
      <c r="J106" s="4">
        <v>700</v>
      </c>
      <c r="K106" s="4"/>
      <c r="L106" s="4"/>
      <c r="M106" s="4">
        <v>2.7</v>
      </c>
      <c r="N106" s="4">
        <v>6.3</v>
      </c>
      <c r="O106" s="4">
        <v>200</v>
      </c>
      <c r="P106" s="4"/>
      <c r="Q106" s="4"/>
      <c r="R106" s="4"/>
      <c r="S106" s="4">
        <v>61.4</v>
      </c>
      <c r="T106" s="4">
        <v>325.5</v>
      </c>
      <c r="U106" s="4"/>
      <c r="V106" s="4">
        <v>2.6</v>
      </c>
      <c r="W106" s="4">
        <v>5.7</v>
      </c>
      <c r="X106" s="7"/>
      <c r="Y106" s="5"/>
    </row>
    <row r="107" spans="1:25" ht="14.25" customHeight="1">
      <c r="A107" s="14">
        <v>46272</v>
      </c>
      <c r="B107" s="14" t="s">
        <v>26</v>
      </c>
      <c r="C107" s="4">
        <v>9</v>
      </c>
      <c r="D107" s="4" t="s">
        <v>60</v>
      </c>
      <c r="E107" s="4">
        <v>20</v>
      </c>
      <c r="F107" s="4" t="s">
        <v>53</v>
      </c>
      <c r="G107" s="4" t="s">
        <v>29</v>
      </c>
      <c r="H107" s="4">
        <v>1.3</v>
      </c>
      <c r="I107" s="4">
        <v>6.5</v>
      </c>
      <c r="J107" s="4">
        <v>720</v>
      </c>
      <c r="K107" s="4"/>
      <c r="L107" s="4"/>
      <c r="M107" s="4">
        <v>2.6</v>
      </c>
      <c r="N107" s="4">
        <v>6</v>
      </c>
      <c r="O107" s="4">
        <v>180</v>
      </c>
      <c r="P107" s="4"/>
      <c r="Q107" s="4"/>
      <c r="R107" s="4"/>
      <c r="S107" s="4">
        <v>53.8</v>
      </c>
      <c r="T107" s="4">
        <v>334.8</v>
      </c>
      <c r="U107" s="4"/>
      <c r="V107" s="4">
        <v>2.6</v>
      </c>
      <c r="W107" s="4">
        <v>5.7</v>
      </c>
      <c r="X107" s="7"/>
      <c r="Y107" s="5"/>
    </row>
    <row r="108" spans="1:25" ht="14.25" customHeight="1">
      <c r="A108" s="14">
        <v>46271</v>
      </c>
      <c r="B108" s="14" t="s">
        <v>26</v>
      </c>
      <c r="C108" s="4">
        <v>10</v>
      </c>
      <c r="D108" s="4" t="s">
        <v>27</v>
      </c>
      <c r="E108" s="4">
        <v>21</v>
      </c>
      <c r="F108" s="4" t="s">
        <v>28</v>
      </c>
      <c r="G108" s="4" t="s">
        <v>29</v>
      </c>
      <c r="H108" s="4">
        <v>2</v>
      </c>
      <c r="I108" s="4">
        <v>6</v>
      </c>
      <c r="J108" s="4">
        <v>700</v>
      </c>
      <c r="K108" s="4"/>
      <c r="L108" s="4"/>
      <c r="M108" s="4">
        <v>2.8</v>
      </c>
      <c r="N108" s="4">
        <v>5.5</v>
      </c>
      <c r="O108" s="4">
        <v>180</v>
      </c>
      <c r="P108" s="4"/>
      <c r="Q108" s="4"/>
      <c r="R108" s="4"/>
      <c r="S108" s="4">
        <v>55.3</v>
      </c>
      <c r="T108" s="4">
        <v>325.5</v>
      </c>
      <c r="U108" s="4"/>
      <c r="V108" s="4"/>
      <c r="W108" s="4"/>
      <c r="X108" s="7">
        <v>300</v>
      </c>
      <c r="Y108" s="5">
        <v>37</v>
      </c>
    </row>
    <row r="109" spans="1:25" ht="14.25" customHeight="1">
      <c r="A109" s="14">
        <v>46271</v>
      </c>
      <c r="B109" s="14" t="s">
        <v>26</v>
      </c>
      <c r="C109" s="4">
        <v>10</v>
      </c>
      <c r="D109" s="4" t="s">
        <v>27</v>
      </c>
      <c r="E109" s="4">
        <v>22</v>
      </c>
      <c r="F109" s="4" t="s">
        <v>28</v>
      </c>
      <c r="G109" s="4" t="s">
        <v>29</v>
      </c>
      <c r="H109" s="4">
        <v>1.9</v>
      </c>
      <c r="I109" s="4">
        <v>5.9</v>
      </c>
      <c r="J109" s="4">
        <v>710</v>
      </c>
      <c r="K109" s="4"/>
      <c r="L109" s="4"/>
      <c r="M109" s="4">
        <v>3</v>
      </c>
      <c r="N109" s="4">
        <v>5.8</v>
      </c>
      <c r="O109" s="4">
        <v>190</v>
      </c>
      <c r="P109" s="4"/>
      <c r="Q109" s="4"/>
      <c r="R109" s="4"/>
      <c r="S109" s="4">
        <v>57.5</v>
      </c>
      <c r="T109" s="4">
        <v>330.15</v>
      </c>
      <c r="U109" s="4"/>
      <c r="V109" s="4"/>
      <c r="W109" s="4"/>
      <c r="X109" s="7">
        <v>300</v>
      </c>
      <c r="Y109" s="5">
        <v>37</v>
      </c>
    </row>
    <row r="110" spans="1:25" ht="14.25" customHeight="1">
      <c r="A110" s="14">
        <v>46271</v>
      </c>
      <c r="B110" s="14" t="s">
        <v>26</v>
      </c>
      <c r="C110" s="4">
        <v>10</v>
      </c>
      <c r="D110" s="4" t="s">
        <v>27</v>
      </c>
      <c r="E110" s="4">
        <v>23</v>
      </c>
      <c r="F110" s="4" t="s">
        <v>28</v>
      </c>
      <c r="G110" s="4" t="s">
        <v>29</v>
      </c>
      <c r="H110" s="4">
        <v>2</v>
      </c>
      <c r="I110" s="4">
        <v>6</v>
      </c>
      <c r="J110" s="4">
        <v>720</v>
      </c>
      <c r="K110" s="4"/>
      <c r="L110" s="4"/>
      <c r="M110" s="4">
        <v>2.9</v>
      </c>
      <c r="N110" s="4">
        <v>5.6</v>
      </c>
      <c r="O110" s="4">
        <v>200</v>
      </c>
      <c r="P110" s="4"/>
      <c r="Q110" s="4"/>
      <c r="R110" s="4"/>
      <c r="S110" s="4">
        <v>59.7</v>
      </c>
      <c r="T110" s="4">
        <v>334.8</v>
      </c>
      <c r="U110" s="4"/>
      <c r="V110" s="4"/>
      <c r="W110" s="4"/>
      <c r="X110" s="7">
        <v>300</v>
      </c>
      <c r="Y110" s="5">
        <v>37</v>
      </c>
    </row>
    <row r="111" spans="1:25" ht="14.25" customHeight="1">
      <c r="A111" s="14">
        <v>46271</v>
      </c>
      <c r="B111" s="14" t="s">
        <v>26</v>
      </c>
      <c r="C111" s="4">
        <v>10</v>
      </c>
      <c r="D111" s="4" t="s">
        <v>30</v>
      </c>
      <c r="E111" s="4">
        <v>24</v>
      </c>
      <c r="F111" s="4" t="s">
        <v>28</v>
      </c>
      <c r="G111" s="4" t="s">
        <v>29</v>
      </c>
      <c r="H111" s="4">
        <v>2</v>
      </c>
      <c r="I111" s="4">
        <v>5.9</v>
      </c>
      <c r="J111" s="4">
        <v>710</v>
      </c>
      <c r="K111" s="4"/>
      <c r="L111" s="4"/>
      <c r="M111" s="4">
        <v>2.9</v>
      </c>
      <c r="N111" s="4">
        <v>5.4</v>
      </c>
      <c r="O111" s="4">
        <v>190</v>
      </c>
      <c r="P111" s="4"/>
      <c r="Q111" s="4"/>
      <c r="R111" s="4"/>
      <c r="S111" s="4">
        <v>57.5</v>
      </c>
      <c r="T111" s="4">
        <v>330.15</v>
      </c>
      <c r="U111" s="4"/>
      <c r="V111" s="4"/>
      <c r="W111" s="4"/>
      <c r="X111" s="7">
        <v>300</v>
      </c>
      <c r="Y111" s="5">
        <v>37</v>
      </c>
    </row>
    <row r="112" spans="1:25" ht="14.25" customHeight="1">
      <c r="A112" s="14">
        <v>46271</v>
      </c>
      <c r="B112" s="14" t="s">
        <v>26</v>
      </c>
      <c r="C112" s="4">
        <v>10</v>
      </c>
      <c r="D112" s="4" t="s">
        <v>30</v>
      </c>
      <c r="E112" s="4">
        <v>25</v>
      </c>
      <c r="F112" s="4" t="s">
        <v>28</v>
      </c>
      <c r="G112" s="4" t="s">
        <v>29</v>
      </c>
      <c r="H112" s="4">
        <v>2</v>
      </c>
      <c r="I112" s="4">
        <v>5.3</v>
      </c>
      <c r="J112" s="4">
        <v>700</v>
      </c>
      <c r="K112" s="4"/>
      <c r="L112" s="4"/>
      <c r="M112" s="4">
        <v>3</v>
      </c>
      <c r="N112" s="4">
        <v>5.9</v>
      </c>
      <c r="O112" s="4">
        <v>200</v>
      </c>
      <c r="P112" s="4"/>
      <c r="Q112" s="4"/>
      <c r="R112" s="4"/>
      <c r="S112" s="4">
        <v>61.4</v>
      </c>
      <c r="T112" s="4">
        <v>325.5</v>
      </c>
      <c r="U112" s="4"/>
      <c r="V112" s="4"/>
      <c r="W112" s="4"/>
      <c r="X112" s="7">
        <v>300</v>
      </c>
      <c r="Y112" s="5">
        <v>37</v>
      </c>
    </row>
    <row r="113" spans="1:25" ht="14.25" customHeight="1">
      <c r="A113" s="14">
        <v>46271</v>
      </c>
      <c r="B113" s="14" t="s">
        <v>26</v>
      </c>
      <c r="C113" s="4">
        <v>10</v>
      </c>
      <c r="D113" s="4" t="s">
        <v>30</v>
      </c>
      <c r="E113" s="4">
        <v>26</v>
      </c>
      <c r="F113" s="4" t="s">
        <v>28</v>
      </c>
      <c r="G113" s="4" t="s">
        <v>29</v>
      </c>
      <c r="H113" s="4">
        <v>1.9</v>
      </c>
      <c r="I113" s="4">
        <v>5.9</v>
      </c>
      <c r="J113" s="4">
        <v>670</v>
      </c>
      <c r="K113" s="4"/>
      <c r="L113" s="4"/>
      <c r="M113" s="4">
        <v>3</v>
      </c>
      <c r="N113" s="4">
        <v>5.4</v>
      </c>
      <c r="O113" s="4">
        <v>180</v>
      </c>
      <c r="P113" s="4"/>
      <c r="Q113" s="4"/>
      <c r="R113" s="4"/>
      <c r="S113" s="4">
        <v>57.8</v>
      </c>
      <c r="T113" s="4">
        <v>311.55</v>
      </c>
      <c r="U113" s="4"/>
      <c r="V113" s="4"/>
      <c r="W113" s="4"/>
      <c r="X113" s="7">
        <v>300</v>
      </c>
      <c r="Y113" s="5">
        <v>37</v>
      </c>
    </row>
    <row r="114" spans="1:25" ht="14.25" customHeight="1">
      <c r="A114" s="14">
        <v>46271</v>
      </c>
      <c r="B114" s="14" t="s">
        <v>26</v>
      </c>
      <c r="C114" s="4">
        <v>10</v>
      </c>
      <c r="D114" s="4" t="s">
        <v>31</v>
      </c>
      <c r="E114" s="4">
        <v>27</v>
      </c>
      <c r="F114" s="4" t="s">
        <v>28</v>
      </c>
      <c r="G114" s="4" t="s">
        <v>29</v>
      </c>
      <c r="H114" s="4">
        <v>2.1</v>
      </c>
      <c r="I114" s="4">
        <v>6</v>
      </c>
      <c r="J114" s="4">
        <v>710</v>
      </c>
      <c r="K114" s="4"/>
      <c r="L114" s="4"/>
      <c r="M114" s="4">
        <v>3</v>
      </c>
      <c r="N114" s="4">
        <v>5.6</v>
      </c>
      <c r="O114" s="4">
        <v>190</v>
      </c>
      <c r="P114" s="4"/>
      <c r="Q114" s="4"/>
      <c r="R114" s="4"/>
      <c r="S114" s="4">
        <v>57.5</v>
      </c>
      <c r="T114" s="4">
        <v>330.15</v>
      </c>
      <c r="U114" s="4"/>
      <c r="V114" s="4"/>
      <c r="W114" s="4"/>
      <c r="X114" s="7">
        <v>300</v>
      </c>
      <c r="Y114" s="5">
        <v>37</v>
      </c>
    </row>
    <row r="115" spans="1:25" ht="14.25" customHeight="1">
      <c r="A115" s="14">
        <v>46271</v>
      </c>
      <c r="B115" s="14" t="s">
        <v>26</v>
      </c>
      <c r="C115" s="4">
        <v>10</v>
      </c>
      <c r="D115" s="4" t="s">
        <v>31</v>
      </c>
      <c r="E115" s="4">
        <v>28</v>
      </c>
      <c r="F115" s="4" t="s">
        <v>28</v>
      </c>
      <c r="G115" s="4" t="s">
        <v>29</v>
      </c>
      <c r="H115" s="4">
        <v>1.9</v>
      </c>
      <c r="I115" s="4">
        <v>5.9</v>
      </c>
      <c r="J115" s="4">
        <v>720</v>
      </c>
      <c r="K115" s="4"/>
      <c r="L115" s="4"/>
      <c r="M115" s="4">
        <v>3</v>
      </c>
      <c r="N115" s="4">
        <v>5.5</v>
      </c>
      <c r="O115" s="4">
        <v>200</v>
      </c>
      <c r="P115" s="4"/>
      <c r="Q115" s="4"/>
      <c r="R115" s="4"/>
      <c r="S115" s="4">
        <v>59.7</v>
      </c>
      <c r="T115" s="4">
        <v>334.8</v>
      </c>
      <c r="U115" s="4"/>
      <c r="V115" s="4"/>
      <c r="W115" s="4"/>
      <c r="X115" s="7">
        <v>300</v>
      </c>
      <c r="Y115" s="5">
        <v>37</v>
      </c>
    </row>
    <row r="116" spans="1:25" ht="14.25" customHeight="1">
      <c r="A116" s="14">
        <v>46271</v>
      </c>
      <c r="B116" s="14" t="s">
        <v>26</v>
      </c>
      <c r="C116" s="4">
        <v>10</v>
      </c>
      <c r="D116" s="4" t="s">
        <v>31</v>
      </c>
      <c r="E116" s="4">
        <v>29</v>
      </c>
      <c r="F116" s="4" t="s">
        <v>28</v>
      </c>
      <c r="G116" s="4" t="s">
        <v>29</v>
      </c>
      <c r="H116" s="4">
        <v>1.8</v>
      </c>
      <c r="I116" s="4">
        <v>5.8</v>
      </c>
      <c r="J116" s="4">
        <v>700</v>
      </c>
      <c r="K116" s="4"/>
      <c r="L116" s="4"/>
      <c r="M116" s="4">
        <v>3</v>
      </c>
      <c r="N116" s="4">
        <v>5.4</v>
      </c>
      <c r="O116" s="4">
        <v>200</v>
      </c>
      <c r="P116" s="4"/>
      <c r="Q116" s="4"/>
      <c r="R116" s="4"/>
      <c r="S116" s="4">
        <v>61.4</v>
      </c>
      <c r="T116" s="4">
        <v>325.5</v>
      </c>
      <c r="U116" s="4"/>
      <c r="V116" s="4"/>
      <c r="W116" s="4"/>
      <c r="X116" s="7">
        <v>300</v>
      </c>
      <c r="Y116" s="5">
        <v>37</v>
      </c>
    </row>
    <row r="117" spans="1:25" ht="14.25" customHeight="1">
      <c r="A117" s="14">
        <v>46271</v>
      </c>
      <c r="B117" s="14" t="s">
        <v>26</v>
      </c>
      <c r="C117" s="4">
        <v>10</v>
      </c>
      <c r="D117" s="4" t="s">
        <v>32</v>
      </c>
      <c r="E117" s="4">
        <v>30</v>
      </c>
      <c r="F117" s="4" t="s">
        <v>28</v>
      </c>
      <c r="G117" s="4" t="s">
        <v>29</v>
      </c>
      <c r="H117" s="4">
        <v>2.1</v>
      </c>
      <c r="I117" s="4">
        <v>5.7</v>
      </c>
      <c r="J117" s="4">
        <v>660</v>
      </c>
      <c r="K117" s="4"/>
      <c r="L117" s="4"/>
      <c r="M117" s="4">
        <v>3.1</v>
      </c>
      <c r="N117" s="4">
        <v>5.8</v>
      </c>
      <c r="O117" s="4">
        <v>170</v>
      </c>
      <c r="P117" s="4"/>
      <c r="Q117" s="4"/>
      <c r="R117" s="4"/>
      <c r="S117" s="4">
        <v>55.4</v>
      </c>
      <c r="T117" s="4">
        <v>306.89999999999998</v>
      </c>
      <c r="U117" s="4"/>
      <c r="V117" s="4"/>
      <c r="W117" s="4"/>
      <c r="X117" s="7">
        <v>300</v>
      </c>
      <c r="Y117" s="5">
        <v>37</v>
      </c>
    </row>
    <row r="118" spans="1:25" ht="14.25" customHeight="1">
      <c r="A118" s="14">
        <v>46271</v>
      </c>
      <c r="B118" s="14" t="s">
        <v>26</v>
      </c>
      <c r="C118" s="4">
        <v>10</v>
      </c>
      <c r="D118" s="4" t="s">
        <v>32</v>
      </c>
      <c r="E118" s="4">
        <v>31</v>
      </c>
      <c r="F118" s="4" t="s">
        <v>28</v>
      </c>
      <c r="G118" s="4" t="s">
        <v>29</v>
      </c>
      <c r="H118" s="4">
        <v>2</v>
      </c>
      <c r="I118" s="4">
        <v>5.9</v>
      </c>
      <c r="J118" s="4">
        <v>670</v>
      </c>
      <c r="K118" s="4"/>
      <c r="L118" s="4"/>
      <c r="M118" s="4">
        <v>3.1</v>
      </c>
      <c r="N118" s="4">
        <v>6</v>
      </c>
      <c r="O118" s="4">
        <v>180</v>
      </c>
      <c r="P118" s="4"/>
      <c r="Q118" s="4"/>
      <c r="R118" s="4"/>
      <c r="S118" s="4">
        <v>57.8</v>
      </c>
      <c r="T118" s="4">
        <v>311.55</v>
      </c>
      <c r="U118" s="4"/>
      <c r="V118" s="4"/>
      <c r="W118" s="4"/>
      <c r="X118" s="7">
        <v>300</v>
      </c>
      <c r="Y118" s="5">
        <v>37</v>
      </c>
    </row>
    <row r="119" spans="1:25" ht="14.25" customHeight="1">
      <c r="A119" s="14">
        <v>46271</v>
      </c>
      <c r="B119" s="14" t="s">
        <v>26</v>
      </c>
      <c r="C119" s="4">
        <v>10</v>
      </c>
      <c r="D119" s="4" t="s">
        <v>32</v>
      </c>
      <c r="E119" s="4">
        <v>32</v>
      </c>
      <c r="F119" s="4" t="s">
        <v>28</v>
      </c>
      <c r="G119" s="4" t="s">
        <v>29</v>
      </c>
      <c r="H119" s="4">
        <v>1.9</v>
      </c>
      <c r="I119" s="4">
        <v>6.1</v>
      </c>
      <c r="J119" s="4">
        <v>690</v>
      </c>
      <c r="K119" s="4"/>
      <c r="L119" s="4"/>
      <c r="M119" s="4">
        <v>3.3</v>
      </c>
      <c r="N119" s="4">
        <v>6</v>
      </c>
      <c r="O119" s="4">
        <v>180</v>
      </c>
      <c r="P119" s="4"/>
      <c r="Q119" s="4"/>
      <c r="R119" s="4"/>
      <c r="S119" s="4">
        <v>56.1</v>
      </c>
      <c r="T119" s="4">
        <v>320.85000000000002</v>
      </c>
      <c r="U119" s="4"/>
      <c r="V119" s="4"/>
      <c r="W119" s="4"/>
      <c r="X119" s="7">
        <v>300</v>
      </c>
      <c r="Y119" s="5">
        <v>37</v>
      </c>
    </row>
    <row r="120" spans="1:25" ht="14.25" customHeight="1">
      <c r="A120" s="14">
        <v>46271</v>
      </c>
      <c r="B120" s="14" t="s">
        <v>26</v>
      </c>
      <c r="C120" s="4">
        <v>11</v>
      </c>
      <c r="D120" s="4" t="s">
        <v>33</v>
      </c>
      <c r="E120" s="4">
        <v>33</v>
      </c>
      <c r="F120" s="4" t="s">
        <v>34</v>
      </c>
      <c r="G120" s="4" t="s">
        <v>29</v>
      </c>
      <c r="H120" s="4">
        <v>2.6</v>
      </c>
      <c r="I120" s="4">
        <v>6</v>
      </c>
      <c r="J120" s="4">
        <v>580</v>
      </c>
      <c r="K120" s="4"/>
      <c r="L120" s="4"/>
      <c r="M120" s="4">
        <v>3</v>
      </c>
      <c r="N120" s="4">
        <v>6.1</v>
      </c>
      <c r="O120" s="4">
        <v>150</v>
      </c>
      <c r="P120" s="4"/>
      <c r="Q120" s="4"/>
      <c r="R120" s="4"/>
      <c r="S120" s="4">
        <v>55.6</v>
      </c>
      <c r="T120" s="4">
        <v>269.7</v>
      </c>
      <c r="U120" s="4"/>
      <c r="V120" s="4"/>
      <c r="W120" s="4"/>
      <c r="X120" s="7">
        <v>300</v>
      </c>
      <c r="Y120" s="5">
        <v>37</v>
      </c>
    </row>
    <row r="121" spans="1:25" ht="14.25" customHeight="1">
      <c r="A121" s="14">
        <v>46271</v>
      </c>
      <c r="B121" s="14" t="s">
        <v>26</v>
      </c>
      <c r="C121" s="4">
        <v>11</v>
      </c>
      <c r="D121" s="4" t="s">
        <v>33</v>
      </c>
      <c r="E121" s="4">
        <v>34</v>
      </c>
      <c r="F121" s="4" t="s">
        <v>34</v>
      </c>
      <c r="G121" s="4" t="s">
        <v>29</v>
      </c>
      <c r="H121" s="4">
        <v>2.9</v>
      </c>
      <c r="I121" s="4">
        <v>6</v>
      </c>
      <c r="J121" s="4">
        <v>600</v>
      </c>
      <c r="K121" s="4"/>
      <c r="L121" s="4"/>
      <c r="M121" s="4">
        <v>2.5</v>
      </c>
      <c r="N121" s="4">
        <v>6.4</v>
      </c>
      <c r="O121" s="4">
        <v>150</v>
      </c>
      <c r="P121" s="4"/>
      <c r="Q121" s="4"/>
      <c r="R121" s="4"/>
      <c r="S121" s="4">
        <v>53.8</v>
      </c>
      <c r="T121" s="4">
        <v>279</v>
      </c>
      <c r="U121" s="4"/>
      <c r="V121" s="4"/>
      <c r="W121" s="4"/>
      <c r="X121" s="7">
        <v>300</v>
      </c>
      <c r="Y121" s="5">
        <v>37</v>
      </c>
    </row>
    <row r="122" spans="1:25" ht="14.25" customHeight="1">
      <c r="A122" s="14">
        <v>46271</v>
      </c>
      <c r="B122" s="14" t="s">
        <v>26</v>
      </c>
      <c r="C122" s="4">
        <v>11</v>
      </c>
      <c r="D122" s="4" t="s">
        <v>33</v>
      </c>
      <c r="E122" s="4">
        <v>35</v>
      </c>
      <c r="F122" s="4" t="s">
        <v>34</v>
      </c>
      <c r="G122" s="4" t="s">
        <v>29</v>
      </c>
      <c r="H122" s="4">
        <v>2.8</v>
      </c>
      <c r="I122" s="4">
        <v>6.1</v>
      </c>
      <c r="J122" s="4">
        <v>640</v>
      </c>
      <c r="K122" s="4"/>
      <c r="L122" s="4"/>
      <c r="M122" s="4">
        <v>3.1</v>
      </c>
      <c r="N122" s="4">
        <v>6.2</v>
      </c>
      <c r="O122" s="4">
        <v>160</v>
      </c>
      <c r="P122" s="4"/>
      <c r="Q122" s="4"/>
      <c r="R122" s="4"/>
      <c r="S122" s="4">
        <v>53.8</v>
      </c>
      <c r="T122" s="4">
        <v>297.60000000000002</v>
      </c>
      <c r="U122" s="4"/>
      <c r="V122" s="4"/>
      <c r="W122" s="4"/>
      <c r="X122" s="7">
        <v>300</v>
      </c>
      <c r="Y122" s="5">
        <v>37</v>
      </c>
    </row>
    <row r="123" spans="1:25" ht="14.25" customHeight="1">
      <c r="A123" s="14">
        <v>46271</v>
      </c>
      <c r="B123" s="14" t="s">
        <v>26</v>
      </c>
      <c r="C123" s="4">
        <v>11</v>
      </c>
      <c r="D123" s="4" t="s">
        <v>35</v>
      </c>
      <c r="E123" s="4">
        <v>36</v>
      </c>
      <c r="F123" s="4" t="s">
        <v>36</v>
      </c>
      <c r="G123" s="4" t="s">
        <v>29</v>
      </c>
      <c r="H123" s="4">
        <v>3</v>
      </c>
      <c r="I123" s="4">
        <v>6.1</v>
      </c>
      <c r="J123" s="4">
        <v>720</v>
      </c>
      <c r="K123" s="4"/>
      <c r="L123" s="4"/>
      <c r="M123" s="4">
        <v>2.4</v>
      </c>
      <c r="N123" s="4">
        <v>6.3</v>
      </c>
      <c r="O123" s="4">
        <v>170</v>
      </c>
      <c r="P123" s="4"/>
      <c r="Q123" s="4"/>
      <c r="R123" s="4"/>
      <c r="S123" s="4">
        <v>50.8</v>
      </c>
      <c r="T123" s="4">
        <v>334.8</v>
      </c>
      <c r="U123" s="4"/>
      <c r="V123" s="4"/>
      <c r="W123" s="4"/>
      <c r="X123" s="7">
        <v>300</v>
      </c>
      <c r="Y123" s="5">
        <v>37</v>
      </c>
    </row>
    <row r="124" spans="1:25" ht="14.25" customHeight="1">
      <c r="A124" s="14">
        <v>46271</v>
      </c>
      <c r="B124" s="14" t="s">
        <v>26</v>
      </c>
      <c r="C124" s="4">
        <v>11</v>
      </c>
      <c r="D124" s="4" t="s">
        <v>35</v>
      </c>
      <c r="E124" s="4">
        <v>37</v>
      </c>
      <c r="F124" s="4" t="s">
        <v>37</v>
      </c>
      <c r="G124" s="4" t="s">
        <v>29</v>
      </c>
      <c r="H124" s="4">
        <v>2.7</v>
      </c>
      <c r="I124" s="4">
        <v>6.2</v>
      </c>
      <c r="J124" s="4">
        <v>680</v>
      </c>
      <c r="K124" s="4"/>
      <c r="L124" s="4"/>
      <c r="M124" s="4">
        <v>2.2000000000000002</v>
      </c>
      <c r="N124" s="4">
        <v>6.3</v>
      </c>
      <c r="O124" s="4">
        <v>170</v>
      </c>
      <c r="P124" s="4"/>
      <c r="Q124" s="4"/>
      <c r="R124" s="4"/>
      <c r="S124" s="4">
        <v>56.3</v>
      </c>
      <c r="T124" s="4">
        <v>301.82</v>
      </c>
      <c r="U124" s="4"/>
      <c r="V124" s="4"/>
      <c r="W124" s="4"/>
      <c r="X124" s="7">
        <v>300</v>
      </c>
      <c r="Y124" s="5">
        <v>37</v>
      </c>
    </row>
    <row r="125" spans="1:25" ht="14.25" customHeight="1">
      <c r="A125" s="14">
        <v>46271</v>
      </c>
      <c r="B125" s="14" t="s">
        <v>26</v>
      </c>
      <c r="C125" s="4">
        <v>11</v>
      </c>
      <c r="D125" s="4" t="s">
        <v>35</v>
      </c>
      <c r="E125" s="4">
        <v>38</v>
      </c>
      <c r="F125" s="4" t="s">
        <v>38</v>
      </c>
      <c r="G125" s="4" t="s">
        <v>29</v>
      </c>
      <c r="H125" s="4">
        <v>2.8</v>
      </c>
      <c r="I125" s="4">
        <v>6.1</v>
      </c>
      <c r="J125" s="4">
        <v>740</v>
      </c>
      <c r="K125" s="4"/>
      <c r="L125" s="4"/>
      <c r="M125" s="4">
        <v>2.2000000000000002</v>
      </c>
      <c r="N125" s="4">
        <v>6.1</v>
      </c>
      <c r="O125" s="4">
        <v>190</v>
      </c>
      <c r="P125" s="4"/>
      <c r="Q125" s="4"/>
      <c r="R125" s="4"/>
      <c r="S125" s="4">
        <v>55.2</v>
      </c>
      <c r="T125" s="4">
        <v>344.1</v>
      </c>
      <c r="U125" s="4"/>
      <c r="V125" s="4"/>
      <c r="W125" s="4"/>
      <c r="X125" s="7">
        <v>300</v>
      </c>
      <c r="Y125" s="5">
        <v>37</v>
      </c>
    </row>
    <row r="126" spans="1:25" ht="14.25" customHeight="1">
      <c r="A126" s="14">
        <v>46271</v>
      </c>
      <c r="B126" s="14" t="s">
        <v>26</v>
      </c>
      <c r="C126" s="4">
        <v>11</v>
      </c>
      <c r="D126" s="4" t="s">
        <v>39</v>
      </c>
      <c r="E126" s="4">
        <v>39</v>
      </c>
      <c r="F126" s="4" t="s">
        <v>40</v>
      </c>
      <c r="G126" s="4" t="s">
        <v>29</v>
      </c>
      <c r="H126" s="4">
        <v>2.4</v>
      </c>
      <c r="I126" s="4">
        <v>6.2</v>
      </c>
      <c r="J126" s="4">
        <v>720</v>
      </c>
      <c r="K126" s="4"/>
      <c r="L126" s="4"/>
      <c r="M126" s="4">
        <v>2.4</v>
      </c>
      <c r="N126" s="4">
        <v>6.3</v>
      </c>
      <c r="O126" s="4">
        <v>190</v>
      </c>
      <c r="P126" s="4"/>
      <c r="Q126" s="4"/>
      <c r="R126" s="4"/>
      <c r="S126" s="4">
        <v>56.8</v>
      </c>
      <c r="T126" s="4">
        <v>334.8</v>
      </c>
      <c r="U126" s="4"/>
      <c r="V126" s="4"/>
      <c r="W126" s="4"/>
      <c r="X126" s="7">
        <v>300</v>
      </c>
      <c r="Y126" s="5">
        <v>37</v>
      </c>
    </row>
    <row r="127" spans="1:25" ht="14.25" customHeight="1">
      <c r="A127" s="14">
        <v>46271</v>
      </c>
      <c r="B127" s="14" t="s">
        <v>26</v>
      </c>
      <c r="C127" s="4">
        <v>11</v>
      </c>
      <c r="D127" s="4" t="s">
        <v>39</v>
      </c>
      <c r="E127" s="4">
        <v>40</v>
      </c>
      <c r="F127" s="4" t="s">
        <v>40</v>
      </c>
      <c r="G127" s="4" t="s">
        <v>29</v>
      </c>
      <c r="H127" s="4">
        <v>2.2999999999999998</v>
      </c>
      <c r="I127" s="4">
        <v>6.4</v>
      </c>
      <c r="J127" s="4">
        <v>740</v>
      </c>
      <c r="K127" s="4"/>
      <c r="L127" s="4"/>
      <c r="M127" s="4">
        <v>2.2999999999999998</v>
      </c>
      <c r="N127" s="4">
        <v>6.3</v>
      </c>
      <c r="O127" s="4">
        <v>190</v>
      </c>
      <c r="P127" s="4"/>
      <c r="Q127" s="4"/>
      <c r="R127" s="4"/>
      <c r="S127" s="4">
        <v>55.2</v>
      </c>
      <c r="T127" s="4">
        <v>344.1</v>
      </c>
      <c r="U127" s="4"/>
      <c r="V127" s="4"/>
      <c r="W127" s="4"/>
      <c r="X127" s="7">
        <v>300</v>
      </c>
      <c r="Y127" s="5">
        <v>37</v>
      </c>
    </row>
    <row r="128" spans="1:25" ht="14.25" customHeight="1">
      <c r="A128" s="14">
        <v>46271</v>
      </c>
      <c r="B128" s="14" t="s">
        <v>26</v>
      </c>
      <c r="C128" s="4">
        <v>11</v>
      </c>
      <c r="D128" s="4" t="s">
        <v>39</v>
      </c>
      <c r="E128" s="4">
        <v>41</v>
      </c>
      <c r="F128" s="4" t="s">
        <v>40</v>
      </c>
      <c r="G128" s="4" t="s">
        <v>29</v>
      </c>
      <c r="H128" s="4">
        <v>2.2000000000000002</v>
      </c>
      <c r="I128" s="4">
        <v>6.3</v>
      </c>
      <c r="J128" s="4">
        <v>700</v>
      </c>
      <c r="K128" s="4"/>
      <c r="L128" s="4"/>
      <c r="M128" s="4">
        <v>2.2000000000000002</v>
      </c>
      <c r="N128" s="4">
        <v>6.4</v>
      </c>
      <c r="O128" s="4">
        <v>180</v>
      </c>
      <c r="P128" s="4"/>
      <c r="Q128" s="4"/>
      <c r="R128" s="4"/>
      <c r="S128" s="4">
        <v>55.3</v>
      </c>
      <c r="T128" s="4">
        <v>325.5</v>
      </c>
      <c r="U128" s="4"/>
      <c r="V128" s="4"/>
      <c r="W128" s="4"/>
      <c r="X128" s="7">
        <v>300</v>
      </c>
      <c r="Y128" s="5">
        <v>37</v>
      </c>
    </row>
    <row r="129" spans="1:25" ht="14.25" customHeight="1">
      <c r="A129" s="14">
        <v>46271</v>
      </c>
      <c r="B129" s="14" t="s">
        <v>26</v>
      </c>
      <c r="C129" s="4">
        <v>11</v>
      </c>
      <c r="D129" s="4" t="s">
        <v>41</v>
      </c>
      <c r="E129" s="4">
        <v>42</v>
      </c>
      <c r="F129" s="4" t="s">
        <v>42</v>
      </c>
      <c r="G129" s="4" t="s">
        <v>29</v>
      </c>
      <c r="H129" s="4">
        <v>1.4</v>
      </c>
      <c r="I129" s="4">
        <v>6.4</v>
      </c>
      <c r="J129" s="4">
        <v>680</v>
      </c>
      <c r="K129" s="4"/>
      <c r="L129" s="4"/>
      <c r="M129" s="4">
        <v>2.5</v>
      </c>
      <c r="N129" s="4">
        <v>6.4</v>
      </c>
      <c r="O129" s="4">
        <v>190</v>
      </c>
      <c r="P129" s="4"/>
      <c r="Q129" s="4"/>
      <c r="R129" s="4"/>
      <c r="S129" s="4">
        <v>60.1</v>
      </c>
      <c r="T129" s="4">
        <v>316.2</v>
      </c>
      <c r="U129" s="4"/>
      <c r="V129" s="4"/>
      <c r="W129" s="4"/>
      <c r="X129" s="7">
        <v>300</v>
      </c>
      <c r="Y129" s="5">
        <v>37</v>
      </c>
    </row>
    <row r="130" spans="1:25" ht="14.25" customHeight="1">
      <c r="A130" s="14">
        <v>46271</v>
      </c>
      <c r="B130" s="14" t="s">
        <v>26</v>
      </c>
      <c r="C130" s="4">
        <v>11</v>
      </c>
      <c r="D130" s="4" t="s">
        <v>41</v>
      </c>
      <c r="E130" s="4">
        <v>43</v>
      </c>
      <c r="F130" s="4" t="s">
        <v>42</v>
      </c>
      <c r="G130" s="4" t="s">
        <v>29</v>
      </c>
      <c r="H130" s="4">
        <v>1.4</v>
      </c>
      <c r="I130" s="4">
        <v>6.5</v>
      </c>
      <c r="J130" s="4">
        <v>760</v>
      </c>
      <c r="K130" s="4"/>
      <c r="L130" s="4"/>
      <c r="M130" s="4">
        <v>2.2999999999999998</v>
      </c>
      <c r="N130" s="4">
        <v>6.2</v>
      </c>
      <c r="O130" s="4">
        <v>200</v>
      </c>
      <c r="P130" s="4"/>
      <c r="Q130" s="4"/>
      <c r="R130" s="4"/>
      <c r="S130" s="4">
        <v>56.6</v>
      </c>
      <c r="T130" s="4">
        <v>353.4</v>
      </c>
      <c r="U130" s="4"/>
      <c r="V130" s="4"/>
      <c r="W130" s="4"/>
      <c r="X130" s="7">
        <v>300</v>
      </c>
      <c r="Y130" s="5">
        <v>37</v>
      </c>
    </row>
    <row r="131" spans="1:25" ht="14.25" customHeight="1">
      <c r="A131" s="14">
        <v>46271</v>
      </c>
      <c r="B131" s="14" t="s">
        <v>26</v>
      </c>
      <c r="C131" s="4">
        <v>11</v>
      </c>
      <c r="D131" s="4" t="s">
        <v>41</v>
      </c>
      <c r="E131" s="4">
        <v>44</v>
      </c>
      <c r="F131" s="4" t="s">
        <v>42</v>
      </c>
      <c r="G131" s="4" t="s">
        <v>29</v>
      </c>
      <c r="H131" s="4">
        <v>1.5</v>
      </c>
      <c r="I131" s="4">
        <v>6.5</v>
      </c>
      <c r="J131" s="4">
        <v>760</v>
      </c>
      <c r="K131" s="4"/>
      <c r="L131" s="4"/>
      <c r="M131" s="4">
        <v>2.4</v>
      </c>
      <c r="N131" s="4">
        <v>6.4</v>
      </c>
      <c r="O131" s="4">
        <v>200</v>
      </c>
      <c r="P131" s="4"/>
      <c r="Q131" s="4"/>
      <c r="R131" s="4"/>
      <c r="S131" s="4">
        <v>56.6</v>
      </c>
      <c r="T131" s="4">
        <v>353.4</v>
      </c>
      <c r="U131" s="4"/>
      <c r="V131" s="4"/>
      <c r="W131" s="4"/>
      <c r="X131" s="7">
        <v>300</v>
      </c>
      <c r="Y131" s="5">
        <v>37</v>
      </c>
    </row>
    <row r="132" spans="1:25" ht="14.25" customHeight="1">
      <c r="A132" s="14">
        <v>46271</v>
      </c>
      <c r="B132" s="14" t="s">
        <v>26</v>
      </c>
      <c r="C132" s="4">
        <v>12</v>
      </c>
      <c r="D132" s="4" t="s">
        <v>43</v>
      </c>
      <c r="E132" s="4">
        <v>45</v>
      </c>
      <c r="F132" s="4" t="s">
        <v>44</v>
      </c>
      <c r="G132" s="4" t="s">
        <v>29</v>
      </c>
      <c r="H132" s="4">
        <v>2.4</v>
      </c>
      <c r="I132" s="4">
        <v>5.8</v>
      </c>
      <c r="J132" s="4">
        <v>710</v>
      </c>
      <c r="K132" s="4"/>
      <c r="L132" s="4"/>
      <c r="M132" s="4">
        <v>2.7</v>
      </c>
      <c r="N132" s="4">
        <v>5.9</v>
      </c>
      <c r="O132" s="4">
        <v>180</v>
      </c>
      <c r="P132" s="4"/>
      <c r="Q132" s="4"/>
      <c r="R132" s="4"/>
      <c r="S132" s="4">
        <v>54.5</v>
      </c>
      <c r="T132" s="4">
        <v>330.15</v>
      </c>
      <c r="U132" s="4"/>
      <c r="V132" s="4"/>
      <c r="W132" s="4"/>
      <c r="X132" s="7">
        <v>300</v>
      </c>
      <c r="Y132" s="5">
        <v>37</v>
      </c>
    </row>
    <row r="133" spans="1:25" ht="14.25" customHeight="1">
      <c r="A133" s="14">
        <v>46271</v>
      </c>
      <c r="B133" s="14" t="s">
        <v>26</v>
      </c>
      <c r="C133" s="4">
        <v>12</v>
      </c>
      <c r="D133" s="4" t="s">
        <v>43</v>
      </c>
      <c r="E133" s="4">
        <v>46</v>
      </c>
      <c r="F133" s="4" t="s">
        <v>45</v>
      </c>
      <c r="G133" s="4" t="s">
        <v>29</v>
      </c>
      <c r="H133" s="4">
        <v>2.2999999999999998</v>
      </c>
      <c r="I133" s="4">
        <v>5.9</v>
      </c>
      <c r="J133" s="4">
        <v>720</v>
      </c>
      <c r="K133" s="4"/>
      <c r="L133" s="4"/>
      <c r="M133" s="4">
        <v>2.8</v>
      </c>
      <c r="N133" s="4">
        <v>5.8</v>
      </c>
      <c r="O133" s="4">
        <v>190</v>
      </c>
      <c r="P133" s="4"/>
      <c r="Q133" s="4"/>
      <c r="R133" s="4"/>
      <c r="S133" s="4">
        <v>56.8</v>
      </c>
      <c r="T133" s="4">
        <v>334.8</v>
      </c>
      <c r="U133" s="4"/>
      <c r="V133" s="4"/>
      <c r="W133" s="4"/>
      <c r="X133" s="7">
        <v>300</v>
      </c>
      <c r="Y133" s="5">
        <v>37</v>
      </c>
    </row>
    <row r="134" spans="1:25" ht="14.25" customHeight="1">
      <c r="A134" s="14">
        <v>46271</v>
      </c>
      <c r="B134" s="14" t="s">
        <v>26</v>
      </c>
      <c r="C134" s="4">
        <v>12</v>
      </c>
      <c r="D134" s="4" t="s">
        <v>43</v>
      </c>
      <c r="E134" s="4">
        <v>47</v>
      </c>
      <c r="F134" s="4" t="s">
        <v>46</v>
      </c>
      <c r="G134" s="4" t="s">
        <v>29</v>
      </c>
      <c r="H134" s="4">
        <v>2.5</v>
      </c>
      <c r="I134" s="4">
        <v>5.7</v>
      </c>
      <c r="J134" s="4">
        <v>730</v>
      </c>
      <c r="K134" s="4"/>
      <c r="L134" s="4"/>
      <c r="M134" s="4">
        <v>2.8</v>
      </c>
      <c r="N134" s="4">
        <v>6</v>
      </c>
      <c r="O134" s="4">
        <v>200</v>
      </c>
      <c r="P134" s="4"/>
      <c r="Q134" s="4"/>
      <c r="R134" s="4"/>
      <c r="S134" s="4">
        <v>58.9</v>
      </c>
      <c r="T134" s="4">
        <v>339.45</v>
      </c>
      <c r="U134" s="4"/>
      <c r="V134" s="4"/>
      <c r="W134" s="4"/>
      <c r="X134" s="7">
        <v>300</v>
      </c>
      <c r="Y134" s="5">
        <v>37</v>
      </c>
    </row>
    <row r="135" spans="1:25" ht="14.25" customHeight="1">
      <c r="A135" s="14">
        <v>46271</v>
      </c>
      <c r="B135" s="14" t="s">
        <v>26</v>
      </c>
      <c r="C135" s="4">
        <v>12</v>
      </c>
      <c r="D135" s="4" t="s">
        <v>47</v>
      </c>
      <c r="E135" s="4">
        <v>48</v>
      </c>
      <c r="F135" s="4" t="s">
        <v>48</v>
      </c>
      <c r="G135" s="4" t="s">
        <v>29</v>
      </c>
      <c r="H135" s="4">
        <v>2.5</v>
      </c>
      <c r="I135" s="4">
        <v>5.9</v>
      </c>
      <c r="J135" s="4">
        <v>720</v>
      </c>
      <c r="K135" s="4"/>
      <c r="L135" s="4"/>
      <c r="M135" s="4">
        <v>2.9</v>
      </c>
      <c r="N135" s="4">
        <v>5.8</v>
      </c>
      <c r="O135" s="4">
        <v>200</v>
      </c>
      <c r="P135" s="4"/>
      <c r="Q135" s="4"/>
      <c r="R135" s="4"/>
      <c r="S135" s="4">
        <v>59.7</v>
      </c>
      <c r="T135" s="4">
        <v>334.8</v>
      </c>
      <c r="U135" s="4"/>
      <c r="V135" s="4"/>
      <c r="W135" s="4"/>
      <c r="X135" s="7">
        <v>300</v>
      </c>
      <c r="Y135" s="5">
        <v>37</v>
      </c>
    </row>
    <row r="136" spans="1:25" ht="14.25" customHeight="1">
      <c r="A136" s="14">
        <v>46271</v>
      </c>
      <c r="B136" s="14" t="s">
        <v>26</v>
      </c>
      <c r="C136" s="4">
        <v>12</v>
      </c>
      <c r="D136" s="4" t="s">
        <v>47</v>
      </c>
      <c r="E136" s="4">
        <v>49</v>
      </c>
      <c r="F136" s="4" t="s">
        <v>49</v>
      </c>
      <c r="G136" s="4" t="s">
        <v>29</v>
      </c>
      <c r="H136" s="4">
        <v>2.5</v>
      </c>
      <c r="I136" s="4">
        <v>5.8</v>
      </c>
      <c r="J136" s="4">
        <v>750</v>
      </c>
      <c r="K136" s="4"/>
      <c r="L136" s="4"/>
      <c r="M136" s="4">
        <v>2.9</v>
      </c>
      <c r="N136" s="4">
        <v>5.7</v>
      </c>
      <c r="O136" s="4">
        <v>200</v>
      </c>
      <c r="P136" s="4"/>
      <c r="Q136" s="4"/>
      <c r="R136" s="4"/>
      <c r="S136" s="4">
        <v>57.4</v>
      </c>
      <c r="T136" s="4">
        <v>348.75</v>
      </c>
      <c r="U136" s="4"/>
      <c r="V136" s="4"/>
      <c r="W136" s="4"/>
      <c r="X136" s="7">
        <v>300</v>
      </c>
      <c r="Y136" s="5">
        <v>37</v>
      </c>
    </row>
    <row r="137" spans="1:25" ht="14.25" customHeight="1">
      <c r="A137" s="14">
        <v>46271</v>
      </c>
      <c r="B137" s="14" t="s">
        <v>26</v>
      </c>
      <c r="C137" s="4">
        <v>12</v>
      </c>
      <c r="D137" s="4" t="s">
        <v>47</v>
      </c>
      <c r="E137" s="4">
        <v>50</v>
      </c>
      <c r="F137" s="4" t="s">
        <v>34</v>
      </c>
      <c r="G137" s="4" t="s">
        <v>29</v>
      </c>
      <c r="H137" s="4">
        <v>2.4</v>
      </c>
      <c r="I137" s="4">
        <v>5.8</v>
      </c>
      <c r="J137" s="4">
        <v>750</v>
      </c>
      <c r="K137" s="4"/>
      <c r="L137" s="4"/>
      <c r="M137" s="4">
        <v>2.9</v>
      </c>
      <c r="N137" s="4">
        <v>5.7</v>
      </c>
      <c r="O137" s="4">
        <v>200</v>
      </c>
      <c r="P137" s="4"/>
      <c r="Q137" s="4"/>
      <c r="R137" s="4"/>
      <c r="S137" s="4">
        <v>57.4</v>
      </c>
      <c r="T137" s="4">
        <v>348.75</v>
      </c>
      <c r="U137" s="4"/>
      <c r="V137" s="4"/>
      <c r="W137" s="4"/>
      <c r="X137" s="7">
        <v>300</v>
      </c>
      <c r="Y137" s="5">
        <v>37</v>
      </c>
    </row>
    <row r="138" spans="1:25" ht="14.25" customHeight="1">
      <c r="A138" s="14">
        <v>46271</v>
      </c>
      <c r="B138" s="14" t="s">
        <v>26</v>
      </c>
      <c r="C138" s="4">
        <v>12</v>
      </c>
      <c r="D138" s="4" t="s">
        <v>50</v>
      </c>
      <c r="E138" s="4">
        <v>51</v>
      </c>
      <c r="F138" s="4" t="s">
        <v>51</v>
      </c>
      <c r="G138" s="4" t="s">
        <v>29</v>
      </c>
      <c r="H138" s="4">
        <v>2.2999999999999998</v>
      </c>
      <c r="I138" s="4">
        <v>5.9</v>
      </c>
      <c r="J138" s="4">
        <v>700</v>
      </c>
      <c r="K138" s="4"/>
      <c r="L138" s="4"/>
      <c r="M138" s="4">
        <v>3</v>
      </c>
      <c r="N138" s="4">
        <v>6.1</v>
      </c>
      <c r="O138" s="4">
        <v>200</v>
      </c>
      <c r="P138" s="4"/>
      <c r="Q138" s="4"/>
      <c r="R138" s="4"/>
      <c r="S138" s="4">
        <v>61.4</v>
      </c>
      <c r="T138" s="4">
        <v>325.5</v>
      </c>
      <c r="U138" s="4"/>
      <c r="V138" s="4"/>
      <c r="W138" s="4"/>
      <c r="X138" s="7">
        <v>300</v>
      </c>
      <c r="Y138" s="5">
        <v>37</v>
      </c>
    </row>
    <row r="139" spans="1:25" ht="14.25" customHeight="1">
      <c r="A139" s="14">
        <v>46271</v>
      </c>
      <c r="B139" s="14" t="s">
        <v>26</v>
      </c>
      <c r="C139" s="4">
        <v>12</v>
      </c>
      <c r="D139" s="4" t="s">
        <v>50</v>
      </c>
      <c r="E139" s="4">
        <v>52</v>
      </c>
      <c r="F139" s="4" t="s">
        <v>52</v>
      </c>
      <c r="G139" s="4" t="s">
        <v>29</v>
      </c>
      <c r="H139" s="4">
        <v>2.5</v>
      </c>
      <c r="I139" s="4">
        <v>5.9</v>
      </c>
      <c r="J139" s="4">
        <v>700</v>
      </c>
      <c r="K139" s="4"/>
      <c r="L139" s="4"/>
      <c r="M139" s="4">
        <v>2.7</v>
      </c>
      <c r="N139" s="4">
        <v>6</v>
      </c>
      <c r="O139" s="4">
        <v>190</v>
      </c>
      <c r="P139" s="4"/>
      <c r="Q139" s="4"/>
      <c r="R139" s="4"/>
      <c r="S139" s="4">
        <v>58.4</v>
      </c>
      <c r="T139" s="4">
        <v>325.5</v>
      </c>
      <c r="U139" s="4"/>
      <c r="V139" s="4"/>
      <c r="W139" s="4"/>
      <c r="X139" s="7">
        <v>300</v>
      </c>
      <c r="Y139" s="5">
        <v>37</v>
      </c>
    </row>
    <row r="140" spans="1:25" ht="14.25" customHeight="1">
      <c r="A140" s="14">
        <v>46271</v>
      </c>
      <c r="B140" s="14" t="s">
        <v>26</v>
      </c>
      <c r="C140" s="4">
        <v>12</v>
      </c>
      <c r="D140" s="4" t="s">
        <v>50</v>
      </c>
      <c r="E140" s="4">
        <v>53</v>
      </c>
      <c r="F140" s="4" t="s">
        <v>53</v>
      </c>
      <c r="G140" s="4" t="s">
        <v>29</v>
      </c>
      <c r="H140" s="4">
        <v>2.5</v>
      </c>
      <c r="I140" s="4">
        <v>5.9</v>
      </c>
      <c r="J140" s="4">
        <v>740</v>
      </c>
      <c r="K140" s="4"/>
      <c r="L140" s="4"/>
      <c r="M140" s="4">
        <v>2.9</v>
      </c>
      <c r="N140" s="4">
        <v>6.1</v>
      </c>
      <c r="O140" s="4">
        <v>200</v>
      </c>
      <c r="P140" s="4"/>
      <c r="Q140" s="4"/>
      <c r="R140" s="4"/>
      <c r="S140" s="4">
        <v>58.1</v>
      </c>
      <c r="T140" s="4">
        <v>344.1</v>
      </c>
      <c r="U140" s="4"/>
      <c r="V140" s="4"/>
      <c r="W140" s="4"/>
      <c r="X140" s="7">
        <v>300</v>
      </c>
      <c r="Y140" s="5">
        <v>37</v>
      </c>
    </row>
    <row r="141" spans="1:25" ht="14.25" customHeight="1">
      <c r="A141" s="14">
        <v>46271</v>
      </c>
      <c r="B141" s="14" t="s">
        <v>26</v>
      </c>
      <c r="C141" s="4">
        <v>8</v>
      </c>
      <c r="D141" s="4" t="s">
        <v>54</v>
      </c>
      <c r="E141" s="4">
        <v>1</v>
      </c>
      <c r="F141" s="4" t="s">
        <v>28</v>
      </c>
      <c r="G141" s="4" t="s">
        <v>29</v>
      </c>
      <c r="H141" s="4">
        <v>2.9</v>
      </c>
      <c r="I141" s="4">
        <v>6.3</v>
      </c>
      <c r="J141" s="4">
        <v>690</v>
      </c>
      <c r="K141" s="4"/>
      <c r="L141" s="4"/>
      <c r="M141" s="4">
        <v>2.8</v>
      </c>
      <c r="N141" s="4">
        <v>3.6</v>
      </c>
      <c r="O141" s="4">
        <v>190</v>
      </c>
      <c r="P141" s="4"/>
      <c r="Q141" s="4"/>
      <c r="R141" s="4"/>
      <c r="S141" s="4">
        <v>59.2</v>
      </c>
      <c r="T141" s="4">
        <v>320.85000000000002</v>
      </c>
      <c r="U141" s="4"/>
      <c r="V141" s="4"/>
      <c r="W141" s="4"/>
      <c r="X141" s="7">
        <v>300</v>
      </c>
      <c r="Y141" s="5">
        <v>37</v>
      </c>
    </row>
    <row r="142" spans="1:25" ht="14.25" customHeight="1">
      <c r="A142" s="14">
        <v>46271</v>
      </c>
      <c r="B142" s="14" t="s">
        <v>26</v>
      </c>
      <c r="C142" s="4">
        <v>8</v>
      </c>
      <c r="D142" s="4" t="s">
        <v>54</v>
      </c>
      <c r="E142" s="4">
        <v>2</v>
      </c>
      <c r="F142" s="4" t="s">
        <v>28</v>
      </c>
      <c r="G142" s="4" t="s">
        <v>29</v>
      </c>
      <c r="H142" s="4">
        <v>2.6</v>
      </c>
      <c r="I142" s="4">
        <v>6.1</v>
      </c>
      <c r="J142" s="4">
        <v>720</v>
      </c>
      <c r="K142" s="4"/>
      <c r="L142" s="4"/>
      <c r="M142" s="4">
        <v>2.7</v>
      </c>
      <c r="N142" s="4">
        <v>4.2</v>
      </c>
      <c r="O142" s="4">
        <v>200</v>
      </c>
      <c r="P142" s="4"/>
      <c r="Q142" s="4"/>
      <c r="R142" s="4"/>
      <c r="S142" s="4">
        <v>59.7</v>
      </c>
      <c r="T142" s="4">
        <v>334.8</v>
      </c>
      <c r="U142" s="4"/>
      <c r="V142" s="4"/>
      <c r="W142" s="4"/>
      <c r="X142" s="7">
        <v>300</v>
      </c>
      <c r="Y142" s="5">
        <v>37</v>
      </c>
    </row>
    <row r="143" spans="1:25" ht="14.25" customHeight="1">
      <c r="A143" s="14">
        <v>46271</v>
      </c>
      <c r="B143" s="14" t="s">
        <v>26</v>
      </c>
      <c r="C143" s="4">
        <v>8</v>
      </c>
      <c r="D143" s="4" t="s">
        <v>54</v>
      </c>
      <c r="E143" s="4">
        <v>3</v>
      </c>
      <c r="F143" s="4" t="s">
        <v>28</v>
      </c>
      <c r="G143" s="4" t="s">
        <v>29</v>
      </c>
      <c r="H143" s="4">
        <v>2.6</v>
      </c>
      <c r="I143" s="4">
        <v>6.3</v>
      </c>
      <c r="J143" s="4">
        <v>740</v>
      </c>
      <c r="K143" s="4"/>
      <c r="L143" s="4"/>
      <c r="M143" s="4">
        <v>2.8</v>
      </c>
      <c r="N143" s="4">
        <v>5.5</v>
      </c>
      <c r="O143" s="4">
        <v>200</v>
      </c>
      <c r="P143" s="4"/>
      <c r="Q143" s="4"/>
      <c r="R143" s="4"/>
      <c r="S143" s="4">
        <v>58.1</v>
      </c>
      <c r="T143" s="4">
        <v>344.1</v>
      </c>
      <c r="U143" s="4"/>
      <c r="V143" s="4"/>
      <c r="W143" s="4"/>
      <c r="X143" s="7">
        <v>300</v>
      </c>
      <c r="Y143" s="5">
        <v>37</v>
      </c>
    </row>
    <row r="144" spans="1:25" ht="14.25" customHeight="1">
      <c r="A144" s="14">
        <v>46271</v>
      </c>
      <c r="B144" s="14" t="s">
        <v>26</v>
      </c>
      <c r="C144" s="4">
        <v>8</v>
      </c>
      <c r="D144" s="4" t="s">
        <v>55</v>
      </c>
      <c r="E144" s="4">
        <v>4</v>
      </c>
      <c r="F144" s="4" t="s">
        <v>28</v>
      </c>
      <c r="G144" s="4" t="s">
        <v>29</v>
      </c>
      <c r="H144" s="4">
        <v>2.7</v>
      </c>
      <c r="I144" s="4">
        <v>6</v>
      </c>
      <c r="J144" s="4">
        <v>660</v>
      </c>
      <c r="K144" s="4"/>
      <c r="L144" s="4"/>
      <c r="M144" s="4">
        <v>2.8</v>
      </c>
      <c r="N144" s="4">
        <v>3.5</v>
      </c>
      <c r="O144" s="4">
        <v>190</v>
      </c>
      <c r="P144" s="4"/>
      <c r="Q144" s="4">
        <v>2.6</v>
      </c>
      <c r="R144" s="4"/>
      <c r="S144" s="4">
        <v>61.9</v>
      </c>
      <c r="T144" s="4">
        <v>306.89999999999998</v>
      </c>
      <c r="U144" s="4"/>
      <c r="V144" s="4"/>
      <c r="W144" s="4"/>
      <c r="X144" s="7">
        <v>300</v>
      </c>
      <c r="Y144" s="5">
        <v>37</v>
      </c>
    </row>
    <row r="145" spans="1:25" ht="14.25" customHeight="1">
      <c r="A145" s="14">
        <v>46271</v>
      </c>
      <c r="B145" s="14" t="s">
        <v>26</v>
      </c>
      <c r="C145" s="4">
        <v>8</v>
      </c>
      <c r="D145" s="4" t="s">
        <v>55</v>
      </c>
      <c r="E145" s="4">
        <v>5</v>
      </c>
      <c r="F145" s="4" t="s">
        <v>28</v>
      </c>
      <c r="G145" s="4" t="s">
        <v>29</v>
      </c>
      <c r="H145" s="4">
        <v>2.6</v>
      </c>
      <c r="I145" s="4">
        <v>6.1</v>
      </c>
      <c r="J145" s="4">
        <v>640</v>
      </c>
      <c r="K145" s="4"/>
      <c r="L145" s="4"/>
      <c r="M145" s="4">
        <v>2.6</v>
      </c>
      <c r="N145" s="4">
        <v>3.9</v>
      </c>
      <c r="O145" s="4">
        <v>180</v>
      </c>
      <c r="P145" s="4"/>
      <c r="Q145" s="4">
        <v>2.6</v>
      </c>
      <c r="R145" s="4"/>
      <c r="S145" s="4">
        <v>60.5</v>
      </c>
      <c r="T145" s="4">
        <v>297.60000000000002</v>
      </c>
      <c r="U145" s="4"/>
      <c r="V145" s="4"/>
      <c r="W145" s="4"/>
      <c r="X145" s="7">
        <v>300</v>
      </c>
      <c r="Y145" s="5">
        <v>37</v>
      </c>
    </row>
    <row r="146" spans="1:25" ht="14.25" customHeight="1">
      <c r="A146" s="14">
        <v>46271</v>
      </c>
      <c r="B146" s="14" t="s">
        <v>26</v>
      </c>
      <c r="C146" s="4">
        <v>8</v>
      </c>
      <c r="D146" s="4" t="s">
        <v>55</v>
      </c>
      <c r="E146" s="4">
        <v>6</v>
      </c>
      <c r="F146" s="4" t="s">
        <v>28</v>
      </c>
      <c r="G146" s="4" t="s">
        <v>29</v>
      </c>
      <c r="H146" s="4">
        <v>2.8</v>
      </c>
      <c r="I146" s="4">
        <v>6</v>
      </c>
      <c r="J146" s="4">
        <v>640</v>
      </c>
      <c r="K146" s="4"/>
      <c r="L146" s="4"/>
      <c r="M146" s="4">
        <v>2.7</v>
      </c>
      <c r="N146" s="4">
        <v>3.4</v>
      </c>
      <c r="O146" s="4">
        <v>180</v>
      </c>
      <c r="P146" s="4"/>
      <c r="Q146" s="4">
        <v>2.6</v>
      </c>
      <c r="R146" s="4"/>
      <c r="S146" s="4">
        <v>60.5</v>
      </c>
      <c r="T146" s="4">
        <v>297.60000000000002</v>
      </c>
      <c r="U146" s="4"/>
      <c r="V146" s="4"/>
      <c r="W146" s="4"/>
      <c r="X146" s="7">
        <v>300</v>
      </c>
      <c r="Y146" s="5">
        <v>37</v>
      </c>
    </row>
    <row r="147" spans="1:25" ht="14.25" customHeight="1">
      <c r="A147" s="14">
        <v>46271</v>
      </c>
      <c r="B147" s="14" t="s">
        <v>26</v>
      </c>
      <c r="C147" s="4">
        <v>8</v>
      </c>
      <c r="D147" s="4" t="s">
        <v>55</v>
      </c>
      <c r="E147" s="4">
        <v>7</v>
      </c>
      <c r="F147" s="4" t="s">
        <v>28</v>
      </c>
      <c r="G147" s="4" t="s">
        <v>29</v>
      </c>
      <c r="H147" s="4">
        <v>2.5</v>
      </c>
      <c r="I147" s="4">
        <v>6</v>
      </c>
      <c r="J147" s="4">
        <v>700</v>
      </c>
      <c r="K147" s="4"/>
      <c r="L147" s="4"/>
      <c r="M147" s="4">
        <v>2.6</v>
      </c>
      <c r="N147" s="4">
        <v>3.6</v>
      </c>
      <c r="O147" s="4">
        <v>200</v>
      </c>
      <c r="P147" s="4"/>
      <c r="Q147" s="4">
        <v>2.6</v>
      </c>
      <c r="R147" s="4"/>
      <c r="S147" s="4">
        <v>61.4</v>
      </c>
      <c r="T147" s="4">
        <v>325.5</v>
      </c>
      <c r="U147" s="4"/>
      <c r="V147" s="4"/>
      <c r="W147" s="4"/>
      <c r="X147" s="7">
        <v>300</v>
      </c>
      <c r="Y147" s="5">
        <v>37</v>
      </c>
    </row>
    <row r="148" spans="1:25" ht="14.25" customHeight="1">
      <c r="A148" s="14">
        <v>46271</v>
      </c>
      <c r="B148" s="14" t="s">
        <v>26</v>
      </c>
      <c r="C148" s="4">
        <v>8</v>
      </c>
      <c r="D148" s="4" t="s">
        <v>55</v>
      </c>
      <c r="E148" s="4">
        <v>8</v>
      </c>
      <c r="F148" s="4" t="s">
        <v>28</v>
      </c>
      <c r="G148" s="4" t="s">
        <v>29</v>
      </c>
      <c r="H148" s="4">
        <v>2.4</v>
      </c>
      <c r="I148" s="4">
        <v>6</v>
      </c>
      <c r="J148" s="4">
        <v>720</v>
      </c>
      <c r="K148" s="4"/>
      <c r="L148" s="4"/>
      <c r="M148" s="4">
        <v>2.7</v>
      </c>
      <c r="N148" s="4">
        <v>3.5</v>
      </c>
      <c r="O148" s="4">
        <v>200</v>
      </c>
      <c r="P148" s="4"/>
      <c r="Q148" s="4">
        <v>2.6</v>
      </c>
      <c r="R148" s="4"/>
      <c r="S148" s="4">
        <v>59.7</v>
      </c>
      <c r="T148" s="4">
        <v>334.8</v>
      </c>
      <c r="U148" s="4"/>
      <c r="V148" s="4"/>
      <c r="W148" s="4"/>
      <c r="X148" s="7">
        <v>300</v>
      </c>
      <c r="Y148" s="5">
        <v>37</v>
      </c>
    </row>
    <row r="149" spans="1:25" ht="14.25" customHeight="1">
      <c r="A149" s="14">
        <v>46271</v>
      </c>
      <c r="B149" s="14" t="s">
        <v>26</v>
      </c>
      <c r="C149" s="4">
        <v>8</v>
      </c>
      <c r="D149" s="4" t="s">
        <v>56</v>
      </c>
      <c r="E149" s="4">
        <v>10</v>
      </c>
      <c r="F149" s="4" t="s">
        <v>28</v>
      </c>
      <c r="G149" s="4" t="s">
        <v>29</v>
      </c>
      <c r="H149" s="4">
        <v>2.5</v>
      </c>
      <c r="I149" s="4">
        <v>5.6</v>
      </c>
      <c r="J149" s="4">
        <v>680</v>
      </c>
      <c r="K149" s="4"/>
      <c r="L149" s="4"/>
      <c r="M149" s="4">
        <v>2.8</v>
      </c>
      <c r="N149" s="4">
        <v>5.5</v>
      </c>
      <c r="O149" s="4">
        <v>190</v>
      </c>
      <c r="P149" s="4"/>
      <c r="Q149" s="4"/>
      <c r="R149" s="4"/>
      <c r="S149" s="4">
        <v>60.1</v>
      </c>
      <c r="T149" s="4">
        <v>316.2</v>
      </c>
      <c r="U149" s="4"/>
      <c r="V149" s="4"/>
      <c r="W149" s="4"/>
      <c r="X149" s="7">
        <v>300</v>
      </c>
      <c r="Y149" s="5">
        <v>37</v>
      </c>
    </row>
    <row r="150" spans="1:25" ht="14.25" customHeight="1">
      <c r="A150" s="14">
        <v>46271</v>
      </c>
      <c r="B150" s="14" t="s">
        <v>26</v>
      </c>
      <c r="C150" s="4">
        <v>8</v>
      </c>
      <c r="D150" s="4" t="s">
        <v>56</v>
      </c>
      <c r="E150" s="4">
        <v>11</v>
      </c>
      <c r="F150" s="4" t="s">
        <v>28</v>
      </c>
      <c r="G150" s="4" t="s">
        <v>29</v>
      </c>
      <c r="H150" s="4">
        <v>2.5</v>
      </c>
      <c r="I150" s="4">
        <v>5.4</v>
      </c>
      <c r="J150" s="4">
        <v>690</v>
      </c>
      <c r="K150" s="4"/>
      <c r="L150" s="4"/>
      <c r="M150" s="4">
        <v>2.8</v>
      </c>
      <c r="N150" s="4">
        <v>5.2</v>
      </c>
      <c r="O150" s="4">
        <v>190</v>
      </c>
      <c r="P150" s="4"/>
      <c r="Q150" s="4"/>
      <c r="R150" s="4"/>
      <c r="S150" s="4">
        <v>59.2</v>
      </c>
      <c r="T150" s="4">
        <v>320.85000000000002</v>
      </c>
      <c r="U150" s="4"/>
      <c r="V150" s="4"/>
      <c r="W150" s="4"/>
      <c r="X150" s="7">
        <v>300</v>
      </c>
      <c r="Y150" s="5">
        <v>37</v>
      </c>
    </row>
    <row r="151" spans="1:25" ht="14.25" customHeight="1">
      <c r="A151" s="14">
        <v>46271</v>
      </c>
      <c r="B151" s="14" t="s">
        <v>26</v>
      </c>
      <c r="C151" s="4">
        <v>8</v>
      </c>
      <c r="D151" s="4" t="s">
        <v>56</v>
      </c>
      <c r="E151" s="4">
        <v>9</v>
      </c>
      <c r="F151" s="4" t="s">
        <v>28</v>
      </c>
      <c r="G151" s="4" t="s">
        <v>29</v>
      </c>
      <c r="H151" s="4">
        <v>2.6</v>
      </c>
      <c r="I151" s="4">
        <v>5.7</v>
      </c>
      <c r="J151" s="4">
        <v>760</v>
      </c>
      <c r="K151" s="4"/>
      <c r="L151" s="4"/>
      <c r="M151" s="4">
        <v>2.8</v>
      </c>
      <c r="N151" s="4">
        <v>5.5</v>
      </c>
      <c r="O151" s="4">
        <v>200</v>
      </c>
      <c r="P151" s="4"/>
      <c r="Q151" s="4"/>
      <c r="R151" s="4"/>
      <c r="S151" s="4">
        <v>56.6</v>
      </c>
      <c r="T151" s="4">
        <v>353.4</v>
      </c>
      <c r="U151" s="4"/>
      <c r="V151" s="4"/>
      <c r="W151" s="4"/>
      <c r="X151" s="7">
        <v>300</v>
      </c>
      <c r="Y151" s="5">
        <v>37</v>
      </c>
    </row>
    <row r="152" spans="1:25" ht="14.25" customHeight="1">
      <c r="A152" s="14">
        <v>46271</v>
      </c>
      <c r="B152" s="14" t="s">
        <v>26</v>
      </c>
      <c r="C152" s="4">
        <v>9</v>
      </c>
      <c r="D152" s="4" t="s">
        <v>57</v>
      </c>
      <c r="E152" s="4">
        <v>12</v>
      </c>
      <c r="F152" s="4" t="s">
        <v>58</v>
      </c>
      <c r="G152" s="4" t="s">
        <v>29</v>
      </c>
      <c r="H152" s="4">
        <v>2.2000000000000002</v>
      </c>
      <c r="I152" s="4">
        <v>6.4</v>
      </c>
      <c r="J152" s="4">
        <v>680</v>
      </c>
      <c r="K152" s="4"/>
      <c r="L152" s="4"/>
      <c r="M152" s="4">
        <v>2.2999999999999998</v>
      </c>
      <c r="N152" s="4">
        <v>6.1</v>
      </c>
      <c r="O152" s="4">
        <v>170</v>
      </c>
      <c r="P152" s="4"/>
      <c r="Q152" s="4"/>
      <c r="R152" s="4"/>
      <c r="S152" s="4">
        <v>53.8</v>
      </c>
      <c r="T152" s="4">
        <v>316.2</v>
      </c>
      <c r="U152" s="4"/>
      <c r="V152" s="4"/>
      <c r="W152" s="4"/>
      <c r="X152" s="7">
        <v>280</v>
      </c>
      <c r="Y152" s="5">
        <v>37</v>
      </c>
    </row>
    <row r="153" spans="1:25" ht="14.25" customHeight="1">
      <c r="A153" s="14">
        <v>46271</v>
      </c>
      <c r="B153" s="14" t="s">
        <v>26</v>
      </c>
      <c r="C153" s="4">
        <v>9</v>
      </c>
      <c r="D153" s="4" t="s">
        <v>57</v>
      </c>
      <c r="E153" s="4">
        <v>13</v>
      </c>
      <c r="F153" s="4" t="s">
        <v>58</v>
      </c>
      <c r="G153" s="4" t="s">
        <v>29</v>
      </c>
      <c r="H153" s="4">
        <v>2.7</v>
      </c>
      <c r="I153" s="4">
        <v>6.3</v>
      </c>
      <c r="J153" s="4">
        <v>720</v>
      </c>
      <c r="K153" s="4"/>
      <c r="L153" s="4"/>
      <c r="M153" s="4">
        <v>2.5</v>
      </c>
      <c r="N153" s="4">
        <v>5.3</v>
      </c>
      <c r="O153" s="4">
        <v>180</v>
      </c>
      <c r="P153" s="4"/>
      <c r="Q153" s="4"/>
      <c r="R153" s="4"/>
      <c r="S153" s="4">
        <v>53.8</v>
      </c>
      <c r="T153" s="4">
        <v>334.8</v>
      </c>
      <c r="U153" s="4"/>
      <c r="V153" s="4"/>
      <c r="W153" s="4"/>
      <c r="X153" s="7">
        <v>300</v>
      </c>
      <c r="Y153" s="5">
        <v>37</v>
      </c>
    </row>
    <row r="154" spans="1:25" ht="14.25" customHeight="1">
      <c r="A154" s="14">
        <v>46271</v>
      </c>
      <c r="B154" s="14" t="s">
        <v>26</v>
      </c>
      <c r="C154" s="4">
        <v>9</v>
      </c>
      <c r="D154" s="4" t="s">
        <v>57</v>
      </c>
      <c r="E154" s="4">
        <v>14</v>
      </c>
      <c r="F154" s="4" t="s">
        <v>58</v>
      </c>
      <c r="G154" s="4" t="s">
        <v>29</v>
      </c>
      <c r="H154" s="4">
        <v>2.4</v>
      </c>
      <c r="I154" s="4">
        <v>6.3</v>
      </c>
      <c r="J154" s="4">
        <v>730</v>
      </c>
      <c r="K154" s="4"/>
      <c r="L154" s="4"/>
      <c r="M154" s="4">
        <v>2.6</v>
      </c>
      <c r="N154" s="4">
        <v>4.9000000000000004</v>
      </c>
      <c r="O154" s="4">
        <v>180</v>
      </c>
      <c r="P154" s="4"/>
      <c r="Q154" s="4"/>
      <c r="R154" s="4"/>
      <c r="S154" s="4">
        <v>53</v>
      </c>
      <c r="T154" s="4">
        <v>339.45</v>
      </c>
      <c r="U154" s="4"/>
      <c r="V154" s="4"/>
      <c r="W154" s="4"/>
      <c r="X154" s="7">
        <v>300</v>
      </c>
      <c r="Y154" s="5">
        <v>37</v>
      </c>
    </row>
    <row r="155" spans="1:25" ht="14.25" customHeight="1">
      <c r="A155" s="14">
        <v>46271</v>
      </c>
      <c r="B155" s="14" t="s">
        <v>26</v>
      </c>
      <c r="C155" s="4">
        <v>9</v>
      </c>
      <c r="D155" s="4" t="s">
        <v>59</v>
      </c>
      <c r="E155" s="4">
        <v>15</v>
      </c>
      <c r="F155" s="4" t="s">
        <v>36</v>
      </c>
      <c r="G155" s="4" t="s">
        <v>29</v>
      </c>
      <c r="H155" s="4">
        <v>2.6</v>
      </c>
      <c r="I155" s="4">
        <v>6.2</v>
      </c>
      <c r="J155" s="4">
        <v>680</v>
      </c>
      <c r="K155" s="4"/>
      <c r="L155" s="4"/>
      <c r="M155" s="4">
        <v>2.2999999999999998</v>
      </c>
      <c r="N155" s="4">
        <v>6.2</v>
      </c>
      <c r="O155" s="4">
        <v>180</v>
      </c>
      <c r="P155" s="4"/>
      <c r="Q155" s="4"/>
      <c r="R155" s="4"/>
      <c r="S155" s="4">
        <v>56.9</v>
      </c>
      <c r="T155" s="4">
        <v>316.2</v>
      </c>
      <c r="U155" s="4"/>
      <c r="V155" s="4"/>
      <c r="W155" s="4"/>
      <c r="X155" s="7">
        <v>300</v>
      </c>
      <c r="Y155" s="5">
        <v>37</v>
      </c>
    </row>
    <row r="156" spans="1:25" ht="14.25" customHeight="1">
      <c r="A156" s="14">
        <v>46271</v>
      </c>
      <c r="B156" s="14" t="s">
        <v>26</v>
      </c>
      <c r="C156" s="4">
        <v>9</v>
      </c>
      <c r="D156" s="4" t="s">
        <v>59</v>
      </c>
      <c r="E156" s="4">
        <v>16</v>
      </c>
      <c r="F156" s="4" t="s">
        <v>36</v>
      </c>
      <c r="G156" s="4" t="s">
        <v>29</v>
      </c>
      <c r="H156" s="4">
        <v>2.5</v>
      </c>
      <c r="I156" s="4">
        <v>6.4</v>
      </c>
      <c r="J156" s="4">
        <v>720</v>
      </c>
      <c r="K156" s="4"/>
      <c r="L156" s="4"/>
      <c r="M156" s="4">
        <v>2.4</v>
      </c>
      <c r="N156" s="4">
        <v>6</v>
      </c>
      <c r="O156" s="4">
        <v>180</v>
      </c>
      <c r="P156" s="4"/>
      <c r="Q156" s="4"/>
      <c r="R156" s="4"/>
      <c r="S156" s="4">
        <v>53.8</v>
      </c>
      <c r="T156" s="4">
        <v>334.8</v>
      </c>
      <c r="U156" s="4"/>
      <c r="V156" s="4"/>
      <c r="W156" s="4"/>
      <c r="X156" s="7">
        <v>300</v>
      </c>
      <c r="Y156" s="5">
        <v>37</v>
      </c>
    </row>
    <row r="157" spans="1:25" ht="14.25" customHeight="1">
      <c r="A157" s="14">
        <v>46271</v>
      </c>
      <c r="B157" s="14" t="s">
        <v>26</v>
      </c>
      <c r="C157" s="4">
        <v>9</v>
      </c>
      <c r="D157" s="4" t="s">
        <v>59</v>
      </c>
      <c r="E157" s="4">
        <v>17</v>
      </c>
      <c r="F157" s="4" t="s">
        <v>36</v>
      </c>
      <c r="G157" s="4" t="s">
        <v>29</v>
      </c>
      <c r="H157" s="4">
        <v>2.4</v>
      </c>
      <c r="I157" s="4">
        <v>6.2</v>
      </c>
      <c r="J157" s="4">
        <v>740</v>
      </c>
      <c r="K157" s="4"/>
      <c r="L157" s="4"/>
      <c r="M157" s="4">
        <v>2.4</v>
      </c>
      <c r="N157" s="4">
        <v>5.9</v>
      </c>
      <c r="O157" s="4">
        <v>190</v>
      </c>
      <c r="P157" s="4"/>
      <c r="Q157" s="4"/>
      <c r="R157" s="4"/>
      <c r="S157" s="4">
        <v>55.2</v>
      </c>
      <c r="T157" s="4">
        <v>344.1</v>
      </c>
      <c r="U157" s="4"/>
      <c r="V157" s="4"/>
      <c r="W157" s="4"/>
      <c r="X157" s="7"/>
      <c r="Y157" s="5"/>
    </row>
    <row r="158" spans="1:25" ht="14.25" customHeight="1">
      <c r="A158" s="14">
        <v>46271</v>
      </c>
      <c r="B158" s="14" t="s">
        <v>26</v>
      </c>
      <c r="C158" s="4">
        <v>9</v>
      </c>
      <c r="D158" s="4" t="s">
        <v>60</v>
      </c>
      <c r="E158" s="4">
        <v>18</v>
      </c>
      <c r="F158" s="4" t="s">
        <v>61</v>
      </c>
      <c r="G158" s="4" t="s">
        <v>29</v>
      </c>
      <c r="H158" s="4">
        <v>2.5</v>
      </c>
      <c r="I158" s="4">
        <v>6.2</v>
      </c>
      <c r="J158" s="4">
        <v>640</v>
      </c>
      <c r="K158" s="4"/>
      <c r="L158" s="4"/>
      <c r="M158" s="4">
        <v>2.7</v>
      </c>
      <c r="N158" s="4">
        <v>6.4</v>
      </c>
      <c r="O158" s="4">
        <v>160</v>
      </c>
      <c r="P158" s="4"/>
      <c r="Q158" s="4"/>
      <c r="R158" s="4"/>
      <c r="S158" s="4">
        <v>53.8</v>
      </c>
      <c r="T158" s="4">
        <v>297.60000000000002</v>
      </c>
      <c r="U158" s="4"/>
      <c r="V158" s="4"/>
      <c r="W158" s="4"/>
      <c r="X158" s="7"/>
      <c r="Y158" s="5"/>
    </row>
    <row r="159" spans="1:25" ht="14.25" customHeight="1">
      <c r="A159" s="14">
        <v>46271</v>
      </c>
      <c r="B159" s="14" t="s">
        <v>26</v>
      </c>
      <c r="C159" s="4">
        <v>9</v>
      </c>
      <c r="D159" s="4" t="s">
        <v>60</v>
      </c>
      <c r="E159" s="4">
        <v>19</v>
      </c>
      <c r="F159" s="4" t="s">
        <v>52</v>
      </c>
      <c r="G159" s="4" t="s">
        <v>29</v>
      </c>
      <c r="H159" s="4">
        <v>2.5</v>
      </c>
      <c r="I159" s="4">
        <v>6.3</v>
      </c>
      <c r="J159" s="4">
        <v>640</v>
      </c>
      <c r="K159" s="4"/>
      <c r="L159" s="4"/>
      <c r="M159" s="4">
        <v>2.6</v>
      </c>
      <c r="N159" s="4">
        <v>6.3</v>
      </c>
      <c r="O159" s="4">
        <v>170</v>
      </c>
      <c r="P159" s="4"/>
      <c r="Q159" s="4"/>
      <c r="R159" s="4"/>
      <c r="S159" s="4">
        <v>57.1</v>
      </c>
      <c r="T159" s="4">
        <v>297.60000000000002</v>
      </c>
      <c r="U159" s="4"/>
      <c r="V159" s="4"/>
      <c r="W159" s="4"/>
      <c r="X159" s="7"/>
      <c r="Y159" s="5"/>
    </row>
    <row r="160" spans="1:25" ht="14.25" customHeight="1">
      <c r="A160" s="14">
        <v>46271</v>
      </c>
      <c r="B160" s="14" t="s">
        <v>26</v>
      </c>
      <c r="C160" s="4">
        <v>9</v>
      </c>
      <c r="D160" s="4" t="s">
        <v>60</v>
      </c>
      <c r="E160" s="4">
        <v>20</v>
      </c>
      <c r="F160" s="4" t="s">
        <v>53</v>
      </c>
      <c r="G160" s="4" t="s">
        <v>29</v>
      </c>
      <c r="H160" s="4">
        <v>2.2999999999999998</v>
      </c>
      <c r="I160" s="4">
        <v>6.3</v>
      </c>
      <c r="J160" s="4">
        <v>700</v>
      </c>
      <c r="K160" s="4"/>
      <c r="L160" s="4"/>
      <c r="M160" s="4">
        <v>2.6</v>
      </c>
      <c r="N160" s="4">
        <v>6</v>
      </c>
      <c r="O160" s="4">
        <v>190</v>
      </c>
      <c r="P160" s="4"/>
      <c r="Q160" s="4"/>
      <c r="R160" s="4"/>
      <c r="S160" s="4">
        <v>58.4</v>
      </c>
      <c r="T160" s="4">
        <v>325.5</v>
      </c>
      <c r="U160" s="4"/>
      <c r="V160" s="4"/>
      <c r="W160" s="4"/>
      <c r="X160" s="7"/>
      <c r="Y160" s="5"/>
    </row>
    <row r="161" spans="1:25" ht="14.25" customHeight="1">
      <c r="A161" s="14">
        <v>46269</v>
      </c>
      <c r="B161" s="14" t="s">
        <v>26</v>
      </c>
      <c r="C161" s="4">
        <v>10</v>
      </c>
      <c r="D161" s="4" t="s">
        <v>27</v>
      </c>
      <c r="E161" s="4">
        <v>21</v>
      </c>
      <c r="F161" s="4" t="s">
        <v>28</v>
      </c>
      <c r="G161" s="4" t="s">
        <v>29</v>
      </c>
      <c r="H161" s="4">
        <v>2.4</v>
      </c>
      <c r="I161" s="4">
        <v>6</v>
      </c>
      <c r="J161" s="4">
        <v>640</v>
      </c>
      <c r="K161" s="4"/>
      <c r="L161" s="4"/>
      <c r="M161" s="4">
        <v>3</v>
      </c>
      <c r="N161" s="4">
        <v>5.6</v>
      </c>
      <c r="O161" s="4">
        <v>170</v>
      </c>
      <c r="P161" s="4"/>
      <c r="Q161" s="4"/>
      <c r="R161" s="4"/>
      <c r="S161" s="4">
        <v>57.1</v>
      </c>
      <c r="T161" s="4">
        <v>297.60000000000002</v>
      </c>
      <c r="U161" s="4"/>
      <c r="V161" s="4">
        <v>2.6</v>
      </c>
      <c r="W161" s="4">
        <v>5.8</v>
      </c>
      <c r="X161" s="7">
        <v>300</v>
      </c>
      <c r="Y161" s="5">
        <v>36</v>
      </c>
    </row>
    <row r="162" spans="1:25" ht="14.25" customHeight="1">
      <c r="A162" s="14">
        <v>46269</v>
      </c>
      <c r="B162" s="14" t="s">
        <v>26</v>
      </c>
      <c r="C162" s="4">
        <v>10</v>
      </c>
      <c r="D162" s="4" t="s">
        <v>27</v>
      </c>
      <c r="E162" s="4">
        <v>22</v>
      </c>
      <c r="F162" s="4" t="s">
        <v>28</v>
      </c>
      <c r="G162" s="4" t="s">
        <v>29</v>
      </c>
      <c r="H162" s="4">
        <v>2.8</v>
      </c>
      <c r="I162" s="4">
        <v>5.7</v>
      </c>
      <c r="J162" s="4">
        <v>660</v>
      </c>
      <c r="K162" s="4"/>
      <c r="L162" s="4"/>
      <c r="M162" s="4">
        <v>3</v>
      </c>
      <c r="N162" s="4">
        <v>5.8</v>
      </c>
      <c r="O162" s="4">
        <v>180</v>
      </c>
      <c r="P162" s="4"/>
      <c r="Q162" s="4"/>
      <c r="R162" s="4"/>
      <c r="S162" s="4">
        <v>58.6</v>
      </c>
      <c r="T162" s="4">
        <v>306.89999999999998</v>
      </c>
      <c r="U162" s="4"/>
      <c r="V162" s="4">
        <v>2.6</v>
      </c>
      <c r="W162" s="4">
        <v>5.8</v>
      </c>
      <c r="X162" s="7">
        <v>300</v>
      </c>
      <c r="Y162" s="5">
        <v>36</v>
      </c>
    </row>
    <row r="163" spans="1:25" ht="14.25" customHeight="1">
      <c r="A163" s="14">
        <v>46269</v>
      </c>
      <c r="B163" s="14" t="s">
        <v>26</v>
      </c>
      <c r="C163" s="4">
        <v>10</v>
      </c>
      <c r="D163" s="4" t="s">
        <v>27</v>
      </c>
      <c r="E163" s="4">
        <v>23</v>
      </c>
      <c r="F163" s="4" t="s">
        <v>28</v>
      </c>
      <c r="G163" s="4" t="s">
        <v>29</v>
      </c>
      <c r="H163" s="4">
        <v>2.8</v>
      </c>
      <c r="I163" s="4">
        <v>5.9</v>
      </c>
      <c r="J163" s="4">
        <v>640</v>
      </c>
      <c r="K163" s="4"/>
      <c r="L163" s="4"/>
      <c r="M163" s="4">
        <v>3.2</v>
      </c>
      <c r="N163" s="4">
        <v>5.5</v>
      </c>
      <c r="O163" s="4">
        <v>170</v>
      </c>
      <c r="P163" s="4"/>
      <c r="Q163" s="4"/>
      <c r="R163" s="4"/>
      <c r="S163" s="4">
        <v>57.1</v>
      </c>
      <c r="T163" s="4">
        <v>297.60000000000002</v>
      </c>
      <c r="U163" s="4"/>
      <c r="V163" s="4">
        <v>2.6</v>
      </c>
      <c r="W163" s="4">
        <v>5.8</v>
      </c>
      <c r="X163" s="7">
        <v>300</v>
      </c>
      <c r="Y163" s="5">
        <v>36</v>
      </c>
    </row>
    <row r="164" spans="1:25" ht="14.25" customHeight="1">
      <c r="A164" s="14">
        <v>46269</v>
      </c>
      <c r="B164" s="14" t="s">
        <v>26</v>
      </c>
      <c r="C164" s="4">
        <v>10</v>
      </c>
      <c r="D164" s="4" t="s">
        <v>30</v>
      </c>
      <c r="E164" s="4">
        <v>24</v>
      </c>
      <c r="F164" s="4" t="s">
        <v>28</v>
      </c>
      <c r="G164" s="4" t="s">
        <v>29</v>
      </c>
      <c r="H164" s="4">
        <v>2.9</v>
      </c>
      <c r="I164" s="4">
        <v>5.7</v>
      </c>
      <c r="J164" s="4">
        <v>680</v>
      </c>
      <c r="K164" s="4"/>
      <c r="L164" s="4"/>
      <c r="M164" s="4">
        <v>2.9</v>
      </c>
      <c r="N164" s="4">
        <v>5.4</v>
      </c>
      <c r="O164" s="4">
        <v>190</v>
      </c>
      <c r="P164" s="4"/>
      <c r="Q164" s="4"/>
      <c r="R164" s="4"/>
      <c r="S164" s="4">
        <v>60.1</v>
      </c>
      <c r="T164" s="4">
        <v>316.2</v>
      </c>
      <c r="U164" s="4"/>
      <c r="V164" s="4">
        <v>2.6</v>
      </c>
      <c r="W164" s="4">
        <v>5.8</v>
      </c>
      <c r="X164" s="7">
        <v>300</v>
      </c>
      <c r="Y164" s="5">
        <v>36</v>
      </c>
    </row>
    <row r="165" spans="1:25" ht="14.25" customHeight="1">
      <c r="A165" s="14">
        <v>46269</v>
      </c>
      <c r="B165" s="14" t="s">
        <v>26</v>
      </c>
      <c r="C165" s="4">
        <v>10</v>
      </c>
      <c r="D165" s="4" t="s">
        <v>30</v>
      </c>
      <c r="E165" s="4">
        <v>25</v>
      </c>
      <c r="F165" s="4" t="s">
        <v>28</v>
      </c>
      <c r="G165" s="4" t="s">
        <v>29</v>
      </c>
      <c r="H165" s="4">
        <v>2.9</v>
      </c>
      <c r="I165" s="4">
        <v>5.5</v>
      </c>
      <c r="J165" s="4">
        <v>710</v>
      </c>
      <c r="K165" s="4"/>
      <c r="L165" s="4"/>
      <c r="M165" s="4">
        <v>3.1</v>
      </c>
      <c r="N165" s="4">
        <v>5.6</v>
      </c>
      <c r="O165" s="4">
        <v>190</v>
      </c>
      <c r="P165" s="4"/>
      <c r="Q165" s="4"/>
      <c r="R165" s="4"/>
      <c r="S165" s="4">
        <v>57.5</v>
      </c>
      <c r="T165" s="4">
        <v>330.15</v>
      </c>
      <c r="U165" s="4"/>
      <c r="V165" s="4">
        <v>2.6</v>
      </c>
      <c r="W165" s="4">
        <v>5.8</v>
      </c>
      <c r="X165" s="7">
        <v>300</v>
      </c>
      <c r="Y165" s="5">
        <v>36</v>
      </c>
    </row>
    <row r="166" spans="1:25" ht="14.25" customHeight="1">
      <c r="A166" s="14">
        <v>46269</v>
      </c>
      <c r="B166" s="14" t="s">
        <v>26</v>
      </c>
      <c r="C166" s="4">
        <v>10</v>
      </c>
      <c r="D166" s="4" t="s">
        <v>30</v>
      </c>
      <c r="E166" s="4">
        <v>26</v>
      </c>
      <c r="F166" s="4" t="s">
        <v>28</v>
      </c>
      <c r="G166" s="4" t="s">
        <v>29</v>
      </c>
      <c r="H166" s="4">
        <v>2.2000000000000002</v>
      </c>
      <c r="I166" s="4">
        <v>5.9</v>
      </c>
      <c r="J166" s="4">
        <v>720</v>
      </c>
      <c r="K166" s="4"/>
      <c r="L166" s="4"/>
      <c r="M166" s="4">
        <v>3</v>
      </c>
      <c r="N166" s="4">
        <v>5.8</v>
      </c>
      <c r="O166" s="4">
        <v>200</v>
      </c>
      <c r="P166" s="4"/>
      <c r="Q166" s="4"/>
      <c r="R166" s="4"/>
      <c r="S166" s="4">
        <v>59.7</v>
      </c>
      <c r="T166" s="4">
        <v>334.8</v>
      </c>
      <c r="U166" s="4"/>
      <c r="V166" s="4">
        <v>2.6</v>
      </c>
      <c r="W166" s="4">
        <v>5.8</v>
      </c>
      <c r="X166" s="7">
        <v>300</v>
      </c>
      <c r="Y166" s="5">
        <v>36</v>
      </c>
    </row>
    <row r="167" spans="1:25" ht="14.25" customHeight="1">
      <c r="A167" s="14">
        <v>46269</v>
      </c>
      <c r="B167" s="14" t="s">
        <v>26</v>
      </c>
      <c r="C167" s="4">
        <v>10</v>
      </c>
      <c r="D167" s="4" t="s">
        <v>31</v>
      </c>
      <c r="E167" s="4">
        <v>27</v>
      </c>
      <c r="F167" s="4" t="s">
        <v>28</v>
      </c>
      <c r="G167" s="4" t="s">
        <v>29</v>
      </c>
      <c r="H167" s="4">
        <v>3.1</v>
      </c>
      <c r="I167" s="4">
        <v>5.8</v>
      </c>
      <c r="J167" s="4">
        <v>680</v>
      </c>
      <c r="K167" s="4"/>
      <c r="L167" s="4"/>
      <c r="M167" s="4">
        <v>2.9</v>
      </c>
      <c r="N167" s="4">
        <v>5.3</v>
      </c>
      <c r="O167" s="4">
        <v>190</v>
      </c>
      <c r="P167" s="4"/>
      <c r="Q167" s="4"/>
      <c r="R167" s="4"/>
      <c r="S167" s="4">
        <v>60.1</v>
      </c>
      <c r="T167" s="4">
        <v>316.2</v>
      </c>
      <c r="U167" s="4"/>
      <c r="V167" s="4">
        <v>2.6</v>
      </c>
      <c r="W167" s="4">
        <v>5.8</v>
      </c>
      <c r="X167" s="7">
        <v>300</v>
      </c>
      <c r="Y167" s="5">
        <v>36</v>
      </c>
    </row>
    <row r="168" spans="1:25" ht="14.25" customHeight="1">
      <c r="A168" s="14">
        <v>46269</v>
      </c>
      <c r="B168" s="14" t="s">
        <v>26</v>
      </c>
      <c r="C168" s="4">
        <v>10</v>
      </c>
      <c r="D168" s="4" t="s">
        <v>31</v>
      </c>
      <c r="E168" s="4">
        <v>28</v>
      </c>
      <c r="F168" s="4" t="s">
        <v>28</v>
      </c>
      <c r="G168" s="4" t="s">
        <v>29</v>
      </c>
      <c r="H168" s="4">
        <v>2.9</v>
      </c>
      <c r="I168" s="4">
        <v>5.5</v>
      </c>
      <c r="J168" s="4">
        <v>680</v>
      </c>
      <c r="K168" s="4"/>
      <c r="L168" s="4"/>
      <c r="M168" s="4">
        <v>3</v>
      </c>
      <c r="N168" s="4">
        <v>5.4</v>
      </c>
      <c r="O168" s="4">
        <v>180</v>
      </c>
      <c r="P168" s="4"/>
      <c r="Q168" s="4"/>
      <c r="R168" s="4"/>
      <c r="S168" s="4">
        <v>56.9</v>
      </c>
      <c r="T168" s="4">
        <v>316.2</v>
      </c>
      <c r="U168" s="4"/>
      <c r="V168" s="4">
        <v>2.6</v>
      </c>
      <c r="W168" s="4">
        <v>5.8</v>
      </c>
      <c r="X168" s="7">
        <v>300</v>
      </c>
      <c r="Y168" s="5">
        <v>36</v>
      </c>
    </row>
    <row r="169" spans="1:25" ht="14.25" customHeight="1">
      <c r="A169" s="14">
        <v>46269</v>
      </c>
      <c r="B169" s="14" t="s">
        <v>26</v>
      </c>
      <c r="C169" s="4">
        <v>10</v>
      </c>
      <c r="D169" s="4" t="s">
        <v>31</v>
      </c>
      <c r="E169" s="4">
        <v>29</v>
      </c>
      <c r="F169" s="4" t="s">
        <v>28</v>
      </c>
      <c r="G169" s="4" t="s">
        <v>29</v>
      </c>
      <c r="H169" s="4">
        <v>2.8</v>
      </c>
      <c r="I169" s="4">
        <v>5.5</v>
      </c>
      <c r="J169" s="4">
        <v>700</v>
      </c>
      <c r="K169" s="4"/>
      <c r="L169" s="4"/>
      <c r="M169" s="4">
        <v>3</v>
      </c>
      <c r="N169" s="4">
        <v>5.2</v>
      </c>
      <c r="O169" s="4">
        <v>190</v>
      </c>
      <c r="P169" s="4"/>
      <c r="Q169" s="4"/>
      <c r="R169" s="4"/>
      <c r="S169" s="4">
        <v>58.4</v>
      </c>
      <c r="T169" s="4">
        <v>325.5</v>
      </c>
      <c r="U169" s="4"/>
      <c r="V169" s="4">
        <v>2.6</v>
      </c>
      <c r="W169" s="4">
        <v>5.8</v>
      </c>
      <c r="X169" s="7">
        <v>300</v>
      </c>
      <c r="Y169" s="5">
        <v>36</v>
      </c>
    </row>
    <row r="170" spans="1:25" ht="14.25" customHeight="1">
      <c r="A170" s="14">
        <v>46269</v>
      </c>
      <c r="B170" s="14" t="s">
        <v>26</v>
      </c>
      <c r="C170" s="4">
        <v>10</v>
      </c>
      <c r="D170" s="4" t="s">
        <v>32</v>
      </c>
      <c r="E170" s="4">
        <v>30</v>
      </c>
      <c r="F170" s="4" t="s">
        <v>28</v>
      </c>
      <c r="G170" s="4" t="s">
        <v>29</v>
      </c>
      <c r="H170" s="4">
        <v>2.9</v>
      </c>
      <c r="I170" s="4">
        <v>5.9</v>
      </c>
      <c r="J170" s="4">
        <v>600</v>
      </c>
      <c r="K170" s="4"/>
      <c r="L170" s="4"/>
      <c r="M170" s="4">
        <v>3.1</v>
      </c>
      <c r="N170" s="4">
        <v>5.9</v>
      </c>
      <c r="O170" s="4">
        <v>170</v>
      </c>
      <c r="P170" s="4"/>
      <c r="Q170" s="4"/>
      <c r="R170" s="4"/>
      <c r="S170" s="4">
        <v>60.9</v>
      </c>
      <c r="T170" s="4">
        <v>279</v>
      </c>
      <c r="U170" s="4"/>
      <c r="V170" s="4">
        <v>2.6</v>
      </c>
      <c r="W170" s="4">
        <v>5.8</v>
      </c>
      <c r="X170" s="7">
        <v>300</v>
      </c>
      <c r="Y170" s="5">
        <v>36</v>
      </c>
    </row>
    <row r="171" spans="1:25" ht="14.25" customHeight="1">
      <c r="A171" s="14">
        <v>46269</v>
      </c>
      <c r="B171" s="14" t="s">
        <v>26</v>
      </c>
      <c r="C171" s="4">
        <v>10</v>
      </c>
      <c r="D171" s="4" t="s">
        <v>32</v>
      </c>
      <c r="E171" s="4">
        <v>31</v>
      </c>
      <c r="F171" s="4" t="s">
        <v>28</v>
      </c>
      <c r="G171" s="4" t="s">
        <v>29</v>
      </c>
      <c r="H171" s="4">
        <v>2.9</v>
      </c>
      <c r="I171" s="4">
        <v>6.2</v>
      </c>
      <c r="J171" s="4">
        <v>700</v>
      </c>
      <c r="K171" s="4"/>
      <c r="L171" s="4"/>
      <c r="M171" s="4">
        <v>3.2</v>
      </c>
      <c r="N171" s="4">
        <v>6.1</v>
      </c>
      <c r="O171" s="4">
        <v>190</v>
      </c>
      <c r="P171" s="4"/>
      <c r="Q171" s="4"/>
      <c r="R171" s="4"/>
      <c r="S171" s="4">
        <v>58.4</v>
      </c>
      <c r="T171" s="4">
        <v>325.5</v>
      </c>
      <c r="U171" s="4"/>
      <c r="V171" s="4">
        <v>2.6</v>
      </c>
      <c r="W171" s="4">
        <v>5.8</v>
      </c>
      <c r="X171" s="7">
        <v>300</v>
      </c>
      <c r="Y171" s="5">
        <v>36</v>
      </c>
    </row>
    <row r="172" spans="1:25" ht="14.25" customHeight="1">
      <c r="A172" s="14">
        <v>46269</v>
      </c>
      <c r="B172" s="14" t="s">
        <v>26</v>
      </c>
      <c r="C172" s="4">
        <v>10</v>
      </c>
      <c r="D172" s="4" t="s">
        <v>32</v>
      </c>
      <c r="E172" s="4">
        <v>32</v>
      </c>
      <c r="F172" s="4" t="s">
        <v>28</v>
      </c>
      <c r="G172" s="4" t="s">
        <v>29</v>
      </c>
      <c r="H172" s="4">
        <v>3</v>
      </c>
      <c r="I172" s="4">
        <v>6.2</v>
      </c>
      <c r="J172" s="4">
        <v>600</v>
      </c>
      <c r="K172" s="4"/>
      <c r="L172" s="4"/>
      <c r="M172" s="4">
        <v>3.3</v>
      </c>
      <c r="N172" s="4">
        <v>6</v>
      </c>
      <c r="O172" s="4">
        <v>170</v>
      </c>
      <c r="P172" s="4"/>
      <c r="Q172" s="4"/>
      <c r="R172" s="4"/>
      <c r="S172" s="4">
        <v>60.9</v>
      </c>
      <c r="T172" s="4">
        <v>279</v>
      </c>
      <c r="U172" s="4"/>
      <c r="V172" s="4">
        <v>2.6</v>
      </c>
      <c r="W172" s="4">
        <v>5.8</v>
      </c>
      <c r="X172" s="7">
        <v>300</v>
      </c>
      <c r="Y172" s="5">
        <v>36</v>
      </c>
    </row>
    <row r="173" spans="1:25" ht="14.25" customHeight="1">
      <c r="A173" s="14">
        <v>46269</v>
      </c>
      <c r="B173" s="14" t="s">
        <v>26</v>
      </c>
      <c r="C173" s="4">
        <v>11</v>
      </c>
      <c r="D173" s="4" t="s">
        <v>33</v>
      </c>
      <c r="E173" s="4">
        <v>33</v>
      </c>
      <c r="F173" s="4" t="s">
        <v>34</v>
      </c>
      <c r="G173" s="4" t="s">
        <v>29</v>
      </c>
      <c r="H173" s="4">
        <v>2.8</v>
      </c>
      <c r="I173" s="4">
        <v>6.2</v>
      </c>
      <c r="J173" s="4">
        <v>560</v>
      </c>
      <c r="K173" s="4"/>
      <c r="L173" s="4"/>
      <c r="M173" s="4">
        <v>3.2</v>
      </c>
      <c r="N173" s="4">
        <v>6.2</v>
      </c>
      <c r="O173" s="4">
        <v>140</v>
      </c>
      <c r="P173" s="4"/>
      <c r="Q173" s="4"/>
      <c r="R173" s="4"/>
      <c r="S173" s="4">
        <v>53.8</v>
      </c>
      <c r="T173" s="4">
        <v>260.39999999999998</v>
      </c>
      <c r="U173" s="4"/>
      <c r="V173" s="4">
        <v>2.2000000000000002</v>
      </c>
      <c r="W173" s="4">
        <v>6</v>
      </c>
      <c r="X173" s="7">
        <v>300</v>
      </c>
      <c r="Y173" s="5">
        <v>36</v>
      </c>
    </row>
    <row r="174" spans="1:25" ht="14.25" customHeight="1">
      <c r="A174" s="14">
        <v>46269</v>
      </c>
      <c r="B174" s="14" t="s">
        <v>26</v>
      </c>
      <c r="C174" s="4">
        <v>11</v>
      </c>
      <c r="D174" s="4" t="s">
        <v>33</v>
      </c>
      <c r="E174" s="4">
        <v>34</v>
      </c>
      <c r="F174" s="4" t="s">
        <v>34</v>
      </c>
      <c r="G174" s="4" t="s">
        <v>29</v>
      </c>
      <c r="H174" s="4">
        <v>3.2</v>
      </c>
      <c r="I174" s="4">
        <v>6.1</v>
      </c>
      <c r="J174" s="4">
        <v>600</v>
      </c>
      <c r="K174" s="4"/>
      <c r="L174" s="4"/>
      <c r="M174" s="4">
        <v>2.6</v>
      </c>
      <c r="N174" s="4">
        <v>6.6</v>
      </c>
      <c r="O174" s="4">
        <v>140</v>
      </c>
      <c r="P174" s="4"/>
      <c r="Q174" s="4"/>
      <c r="R174" s="4"/>
      <c r="S174" s="4">
        <v>50.2</v>
      </c>
      <c r="T174" s="4">
        <v>279</v>
      </c>
      <c r="U174" s="4"/>
      <c r="V174" s="4">
        <v>2.2000000000000002</v>
      </c>
      <c r="W174" s="4">
        <v>6</v>
      </c>
      <c r="X174" s="7">
        <v>300</v>
      </c>
      <c r="Y174" s="5">
        <v>36</v>
      </c>
    </row>
    <row r="175" spans="1:25" ht="14.25" customHeight="1">
      <c r="A175" s="14">
        <v>46269</v>
      </c>
      <c r="B175" s="14" t="s">
        <v>26</v>
      </c>
      <c r="C175" s="4">
        <v>11</v>
      </c>
      <c r="D175" s="4" t="s">
        <v>33</v>
      </c>
      <c r="E175" s="4">
        <v>35</v>
      </c>
      <c r="F175" s="4" t="s">
        <v>34</v>
      </c>
      <c r="G175" s="4" t="s">
        <v>29</v>
      </c>
      <c r="H175" s="4">
        <v>3</v>
      </c>
      <c r="I175" s="4">
        <v>6.1</v>
      </c>
      <c r="J175" s="4">
        <v>680</v>
      </c>
      <c r="K175" s="4"/>
      <c r="L175" s="4"/>
      <c r="M175" s="4">
        <v>3.2</v>
      </c>
      <c r="N175" s="4">
        <v>6.2</v>
      </c>
      <c r="O175" s="4">
        <v>160</v>
      </c>
      <c r="P175" s="4"/>
      <c r="Q175" s="4"/>
      <c r="R175" s="4"/>
      <c r="S175" s="4">
        <v>50.6</v>
      </c>
      <c r="T175" s="4">
        <v>316.2</v>
      </c>
      <c r="U175" s="4"/>
      <c r="V175" s="4">
        <v>2.2000000000000002</v>
      </c>
      <c r="W175" s="4">
        <v>6</v>
      </c>
      <c r="X175" s="7">
        <v>300</v>
      </c>
      <c r="Y175" s="5">
        <v>36</v>
      </c>
    </row>
    <row r="176" spans="1:25" ht="14.25" customHeight="1">
      <c r="A176" s="14">
        <v>46269</v>
      </c>
      <c r="B176" s="14" t="s">
        <v>26</v>
      </c>
      <c r="C176" s="4">
        <v>11</v>
      </c>
      <c r="D176" s="4" t="s">
        <v>35</v>
      </c>
      <c r="E176" s="4">
        <v>36</v>
      </c>
      <c r="F176" s="4" t="s">
        <v>36</v>
      </c>
      <c r="G176" s="4" t="s">
        <v>29</v>
      </c>
      <c r="H176" s="4">
        <v>3.6</v>
      </c>
      <c r="I176" s="4">
        <v>6</v>
      </c>
      <c r="J176" s="4">
        <v>740</v>
      </c>
      <c r="K176" s="4"/>
      <c r="L176" s="4"/>
      <c r="M176" s="4">
        <v>2.6</v>
      </c>
      <c r="N176" s="4">
        <v>6.4</v>
      </c>
      <c r="O176" s="4">
        <v>180</v>
      </c>
      <c r="P176" s="4"/>
      <c r="Q176" s="4"/>
      <c r="R176" s="4"/>
      <c r="S176" s="4">
        <v>52.3</v>
      </c>
      <c r="T176" s="4">
        <v>344.1</v>
      </c>
      <c r="U176" s="4"/>
      <c r="V176" s="4">
        <v>2.2000000000000002</v>
      </c>
      <c r="W176" s="4">
        <v>6</v>
      </c>
      <c r="X176" s="7">
        <v>300</v>
      </c>
      <c r="Y176" s="5">
        <v>36</v>
      </c>
    </row>
    <row r="177" spans="1:25" ht="14.25" customHeight="1">
      <c r="A177" s="14">
        <v>46269</v>
      </c>
      <c r="B177" s="14" t="s">
        <v>26</v>
      </c>
      <c r="C177" s="4">
        <v>11</v>
      </c>
      <c r="D177" s="4" t="s">
        <v>35</v>
      </c>
      <c r="E177" s="4">
        <v>37</v>
      </c>
      <c r="F177" s="4" t="s">
        <v>37</v>
      </c>
      <c r="G177" s="4" t="s">
        <v>29</v>
      </c>
      <c r="H177" s="4">
        <v>3.1</v>
      </c>
      <c r="I177" s="4">
        <v>6.1</v>
      </c>
      <c r="J177" s="4">
        <v>640</v>
      </c>
      <c r="K177" s="4"/>
      <c r="L177" s="4"/>
      <c r="M177" s="4">
        <v>2.2999999999999998</v>
      </c>
      <c r="N177" s="4">
        <v>6.4</v>
      </c>
      <c r="O177" s="4">
        <v>190</v>
      </c>
      <c r="P177" s="4"/>
      <c r="Q177" s="4"/>
      <c r="R177" s="4"/>
      <c r="S177" s="4">
        <v>66.900000000000006</v>
      </c>
      <c r="T177" s="4">
        <v>284.07</v>
      </c>
      <c r="U177" s="4"/>
      <c r="V177" s="4">
        <v>2.2000000000000002</v>
      </c>
      <c r="W177" s="4">
        <v>6</v>
      </c>
      <c r="X177" s="7">
        <v>300</v>
      </c>
      <c r="Y177" s="5">
        <v>36</v>
      </c>
    </row>
    <row r="178" spans="1:25" ht="14.25" customHeight="1">
      <c r="A178" s="14">
        <v>46269</v>
      </c>
      <c r="B178" s="14" t="s">
        <v>26</v>
      </c>
      <c r="C178" s="4">
        <v>11</v>
      </c>
      <c r="D178" s="4" t="s">
        <v>35</v>
      </c>
      <c r="E178" s="4">
        <v>38</v>
      </c>
      <c r="F178" s="4" t="s">
        <v>38</v>
      </c>
      <c r="G178" s="4" t="s">
        <v>29</v>
      </c>
      <c r="H178" s="4">
        <v>3</v>
      </c>
      <c r="I178" s="4">
        <v>6</v>
      </c>
      <c r="J178" s="4">
        <v>760</v>
      </c>
      <c r="K178" s="4"/>
      <c r="L178" s="4"/>
      <c r="M178" s="4">
        <v>2.1</v>
      </c>
      <c r="N178" s="4">
        <v>6.1</v>
      </c>
      <c r="O178" s="4">
        <v>220</v>
      </c>
      <c r="P178" s="4"/>
      <c r="Q178" s="4"/>
      <c r="R178" s="4"/>
      <c r="S178" s="4">
        <v>62.3</v>
      </c>
      <c r="T178" s="4">
        <v>353.4</v>
      </c>
      <c r="U178" s="4"/>
      <c r="V178" s="4">
        <v>2.2000000000000002</v>
      </c>
      <c r="W178" s="4">
        <v>6</v>
      </c>
      <c r="X178" s="7">
        <v>300</v>
      </c>
      <c r="Y178" s="5">
        <v>36</v>
      </c>
    </row>
    <row r="179" spans="1:25" ht="14.25" customHeight="1">
      <c r="A179" s="14">
        <v>46269</v>
      </c>
      <c r="B179" s="14" t="s">
        <v>26</v>
      </c>
      <c r="C179" s="4">
        <v>11</v>
      </c>
      <c r="D179" s="4" t="s">
        <v>39</v>
      </c>
      <c r="E179" s="4">
        <v>39</v>
      </c>
      <c r="F179" s="4" t="s">
        <v>40</v>
      </c>
      <c r="G179" s="4" t="s">
        <v>29</v>
      </c>
      <c r="H179" s="4">
        <v>2.7</v>
      </c>
      <c r="I179" s="4">
        <v>6.2</v>
      </c>
      <c r="J179" s="4">
        <v>740</v>
      </c>
      <c r="K179" s="4"/>
      <c r="L179" s="4"/>
      <c r="M179" s="4">
        <v>2.4</v>
      </c>
      <c r="N179" s="4">
        <v>6.3</v>
      </c>
      <c r="O179" s="4">
        <v>200</v>
      </c>
      <c r="P179" s="4"/>
      <c r="Q179" s="4"/>
      <c r="R179" s="4"/>
      <c r="S179" s="4">
        <v>58.1</v>
      </c>
      <c r="T179" s="4">
        <v>344.1</v>
      </c>
      <c r="U179" s="4"/>
      <c r="V179" s="4">
        <v>2.2000000000000002</v>
      </c>
      <c r="W179" s="4">
        <v>6</v>
      </c>
      <c r="X179" s="7">
        <v>300</v>
      </c>
      <c r="Y179" s="5">
        <v>36</v>
      </c>
    </row>
    <row r="180" spans="1:25" ht="14.25" customHeight="1">
      <c r="A180" s="14">
        <v>46269</v>
      </c>
      <c r="B180" s="14" t="s">
        <v>26</v>
      </c>
      <c r="C180" s="4">
        <v>11</v>
      </c>
      <c r="D180" s="4" t="s">
        <v>39</v>
      </c>
      <c r="E180" s="4">
        <v>40</v>
      </c>
      <c r="F180" s="4" t="s">
        <v>40</v>
      </c>
      <c r="G180" s="4" t="s">
        <v>29</v>
      </c>
      <c r="H180" s="4">
        <v>2.6</v>
      </c>
      <c r="I180" s="4">
        <v>6</v>
      </c>
      <c r="J180" s="4">
        <v>720</v>
      </c>
      <c r="K180" s="4"/>
      <c r="L180" s="4"/>
      <c r="M180" s="4">
        <v>2.2999999999999998</v>
      </c>
      <c r="N180" s="4">
        <v>6.1</v>
      </c>
      <c r="O180" s="4">
        <v>190</v>
      </c>
      <c r="P180" s="4"/>
      <c r="Q180" s="4"/>
      <c r="R180" s="4"/>
      <c r="S180" s="4">
        <v>56.8</v>
      </c>
      <c r="T180" s="4">
        <v>334.8</v>
      </c>
      <c r="U180" s="4"/>
      <c r="V180" s="4">
        <v>2.2000000000000002</v>
      </c>
      <c r="W180" s="4">
        <v>6</v>
      </c>
      <c r="X180" s="7">
        <v>300</v>
      </c>
      <c r="Y180" s="5">
        <v>36</v>
      </c>
    </row>
    <row r="181" spans="1:25" ht="14.25" customHeight="1">
      <c r="A181" s="14">
        <v>46269</v>
      </c>
      <c r="B181" s="14" t="s">
        <v>26</v>
      </c>
      <c r="C181" s="4">
        <v>11</v>
      </c>
      <c r="D181" s="4" t="s">
        <v>39</v>
      </c>
      <c r="E181" s="4">
        <v>41</v>
      </c>
      <c r="F181" s="4" t="s">
        <v>40</v>
      </c>
      <c r="G181" s="4" t="s">
        <v>29</v>
      </c>
      <c r="H181" s="4">
        <v>2.5</v>
      </c>
      <c r="I181" s="4">
        <v>6</v>
      </c>
      <c r="J181" s="4">
        <v>700</v>
      </c>
      <c r="K181" s="4"/>
      <c r="L181" s="4"/>
      <c r="M181" s="4">
        <v>2.2999999999999998</v>
      </c>
      <c r="N181" s="4">
        <v>6</v>
      </c>
      <c r="O181" s="4">
        <v>200</v>
      </c>
      <c r="P181" s="4"/>
      <c r="Q181" s="4"/>
      <c r="R181" s="4"/>
      <c r="S181" s="4">
        <v>61.4</v>
      </c>
      <c r="T181" s="4">
        <v>325.5</v>
      </c>
      <c r="U181" s="4"/>
      <c r="V181" s="4">
        <v>2.2000000000000002</v>
      </c>
      <c r="W181" s="4">
        <v>6</v>
      </c>
      <c r="X181" s="7">
        <v>300</v>
      </c>
      <c r="Y181" s="5">
        <v>36</v>
      </c>
    </row>
    <row r="182" spans="1:25" ht="14.25" customHeight="1">
      <c r="A182" s="14">
        <v>46269</v>
      </c>
      <c r="B182" s="14" t="s">
        <v>26</v>
      </c>
      <c r="C182" s="4">
        <v>11</v>
      </c>
      <c r="D182" s="4" t="s">
        <v>41</v>
      </c>
      <c r="E182" s="4">
        <v>42</v>
      </c>
      <c r="F182" s="4" t="s">
        <v>42</v>
      </c>
      <c r="G182" s="4" t="s">
        <v>29</v>
      </c>
      <c r="H182" s="4">
        <v>2.4</v>
      </c>
      <c r="I182" s="4">
        <v>6.3</v>
      </c>
      <c r="J182" s="4">
        <v>680</v>
      </c>
      <c r="K182" s="4"/>
      <c r="L182" s="4"/>
      <c r="M182" s="4">
        <v>2.5</v>
      </c>
      <c r="N182" s="4">
        <v>6.4</v>
      </c>
      <c r="O182" s="4">
        <v>180</v>
      </c>
      <c r="P182" s="4"/>
      <c r="Q182" s="4"/>
      <c r="R182" s="4"/>
      <c r="S182" s="4">
        <v>56.9</v>
      </c>
      <c r="T182" s="4">
        <v>316.2</v>
      </c>
      <c r="U182" s="4"/>
      <c r="V182" s="4">
        <v>2.2000000000000002</v>
      </c>
      <c r="W182" s="4">
        <v>6</v>
      </c>
      <c r="X182" s="7">
        <v>300</v>
      </c>
      <c r="Y182" s="5">
        <v>36</v>
      </c>
    </row>
    <row r="183" spans="1:25" ht="14.25" customHeight="1">
      <c r="A183" s="14">
        <v>46269</v>
      </c>
      <c r="B183" s="14" t="s">
        <v>26</v>
      </c>
      <c r="C183" s="4">
        <v>11</v>
      </c>
      <c r="D183" s="4" t="s">
        <v>41</v>
      </c>
      <c r="E183" s="4">
        <v>43</v>
      </c>
      <c r="F183" s="4" t="s">
        <v>42</v>
      </c>
      <c r="G183" s="4" t="s">
        <v>29</v>
      </c>
      <c r="H183" s="4">
        <v>2.8</v>
      </c>
      <c r="I183" s="4">
        <v>6.2</v>
      </c>
      <c r="J183" s="4">
        <v>710</v>
      </c>
      <c r="K183" s="4"/>
      <c r="L183" s="4"/>
      <c r="M183" s="4">
        <v>2.2999999999999998</v>
      </c>
      <c r="N183" s="4">
        <v>6.2</v>
      </c>
      <c r="O183" s="4">
        <v>190</v>
      </c>
      <c r="P183" s="4"/>
      <c r="Q183" s="4"/>
      <c r="R183" s="4"/>
      <c r="S183" s="4">
        <v>57.5</v>
      </c>
      <c r="T183" s="4">
        <v>330.15</v>
      </c>
      <c r="U183" s="4"/>
      <c r="V183" s="4">
        <v>2.2000000000000002</v>
      </c>
      <c r="W183" s="4">
        <v>6</v>
      </c>
      <c r="X183" s="7">
        <v>300</v>
      </c>
      <c r="Y183" s="5">
        <v>36</v>
      </c>
    </row>
    <row r="184" spans="1:25" ht="14.25" customHeight="1">
      <c r="A184" s="14">
        <v>46269</v>
      </c>
      <c r="B184" s="14" t="s">
        <v>26</v>
      </c>
      <c r="C184" s="4">
        <v>11</v>
      </c>
      <c r="D184" s="4" t="s">
        <v>41</v>
      </c>
      <c r="E184" s="4">
        <v>44</v>
      </c>
      <c r="F184" s="4" t="s">
        <v>42</v>
      </c>
      <c r="G184" s="4" t="s">
        <v>29</v>
      </c>
      <c r="H184" s="4">
        <v>2.8</v>
      </c>
      <c r="I184" s="4">
        <v>6.4</v>
      </c>
      <c r="J184" s="4">
        <v>700</v>
      </c>
      <c r="K184" s="4"/>
      <c r="L184" s="4"/>
      <c r="M184" s="4">
        <v>2.5</v>
      </c>
      <c r="N184" s="4">
        <v>6.2</v>
      </c>
      <c r="O184" s="4">
        <v>190</v>
      </c>
      <c r="P184" s="4"/>
      <c r="Q184" s="4"/>
      <c r="R184" s="4"/>
      <c r="S184" s="4">
        <v>58.4</v>
      </c>
      <c r="T184" s="4">
        <v>325.5</v>
      </c>
      <c r="U184" s="4"/>
      <c r="V184" s="4">
        <v>2.2000000000000002</v>
      </c>
      <c r="W184" s="4">
        <v>6</v>
      </c>
      <c r="X184" s="7">
        <v>300</v>
      </c>
      <c r="Y184" s="5">
        <v>36</v>
      </c>
    </row>
    <row r="185" spans="1:25" ht="14.25" customHeight="1">
      <c r="A185" s="14">
        <v>46269</v>
      </c>
      <c r="B185" s="14" t="s">
        <v>26</v>
      </c>
      <c r="C185" s="4">
        <v>12</v>
      </c>
      <c r="D185" s="4" t="s">
        <v>43</v>
      </c>
      <c r="E185" s="4">
        <v>45</v>
      </c>
      <c r="F185" s="4" t="s">
        <v>44</v>
      </c>
      <c r="G185" s="4" t="s">
        <v>29</v>
      </c>
      <c r="H185" s="4">
        <v>2.7</v>
      </c>
      <c r="I185" s="4">
        <v>6.1</v>
      </c>
      <c r="J185" s="4">
        <v>700</v>
      </c>
      <c r="K185" s="4"/>
      <c r="L185" s="4"/>
      <c r="M185" s="4">
        <v>2.7</v>
      </c>
      <c r="N185" s="4">
        <v>6</v>
      </c>
      <c r="O185" s="4">
        <v>180</v>
      </c>
      <c r="P185" s="4"/>
      <c r="Q185" s="4"/>
      <c r="R185" s="4"/>
      <c r="S185" s="4">
        <v>55.3</v>
      </c>
      <c r="T185" s="4">
        <v>325.5</v>
      </c>
      <c r="U185" s="4"/>
      <c r="V185" s="4">
        <v>2.2000000000000002</v>
      </c>
      <c r="W185" s="4">
        <v>6</v>
      </c>
      <c r="X185" s="7">
        <v>300</v>
      </c>
      <c r="Y185" s="5">
        <v>36</v>
      </c>
    </row>
    <row r="186" spans="1:25" ht="14.25" customHeight="1">
      <c r="A186" s="14">
        <v>46269</v>
      </c>
      <c r="B186" s="14" t="s">
        <v>26</v>
      </c>
      <c r="C186" s="4">
        <v>12</v>
      </c>
      <c r="D186" s="4" t="s">
        <v>43</v>
      </c>
      <c r="E186" s="4">
        <v>46</v>
      </c>
      <c r="F186" s="4" t="s">
        <v>45</v>
      </c>
      <c r="G186" s="4" t="s">
        <v>29</v>
      </c>
      <c r="H186" s="4">
        <v>3</v>
      </c>
      <c r="I186" s="4">
        <v>6.1</v>
      </c>
      <c r="J186" s="4">
        <v>700</v>
      </c>
      <c r="K186" s="4"/>
      <c r="L186" s="4"/>
      <c r="M186" s="4">
        <v>2.8</v>
      </c>
      <c r="N186" s="4">
        <v>5.9</v>
      </c>
      <c r="O186" s="4">
        <v>190</v>
      </c>
      <c r="P186" s="4"/>
      <c r="Q186" s="4"/>
      <c r="R186" s="4"/>
      <c r="S186" s="4">
        <v>58.4</v>
      </c>
      <c r="T186" s="4">
        <v>325.5</v>
      </c>
      <c r="U186" s="4"/>
      <c r="V186" s="4">
        <v>2.2000000000000002</v>
      </c>
      <c r="W186" s="4">
        <v>6</v>
      </c>
      <c r="X186" s="7">
        <v>300</v>
      </c>
      <c r="Y186" s="5">
        <v>36</v>
      </c>
    </row>
    <row r="187" spans="1:25" ht="14.25" customHeight="1">
      <c r="A187" s="14">
        <v>46269</v>
      </c>
      <c r="B187" s="14" t="s">
        <v>26</v>
      </c>
      <c r="C187" s="4">
        <v>12</v>
      </c>
      <c r="D187" s="4" t="s">
        <v>43</v>
      </c>
      <c r="E187" s="4">
        <v>47</v>
      </c>
      <c r="F187" s="4" t="s">
        <v>46</v>
      </c>
      <c r="G187" s="4" t="s">
        <v>29</v>
      </c>
      <c r="H187" s="4">
        <v>3.1</v>
      </c>
      <c r="I187" s="4">
        <v>6</v>
      </c>
      <c r="J187" s="4">
        <v>740</v>
      </c>
      <c r="K187" s="4"/>
      <c r="L187" s="4"/>
      <c r="M187" s="4">
        <v>2.8</v>
      </c>
      <c r="N187" s="4">
        <v>6.1</v>
      </c>
      <c r="O187" s="4">
        <v>200</v>
      </c>
      <c r="P187" s="4"/>
      <c r="Q187" s="4"/>
      <c r="R187" s="4"/>
      <c r="S187" s="4">
        <v>58.1</v>
      </c>
      <c r="T187" s="4">
        <v>344.1</v>
      </c>
      <c r="U187" s="4"/>
      <c r="V187" s="4">
        <v>2.2000000000000002</v>
      </c>
      <c r="W187" s="4">
        <v>6</v>
      </c>
      <c r="X187" s="7">
        <v>300</v>
      </c>
      <c r="Y187" s="5">
        <v>36</v>
      </c>
    </row>
    <row r="188" spans="1:25" ht="14.25" customHeight="1">
      <c r="A188" s="14">
        <v>46269</v>
      </c>
      <c r="B188" s="14" t="s">
        <v>26</v>
      </c>
      <c r="C188" s="4">
        <v>12</v>
      </c>
      <c r="D188" s="4" t="s">
        <v>47</v>
      </c>
      <c r="E188" s="4">
        <v>48</v>
      </c>
      <c r="F188" s="4" t="s">
        <v>48</v>
      </c>
      <c r="G188" s="4" t="s">
        <v>29</v>
      </c>
      <c r="H188" s="4">
        <v>3</v>
      </c>
      <c r="I188" s="4">
        <v>6.2</v>
      </c>
      <c r="J188" s="4">
        <v>740</v>
      </c>
      <c r="K188" s="4"/>
      <c r="L188" s="4"/>
      <c r="M188" s="4">
        <v>2.8</v>
      </c>
      <c r="N188" s="4">
        <v>5.9</v>
      </c>
      <c r="O188" s="4">
        <v>200</v>
      </c>
      <c r="P188" s="4"/>
      <c r="Q188" s="4"/>
      <c r="R188" s="4"/>
      <c r="S188" s="4">
        <v>58.1</v>
      </c>
      <c r="T188" s="4">
        <v>344.1</v>
      </c>
      <c r="U188" s="4"/>
      <c r="V188" s="4">
        <v>2.2000000000000002</v>
      </c>
      <c r="W188" s="4">
        <v>6</v>
      </c>
      <c r="X188" s="7">
        <v>300</v>
      </c>
      <c r="Y188" s="5">
        <v>36</v>
      </c>
    </row>
    <row r="189" spans="1:25" ht="14.25" customHeight="1">
      <c r="A189" s="14">
        <v>46269</v>
      </c>
      <c r="B189" s="14" t="s">
        <v>26</v>
      </c>
      <c r="C189" s="4">
        <v>12</v>
      </c>
      <c r="D189" s="4" t="s">
        <v>47</v>
      </c>
      <c r="E189" s="4">
        <v>49</v>
      </c>
      <c r="F189" s="4" t="s">
        <v>49</v>
      </c>
      <c r="G189" s="4" t="s">
        <v>29</v>
      </c>
      <c r="H189" s="4">
        <v>3.1</v>
      </c>
      <c r="I189" s="4">
        <v>6</v>
      </c>
      <c r="J189" s="4">
        <v>740</v>
      </c>
      <c r="K189" s="4"/>
      <c r="L189" s="4"/>
      <c r="M189" s="4">
        <v>2.9</v>
      </c>
      <c r="N189" s="4">
        <v>5.7</v>
      </c>
      <c r="O189" s="4">
        <v>200</v>
      </c>
      <c r="P189" s="4"/>
      <c r="Q189" s="4"/>
      <c r="R189" s="4"/>
      <c r="S189" s="4">
        <v>58.1</v>
      </c>
      <c r="T189" s="4">
        <v>344.1</v>
      </c>
      <c r="U189" s="4"/>
      <c r="V189" s="4">
        <v>2.2000000000000002</v>
      </c>
      <c r="W189" s="4">
        <v>6</v>
      </c>
      <c r="X189" s="7">
        <v>300</v>
      </c>
      <c r="Y189" s="5">
        <v>36</v>
      </c>
    </row>
    <row r="190" spans="1:25" ht="14.25" customHeight="1">
      <c r="A190" s="14">
        <v>46269</v>
      </c>
      <c r="B190" s="14" t="s">
        <v>26</v>
      </c>
      <c r="C190" s="4">
        <v>12</v>
      </c>
      <c r="D190" s="4" t="s">
        <v>47</v>
      </c>
      <c r="E190" s="4">
        <v>50</v>
      </c>
      <c r="F190" s="4" t="s">
        <v>34</v>
      </c>
      <c r="G190" s="4" t="s">
        <v>29</v>
      </c>
      <c r="H190" s="4">
        <v>3.1</v>
      </c>
      <c r="I190" s="4">
        <v>6.1</v>
      </c>
      <c r="J190" s="4">
        <v>670</v>
      </c>
      <c r="K190" s="4"/>
      <c r="L190" s="4"/>
      <c r="M190" s="4">
        <v>2.9</v>
      </c>
      <c r="N190" s="4">
        <v>5.9</v>
      </c>
      <c r="O190" s="4">
        <v>170</v>
      </c>
      <c r="P190" s="4"/>
      <c r="Q190" s="4"/>
      <c r="R190" s="4"/>
      <c r="S190" s="4">
        <v>54.6</v>
      </c>
      <c r="T190" s="4">
        <v>311.55</v>
      </c>
      <c r="U190" s="4"/>
      <c r="V190" s="4">
        <v>2.2000000000000002</v>
      </c>
      <c r="W190" s="4">
        <v>6</v>
      </c>
      <c r="X190" s="7">
        <v>300</v>
      </c>
      <c r="Y190" s="5">
        <v>36</v>
      </c>
    </row>
    <row r="191" spans="1:25" ht="14.25" customHeight="1">
      <c r="A191" s="14">
        <v>46269</v>
      </c>
      <c r="B191" s="14" t="s">
        <v>26</v>
      </c>
      <c r="C191" s="4">
        <v>12</v>
      </c>
      <c r="D191" s="4" t="s">
        <v>50</v>
      </c>
      <c r="E191" s="4">
        <v>51</v>
      </c>
      <c r="F191" s="4" t="s">
        <v>51</v>
      </c>
      <c r="G191" s="4" t="s">
        <v>29</v>
      </c>
      <c r="H191" s="4">
        <v>2.5</v>
      </c>
      <c r="I191" s="4">
        <v>6.2</v>
      </c>
      <c r="J191" s="4">
        <v>740</v>
      </c>
      <c r="K191" s="4"/>
      <c r="L191" s="4"/>
      <c r="M191" s="4">
        <v>3</v>
      </c>
      <c r="N191" s="4">
        <v>6.2</v>
      </c>
      <c r="O191" s="4">
        <v>200</v>
      </c>
      <c r="P191" s="4"/>
      <c r="Q191" s="4"/>
      <c r="R191" s="4"/>
      <c r="S191" s="4">
        <v>58.1</v>
      </c>
      <c r="T191" s="4">
        <v>344.1</v>
      </c>
      <c r="U191" s="4"/>
      <c r="V191" s="4">
        <v>2.2000000000000002</v>
      </c>
      <c r="W191" s="4">
        <v>6</v>
      </c>
      <c r="X191" s="7">
        <v>300</v>
      </c>
      <c r="Y191" s="5">
        <v>36</v>
      </c>
    </row>
    <row r="192" spans="1:25" ht="14.25" customHeight="1">
      <c r="A192" s="14">
        <v>46269</v>
      </c>
      <c r="B192" s="14" t="s">
        <v>26</v>
      </c>
      <c r="C192" s="4">
        <v>12</v>
      </c>
      <c r="D192" s="4" t="s">
        <v>50</v>
      </c>
      <c r="E192" s="4">
        <v>52</v>
      </c>
      <c r="F192" s="4" t="s">
        <v>52</v>
      </c>
      <c r="G192" s="4" t="s">
        <v>29</v>
      </c>
      <c r="H192" s="4">
        <v>2.7</v>
      </c>
      <c r="I192" s="4">
        <v>6.2</v>
      </c>
      <c r="J192" s="4">
        <v>710</v>
      </c>
      <c r="K192" s="4"/>
      <c r="L192" s="4"/>
      <c r="M192" s="4">
        <v>2.6</v>
      </c>
      <c r="N192" s="4">
        <v>6.2</v>
      </c>
      <c r="O192" s="4">
        <v>190</v>
      </c>
      <c r="P192" s="4"/>
      <c r="Q192" s="4"/>
      <c r="R192" s="4"/>
      <c r="S192" s="4">
        <v>57.5</v>
      </c>
      <c r="T192" s="4">
        <v>330.15</v>
      </c>
      <c r="U192" s="4"/>
      <c r="V192" s="4">
        <v>2.2000000000000002</v>
      </c>
      <c r="W192" s="4">
        <v>6</v>
      </c>
      <c r="X192" s="7">
        <v>300</v>
      </c>
      <c r="Y192" s="5">
        <v>36</v>
      </c>
    </row>
    <row r="193" spans="1:25" ht="14.25" customHeight="1">
      <c r="A193" s="14">
        <v>46269</v>
      </c>
      <c r="B193" s="14" t="s">
        <v>26</v>
      </c>
      <c r="C193" s="4">
        <v>12</v>
      </c>
      <c r="D193" s="4" t="s">
        <v>50</v>
      </c>
      <c r="E193" s="4">
        <v>53</v>
      </c>
      <c r="F193" s="4" t="s">
        <v>53</v>
      </c>
      <c r="G193" s="4" t="s">
        <v>29</v>
      </c>
      <c r="H193" s="4">
        <v>2.7</v>
      </c>
      <c r="I193" s="4">
        <v>6.1</v>
      </c>
      <c r="J193" s="4">
        <v>700</v>
      </c>
      <c r="K193" s="4"/>
      <c r="L193" s="4"/>
      <c r="M193" s="4">
        <v>2.8</v>
      </c>
      <c r="N193" s="4">
        <v>6.2</v>
      </c>
      <c r="O193" s="4">
        <v>180</v>
      </c>
      <c r="P193" s="4"/>
      <c r="Q193" s="4"/>
      <c r="R193" s="4"/>
      <c r="S193" s="4">
        <v>55.3</v>
      </c>
      <c r="T193" s="4">
        <v>325.5</v>
      </c>
      <c r="U193" s="4"/>
      <c r="V193" s="4">
        <v>2.2000000000000002</v>
      </c>
      <c r="W193" s="4">
        <v>6</v>
      </c>
      <c r="X193" s="7">
        <v>300</v>
      </c>
      <c r="Y193" s="5">
        <v>36</v>
      </c>
    </row>
    <row r="194" spans="1:25" ht="14.25" customHeight="1">
      <c r="A194" s="14">
        <v>46269</v>
      </c>
      <c r="B194" s="14" t="s">
        <v>26</v>
      </c>
      <c r="C194" s="4">
        <v>8</v>
      </c>
      <c r="D194" s="4" t="s">
        <v>54</v>
      </c>
      <c r="E194" s="4">
        <v>1</v>
      </c>
      <c r="F194" s="4" t="s">
        <v>28</v>
      </c>
      <c r="G194" s="4" t="s">
        <v>29</v>
      </c>
      <c r="H194" s="4">
        <v>3</v>
      </c>
      <c r="I194" s="4">
        <v>6.3</v>
      </c>
      <c r="J194" s="4">
        <v>680</v>
      </c>
      <c r="K194" s="4"/>
      <c r="L194" s="4"/>
      <c r="M194" s="4">
        <v>2.9</v>
      </c>
      <c r="N194" s="4">
        <v>5.7</v>
      </c>
      <c r="O194" s="4">
        <v>190</v>
      </c>
      <c r="P194" s="4"/>
      <c r="Q194" s="4"/>
      <c r="R194" s="4"/>
      <c r="S194" s="4">
        <v>60.1</v>
      </c>
      <c r="T194" s="4">
        <v>316.2</v>
      </c>
      <c r="U194" s="4"/>
      <c r="V194" s="4">
        <v>2.9</v>
      </c>
      <c r="W194" s="4">
        <v>5.7</v>
      </c>
      <c r="X194" s="7">
        <v>300</v>
      </c>
      <c r="Y194" s="5">
        <v>36</v>
      </c>
    </row>
    <row r="195" spans="1:25" ht="14.25" customHeight="1">
      <c r="A195" s="14">
        <v>46269</v>
      </c>
      <c r="B195" s="14" t="s">
        <v>26</v>
      </c>
      <c r="C195" s="4">
        <v>8</v>
      </c>
      <c r="D195" s="4" t="s">
        <v>54</v>
      </c>
      <c r="E195" s="4">
        <v>2</v>
      </c>
      <c r="F195" s="4" t="s">
        <v>28</v>
      </c>
      <c r="G195" s="4" t="s">
        <v>29</v>
      </c>
      <c r="H195" s="4">
        <v>2.7</v>
      </c>
      <c r="I195" s="4">
        <v>6.2</v>
      </c>
      <c r="J195" s="4">
        <v>750</v>
      </c>
      <c r="K195" s="4"/>
      <c r="L195" s="4"/>
      <c r="M195" s="4">
        <v>2.8</v>
      </c>
      <c r="N195" s="4">
        <v>5.5</v>
      </c>
      <c r="O195" s="4">
        <v>200</v>
      </c>
      <c r="P195" s="4"/>
      <c r="Q195" s="4"/>
      <c r="R195" s="4"/>
      <c r="S195" s="4">
        <v>57.4</v>
      </c>
      <c r="T195" s="4">
        <v>348.75</v>
      </c>
      <c r="U195" s="4"/>
      <c r="V195" s="4">
        <v>2.9</v>
      </c>
      <c r="W195" s="4">
        <v>5.7</v>
      </c>
      <c r="X195" s="7">
        <v>300</v>
      </c>
      <c r="Y195" s="5">
        <v>36</v>
      </c>
    </row>
    <row r="196" spans="1:25" ht="14.25" customHeight="1">
      <c r="A196" s="14">
        <v>46269</v>
      </c>
      <c r="B196" s="14" t="s">
        <v>26</v>
      </c>
      <c r="C196" s="4">
        <v>8</v>
      </c>
      <c r="D196" s="4" t="s">
        <v>54</v>
      </c>
      <c r="E196" s="4">
        <v>3</v>
      </c>
      <c r="F196" s="4" t="s">
        <v>28</v>
      </c>
      <c r="G196" s="4" t="s">
        <v>29</v>
      </c>
      <c r="H196" s="4">
        <v>2.7</v>
      </c>
      <c r="I196" s="4">
        <v>6.2</v>
      </c>
      <c r="J196" s="4">
        <v>750</v>
      </c>
      <c r="K196" s="4"/>
      <c r="L196" s="4"/>
      <c r="M196" s="4">
        <v>2.8</v>
      </c>
      <c r="N196" s="4">
        <v>5.5</v>
      </c>
      <c r="O196" s="4">
        <v>200</v>
      </c>
      <c r="P196" s="4"/>
      <c r="Q196" s="4"/>
      <c r="R196" s="4"/>
      <c r="S196" s="4">
        <v>57.4</v>
      </c>
      <c r="T196" s="4">
        <v>348.75</v>
      </c>
      <c r="U196" s="4"/>
      <c r="V196" s="4">
        <v>2.9</v>
      </c>
      <c r="W196" s="4">
        <v>5.7</v>
      </c>
      <c r="X196" s="7">
        <v>300</v>
      </c>
      <c r="Y196" s="5">
        <v>36</v>
      </c>
    </row>
    <row r="197" spans="1:25" ht="14.25" customHeight="1">
      <c r="A197" s="14">
        <v>46269</v>
      </c>
      <c r="B197" s="14" t="s">
        <v>26</v>
      </c>
      <c r="C197" s="4">
        <v>8</v>
      </c>
      <c r="D197" s="4" t="s">
        <v>55</v>
      </c>
      <c r="E197" s="4">
        <v>4</v>
      </c>
      <c r="F197" s="4" t="s">
        <v>28</v>
      </c>
      <c r="G197" s="4" t="s">
        <v>29</v>
      </c>
      <c r="H197" s="4">
        <v>2.9</v>
      </c>
      <c r="I197" s="4">
        <v>6.3</v>
      </c>
      <c r="J197" s="4">
        <v>680</v>
      </c>
      <c r="K197" s="4"/>
      <c r="L197" s="4"/>
      <c r="M197" s="4">
        <v>2.7</v>
      </c>
      <c r="N197" s="4">
        <v>5.7</v>
      </c>
      <c r="O197" s="4">
        <v>190</v>
      </c>
      <c r="P197" s="4"/>
      <c r="Q197" s="4">
        <v>2.6</v>
      </c>
      <c r="R197" s="4"/>
      <c r="S197" s="4">
        <v>60.1</v>
      </c>
      <c r="T197" s="4">
        <v>316.2</v>
      </c>
      <c r="U197" s="4"/>
      <c r="V197" s="4">
        <v>2.9</v>
      </c>
      <c r="W197" s="4">
        <v>5.7</v>
      </c>
      <c r="X197" s="7">
        <v>300</v>
      </c>
      <c r="Y197" s="5">
        <v>36</v>
      </c>
    </row>
    <row r="198" spans="1:25" ht="14.25" customHeight="1">
      <c r="A198" s="14">
        <v>46269</v>
      </c>
      <c r="B198" s="14" t="s">
        <v>26</v>
      </c>
      <c r="C198" s="4">
        <v>8</v>
      </c>
      <c r="D198" s="4" t="s">
        <v>55</v>
      </c>
      <c r="E198" s="4">
        <v>5</v>
      </c>
      <c r="F198" s="4" t="s">
        <v>28</v>
      </c>
      <c r="G198" s="4" t="s">
        <v>29</v>
      </c>
      <c r="H198" s="4">
        <v>2.8</v>
      </c>
      <c r="I198" s="4">
        <v>6.1</v>
      </c>
      <c r="J198" s="4">
        <v>650</v>
      </c>
      <c r="K198" s="4"/>
      <c r="L198" s="4"/>
      <c r="M198" s="4">
        <v>2.7</v>
      </c>
      <c r="N198" s="4">
        <v>5.5</v>
      </c>
      <c r="O198" s="4">
        <v>190</v>
      </c>
      <c r="P198" s="4"/>
      <c r="Q198" s="4">
        <v>2.6</v>
      </c>
      <c r="R198" s="4"/>
      <c r="S198" s="4">
        <v>62.9</v>
      </c>
      <c r="T198" s="4">
        <v>302.25</v>
      </c>
      <c r="U198" s="4"/>
      <c r="V198" s="4">
        <v>2.9</v>
      </c>
      <c r="W198" s="4">
        <v>5.7</v>
      </c>
      <c r="X198" s="7">
        <v>300</v>
      </c>
      <c r="Y198" s="5">
        <v>36</v>
      </c>
    </row>
    <row r="199" spans="1:25" ht="14.25" customHeight="1">
      <c r="A199" s="14">
        <v>46269</v>
      </c>
      <c r="B199" s="14" t="s">
        <v>26</v>
      </c>
      <c r="C199" s="4">
        <v>8</v>
      </c>
      <c r="D199" s="4" t="s">
        <v>55</v>
      </c>
      <c r="E199" s="4">
        <v>6</v>
      </c>
      <c r="F199" s="4" t="s">
        <v>28</v>
      </c>
      <c r="G199" s="4" t="s">
        <v>29</v>
      </c>
      <c r="H199" s="4">
        <v>3.1</v>
      </c>
      <c r="I199" s="4">
        <v>6</v>
      </c>
      <c r="J199" s="4">
        <v>620</v>
      </c>
      <c r="K199" s="4"/>
      <c r="L199" s="4"/>
      <c r="M199" s="4">
        <v>2.8</v>
      </c>
      <c r="N199" s="4">
        <v>5.6</v>
      </c>
      <c r="O199" s="4">
        <v>180</v>
      </c>
      <c r="P199" s="4"/>
      <c r="Q199" s="4">
        <v>2.6</v>
      </c>
      <c r="R199" s="4"/>
      <c r="S199" s="4">
        <v>62.4</v>
      </c>
      <c r="T199" s="4">
        <v>288.3</v>
      </c>
      <c r="U199" s="4"/>
      <c r="V199" s="4">
        <v>2.9</v>
      </c>
      <c r="W199" s="4">
        <v>5.7</v>
      </c>
      <c r="X199" s="7">
        <v>300</v>
      </c>
      <c r="Y199" s="5">
        <v>36</v>
      </c>
    </row>
    <row r="200" spans="1:25" ht="14.25" customHeight="1">
      <c r="A200" s="14">
        <v>46269</v>
      </c>
      <c r="B200" s="14" t="s">
        <v>26</v>
      </c>
      <c r="C200" s="4">
        <v>8</v>
      </c>
      <c r="D200" s="4" t="s">
        <v>55</v>
      </c>
      <c r="E200" s="4">
        <v>7</v>
      </c>
      <c r="F200" s="4" t="s">
        <v>28</v>
      </c>
      <c r="G200" s="4" t="s">
        <v>29</v>
      </c>
      <c r="H200" s="4">
        <v>2.7</v>
      </c>
      <c r="I200" s="4">
        <v>6.1</v>
      </c>
      <c r="J200" s="4">
        <v>760</v>
      </c>
      <c r="K200" s="4"/>
      <c r="L200" s="4"/>
      <c r="M200" s="4">
        <v>2.7</v>
      </c>
      <c r="N200" s="4">
        <v>5.7</v>
      </c>
      <c r="O200" s="4">
        <v>210</v>
      </c>
      <c r="P200" s="4"/>
      <c r="Q200" s="4">
        <v>2.6</v>
      </c>
      <c r="R200" s="4"/>
      <c r="S200" s="4">
        <v>59.4</v>
      </c>
      <c r="T200" s="4">
        <v>353.4</v>
      </c>
      <c r="U200" s="4"/>
      <c r="V200" s="4">
        <v>2.9</v>
      </c>
      <c r="W200" s="4">
        <v>5.7</v>
      </c>
      <c r="X200" s="7">
        <v>300</v>
      </c>
      <c r="Y200" s="5">
        <v>36</v>
      </c>
    </row>
    <row r="201" spans="1:25" ht="14.25" customHeight="1">
      <c r="A201" s="14">
        <v>46269</v>
      </c>
      <c r="B201" s="14" t="s">
        <v>26</v>
      </c>
      <c r="C201" s="4">
        <v>8</v>
      </c>
      <c r="D201" s="4" t="s">
        <v>55</v>
      </c>
      <c r="E201" s="4">
        <v>8</v>
      </c>
      <c r="F201" s="4" t="s">
        <v>28</v>
      </c>
      <c r="G201" s="4" t="s">
        <v>29</v>
      </c>
      <c r="H201" s="4">
        <v>2.6</v>
      </c>
      <c r="I201" s="4">
        <v>6.2</v>
      </c>
      <c r="J201" s="4">
        <v>780</v>
      </c>
      <c r="K201" s="4"/>
      <c r="L201" s="4"/>
      <c r="M201" s="4">
        <v>2.6</v>
      </c>
      <c r="N201" s="4">
        <v>5.5</v>
      </c>
      <c r="O201" s="4">
        <v>210</v>
      </c>
      <c r="P201" s="4"/>
      <c r="Q201" s="4">
        <v>2.6</v>
      </c>
      <c r="R201" s="4"/>
      <c r="S201" s="4">
        <v>57.9</v>
      </c>
      <c r="T201" s="4">
        <v>362.7</v>
      </c>
      <c r="U201" s="4"/>
      <c r="V201" s="4">
        <v>2.9</v>
      </c>
      <c r="W201" s="4">
        <v>5.7</v>
      </c>
      <c r="X201" s="7">
        <v>300</v>
      </c>
      <c r="Y201" s="5">
        <v>36</v>
      </c>
    </row>
    <row r="202" spans="1:25" ht="14.25" customHeight="1">
      <c r="A202" s="14">
        <v>46269</v>
      </c>
      <c r="B202" s="14" t="s">
        <v>26</v>
      </c>
      <c r="C202" s="4">
        <v>8</v>
      </c>
      <c r="D202" s="4" t="s">
        <v>56</v>
      </c>
      <c r="E202" s="4">
        <v>10</v>
      </c>
      <c r="F202" s="4" t="s">
        <v>28</v>
      </c>
      <c r="G202" s="4" t="s">
        <v>29</v>
      </c>
      <c r="H202" s="4">
        <v>2.7</v>
      </c>
      <c r="I202" s="4">
        <v>5.7</v>
      </c>
      <c r="J202" s="4">
        <v>570</v>
      </c>
      <c r="K202" s="4"/>
      <c r="L202" s="4"/>
      <c r="M202" s="4">
        <v>2.7</v>
      </c>
      <c r="N202" s="4">
        <v>5.4</v>
      </c>
      <c r="O202" s="4">
        <v>170</v>
      </c>
      <c r="P202" s="4"/>
      <c r="Q202" s="4"/>
      <c r="R202" s="4"/>
      <c r="S202" s="4">
        <v>64.099999999999994</v>
      </c>
      <c r="T202" s="4">
        <v>265.05</v>
      </c>
      <c r="U202" s="4"/>
      <c r="V202" s="4">
        <v>2.9</v>
      </c>
      <c r="W202" s="4">
        <v>5.7</v>
      </c>
      <c r="X202" s="7">
        <v>300</v>
      </c>
      <c r="Y202" s="5">
        <v>36</v>
      </c>
    </row>
    <row r="203" spans="1:25" ht="14.25" customHeight="1">
      <c r="A203" s="14">
        <v>46269</v>
      </c>
      <c r="B203" s="14" t="s">
        <v>26</v>
      </c>
      <c r="C203" s="4">
        <v>8</v>
      </c>
      <c r="D203" s="4" t="s">
        <v>56</v>
      </c>
      <c r="E203" s="4">
        <v>11</v>
      </c>
      <c r="F203" s="4" t="s">
        <v>28</v>
      </c>
      <c r="G203" s="4" t="s">
        <v>29</v>
      </c>
      <c r="H203" s="4">
        <v>2.7</v>
      </c>
      <c r="I203" s="4">
        <v>6</v>
      </c>
      <c r="J203" s="4">
        <v>700</v>
      </c>
      <c r="K203" s="4"/>
      <c r="L203" s="4"/>
      <c r="M203" s="4">
        <v>2.8</v>
      </c>
      <c r="N203" s="4">
        <v>5.4</v>
      </c>
      <c r="O203" s="4">
        <v>190</v>
      </c>
      <c r="P203" s="4"/>
      <c r="Q203" s="4"/>
      <c r="R203" s="4"/>
      <c r="S203" s="4">
        <v>58.4</v>
      </c>
      <c r="T203" s="4">
        <v>325.5</v>
      </c>
      <c r="U203" s="4"/>
      <c r="V203" s="4">
        <v>2.9</v>
      </c>
      <c r="W203" s="4">
        <v>5.7</v>
      </c>
      <c r="X203" s="7">
        <v>300</v>
      </c>
      <c r="Y203" s="5">
        <v>36</v>
      </c>
    </row>
    <row r="204" spans="1:25" ht="14.25" customHeight="1">
      <c r="A204" s="14">
        <v>46269</v>
      </c>
      <c r="B204" s="14" t="s">
        <v>26</v>
      </c>
      <c r="C204" s="4">
        <v>8</v>
      </c>
      <c r="D204" s="4" t="s">
        <v>56</v>
      </c>
      <c r="E204" s="4">
        <v>9</v>
      </c>
      <c r="F204" s="4" t="s">
        <v>28</v>
      </c>
      <c r="G204" s="4" t="s">
        <v>29</v>
      </c>
      <c r="H204" s="4">
        <v>2.8</v>
      </c>
      <c r="I204" s="4">
        <v>5.9</v>
      </c>
      <c r="J204" s="4">
        <v>740</v>
      </c>
      <c r="K204" s="4"/>
      <c r="L204" s="4"/>
      <c r="M204" s="4">
        <v>2.6</v>
      </c>
      <c r="N204" s="4">
        <v>5.6</v>
      </c>
      <c r="O204" s="4">
        <v>200</v>
      </c>
      <c r="P204" s="4"/>
      <c r="Q204" s="4"/>
      <c r="R204" s="4"/>
      <c r="S204" s="4">
        <v>58.1</v>
      </c>
      <c r="T204" s="4">
        <v>344.1</v>
      </c>
      <c r="U204" s="4"/>
      <c r="V204" s="4">
        <v>2.9</v>
      </c>
      <c r="W204" s="4">
        <v>5.7</v>
      </c>
      <c r="X204" s="7">
        <v>300</v>
      </c>
      <c r="Y204" s="5">
        <v>36</v>
      </c>
    </row>
    <row r="205" spans="1:25" ht="14.25" customHeight="1">
      <c r="A205" s="14">
        <v>46269</v>
      </c>
      <c r="B205" s="14" t="s">
        <v>26</v>
      </c>
      <c r="C205" s="4">
        <v>9</v>
      </c>
      <c r="D205" s="4" t="s">
        <v>57</v>
      </c>
      <c r="E205" s="4">
        <v>12</v>
      </c>
      <c r="F205" s="4" t="s">
        <v>58</v>
      </c>
      <c r="G205" s="4" t="s">
        <v>29</v>
      </c>
      <c r="H205" s="4">
        <v>2.4</v>
      </c>
      <c r="I205" s="4">
        <v>6</v>
      </c>
      <c r="J205" s="4">
        <v>660</v>
      </c>
      <c r="K205" s="4"/>
      <c r="L205" s="4"/>
      <c r="M205" s="4">
        <v>2.5</v>
      </c>
      <c r="N205" s="4">
        <v>6.1</v>
      </c>
      <c r="O205" s="4">
        <v>180</v>
      </c>
      <c r="P205" s="4"/>
      <c r="Q205" s="4"/>
      <c r="R205" s="4"/>
      <c r="S205" s="4">
        <v>58.6</v>
      </c>
      <c r="T205" s="4">
        <v>306.89999999999998</v>
      </c>
      <c r="U205" s="4"/>
      <c r="V205" s="4">
        <v>2.6</v>
      </c>
      <c r="W205" s="4">
        <v>5.6</v>
      </c>
      <c r="X205" s="7">
        <v>280</v>
      </c>
      <c r="Y205" s="5">
        <v>36</v>
      </c>
    </row>
    <row r="206" spans="1:25" ht="14.25" customHeight="1">
      <c r="A206" s="14">
        <v>46269</v>
      </c>
      <c r="B206" s="14" t="s">
        <v>26</v>
      </c>
      <c r="C206" s="4">
        <v>9</v>
      </c>
      <c r="D206" s="4" t="s">
        <v>57</v>
      </c>
      <c r="E206" s="4">
        <v>13</v>
      </c>
      <c r="F206" s="4" t="s">
        <v>58</v>
      </c>
      <c r="G206" s="4" t="s">
        <v>29</v>
      </c>
      <c r="H206" s="4">
        <v>2.9</v>
      </c>
      <c r="I206" s="4">
        <v>6.3</v>
      </c>
      <c r="J206" s="4">
        <v>740</v>
      </c>
      <c r="K206" s="4"/>
      <c r="L206" s="4"/>
      <c r="M206" s="4">
        <v>2.7</v>
      </c>
      <c r="N206" s="4">
        <v>5.2</v>
      </c>
      <c r="O206" s="4">
        <v>180</v>
      </c>
      <c r="P206" s="4"/>
      <c r="Q206" s="4"/>
      <c r="R206" s="4"/>
      <c r="S206" s="4">
        <v>52.3</v>
      </c>
      <c r="T206" s="4">
        <v>344.1</v>
      </c>
      <c r="U206" s="4"/>
      <c r="V206" s="4">
        <v>2.6</v>
      </c>
      <c r="W206" s="4">
        <v>5.6</v>
      </c>
      <c r="X206" s="7">
        <v>300</v>
      </c>
      <c r="Y206" s="5">
        <v>36</v>
      </c>
    </row>
    <row r="207" spans="1:25" ht="14.25" customHeight="1">
      <c r="A207" s="14">
        <v>46269</v>
      </c>
      <c r="B207" s="14" t="s">
        <v>26</v>
      </c>
      <c r="C207" s="4">
        <v>9</v>
      </c>
      <c r="D207" s="4" t="s">
        <v>57</v>
      </c>
      <c r="E207" s="4">
        <v>14</v>
      </c>
      <c r="F207" s="4" t="s">
        <v>58</v>
      </c>
      <c r="G207" s="4" t="s">
        <v>29</v>
      </c>
      <c r="H207" s="4">
        <v>2.7</v>
      </c>
      <c r="I207" s="4">
        <v>6.2</v>
      </c>
      <c r="J207" s="4">
        <v>750</v>
      </c>
      <c r="K207" s="4"/>
      <c r="L207" s="4"/>
      <c r="M207" s="4">
        <v>2.8</v>
      </c>
      <c r="N207" s="4">
        <v>5.4</v>
      </c>
      <c r="O207" s="4">
        <v>190</v>
      </c>
      <c r="P207" s="4"/>
      <c r="Q207" s="4"/>
      <c r="R207" s="4"/>
      <c r="S207" s="4">
        <v>54.5</v>
      </c>
      <c r="T207" s="4">
        <v>348.75</v>
      </c>
      <c r="U207" s="4"/>
      <c r="V207" s="4">
        <v>2.6</v>
      </c>
      <c r="W207" s="4">
        <v>5.6</v>
      </c>
      <c r="X207" s="7">
        <v>300</v>
      </c>
      <c r="Y207" s="5">
        <v>36</v>
      </c>
    </row>
    <row r="208" spans="1:25" ht="14.25" customHeight="1">
      <c r="A208" s="14">
        <v>46269</v>
      </c>
      <c r="B208" s="14" t="s">
        <v>26</v>
      </c>
      <c r="C208" s="4">
        <v>9</v>
      </c>
      <c r="D208" s="4" t="s">
        <v>59</v>
      </c>
      <c r="E208" s="4">
        <v>15</v>
      </c>
      <c r="F208" s="4" t="s">
        <v>36</v>
      </c>
      <c r="G208" s="4" t="s">
        <v>29</v>
      </c>
      <c r="H208" s="4">
        <v>2.8</v>
      </c>
      <c r="I208" s="4">
        <v>6.1</v>
      </c>
      <c r="J208" s="4">
        <v>640</v>
      </c>
      <c r="K208" s="4"/>
      <c r="L208" s="4"/>
      <c r="M208" s="4">
        <v>2.5</v>
      </c>
      <c r="N208" s="4">
        <v>6.2</v>
      </c>
      <c r="O208" s="4">
        <v>180</v>
      </c>
      <c r="P208" s="4"/>
      <c r="Q208" s="4"/>
      <c r="R208" s="4"/>
      <c r="S208" s="4">
        <v>60.5</v>
      </c>
      <c r="T208" s="4">
        <v>297.60000000000002</v>
      </c>
      <c r="U208" s="4"/>
      <c r="V208" s="4">
        <v>2.6</v>
      </c>
      <c r="W208" s="4">
        <v>5.6</v>
      </c>
      <c r="X208" s="7">
        <v>300</v>
      </c>
      <c r="Y208" s="5">
        <v>36</v>
      </c>
    </row>
    <row r="209" spans="1:25" ht="14.25" customHeight="1">
      <c r="A209" s="14">
        <v>46269</v>
      </c>
      <c r="B209" s="14" t="s">
        <v>26</v>
      </c>
      <c r="C209" s="4">
        <v>9</v>
      </c>
      <c r="D209" s="4" t="s">
        <v>59</v>
      </c>
      <c r="E209" s="4">
        <v>16</v>
      </c>
      <c r="F209" s="4" t="s">
        <v>36</v>
      </c>
      <c r="G209" s="4" t="s">
        <v>29</v>
      </c>
      <c r="H209" s="4">
        <v>2.7</v>
      </c>
      <c r="I209" s="4">
        <v>6.2</v>
      </c>
      <c r="J209" s="4">
        <v>740</v>
      </c>
      <c r="K209" s="4"/>
      <c r="L209" s="4"/>
      <c r="M209" s="4">
        <v>2.5</v>
      </c>
      <c r="N209" s="4">
        <v>5.9</v>
      </c>
      <c r="O209" s="4">
        <v>190</v>
      </c>
      <c r="P209" s="4"/>
      <c r="Q209" s="4"/>
      <c r="R209" s="4"/>
      <c r="S209" s="4">
        <v>55.2</v>
      </c>
      <c r="T209" s="4">
        <v>344.1</v>
      </c>
      <c r="U209" s="4"/>
      <c r="V209" s="4">
        <v>2.6</v>
      </c>
      <c r="W209" s="4">
        <v>5.6</v>
      </c>
      <c r="X209" s="7">
        <v>300</v>
      </c>
      <c r="Y209" s="5">
        <v>36</v>
      </c>
    </row>
    <row r="210" spans="1:25" ht="14.25" customHeight="1">
      <c r="A210" s="14">
        <v>46269</v>
      </c>
      <c r="B210" s="14" t="s">
        <v>26</v>
      </c>
      <c r="C210" s="4">
        <v>9</v>
      </c>
      <c r="D210" s="4" t="s">
        <v>59</v>
      </c>
      <c r="E210" s="4">
        <v>17</v>
      </c>
      <c r="F210" s="4" t="s">
        <v>36</v>
      </c>
      <c r="G210" s="4" t="s">
        <v>29</v>
      </c>
      <c r="H210" s="4">
        <v>2.6</v>
      </c>
      <c r="I210" s="4">
        <v>6.3</v>
      </c>
      <c r="J210" s="4">
        <v>720</v>
      </c>
      <c r="K210" s="4"/>
      <c r="L210" s="4"/>
      <c r="M210" s="4">
        <v>2.7</v>
      </c>
      <c r="N210" s="4">
        <v>6</v>
      </c>
      <c r="O210" s="4">
        <v>190</v>
      </c>
      <c r="P210" s="4"/>
      <c r="Q210" s="4"/>
      <c r="R210" s="4"/>
      <c r="S210" s="4">
        <v>56.8</v>
      </c>
      <c r="T210" s="4">
        <v>334.8</v>
      </c>
      <c r="U210" s="4"/>
      <c r="V210" s="4">
        <v>2.6</v>
      </c>
      <c r="W210" s="4">
        <v>5.6</v>
      </c>
      <c r="X210" s="7"/>
      <c r="Y210" s="5"/>
    </row>
    <row r="211" spans="1:25" ht="14.25" customHeight="1">
      <c r="A211" s="14">
        <v>46269</v>
      </c>
      <c r="B211" s="14" t="s">
        <v>26</v>
      </c>
      <c r="C211" s="4">
        <v>9</v>
      </c>
      <c r="D211" s="4" t="s">
        <v>60</v>
      </c>
      <c r="E211" s="4">
        <v>18</v>
      </c>
      <c r="F211" s="4" t="s">
        <v>61</v>
      </c>
      <c r="G211" s="4" t="s">
        <v>29</v>
      </c>
      <c r="H211" s="4">
        <v>2.5</v>
      </c>
      <c r="I211" s="4">
        <v>6.4</v>
      </c>
      <c r="J211" s="4">
        <v>620</v>
      </c>
      <c r="K211" s="4"/>
      <c r="L211" s="4"/>
      <c r="M211" s="4">
        <v>2.9</v>
      </c>
      <c r="N211" s="4">
        <v>6.5</v>
      </c>
      <c r="O211" s="4">
        <v>160</v>
      </c>
      <c r="P211" s="4"/>
      <c r="Q211" s="4"/>
      <c r="R211" s="4"/>
      <c r="S211" s="4">
        <v>55.5</v>
      </c>
      <c r="T211" s="4">
        <v>288.3</v>
      </c>
      <c r="U211" s="4"/>
      <c r="V211" s="4">
        <v>2.6</v>
      </c>
      <c r="W211" s="4">
        <v>5.6</v>
      </c>
      <c r="X211" s="7"/>
      <c r="Y211" s="5"/>
    </row>
    <row r="212" spans="1:25" ht="14.25" customHeight="1">
      <c r="A212" s="14">
        <v>46269</v>
      </c>
      <c r="B212" s="14" t="s">
        <v>26</v>
      </c>
      <c r="C212" s="4">
        <v>9</v>
      </c>
      <c r="D212" s="4" t="s">
        <v>60</v>
      </c>
      <c r="E212" s="4">
        <v>19</v>
      </c>
      <c r="F212" s="4" t="s">
        <v>52</v>
      </c>
      <c r="G212" s="4" t="s">
        <v>29</v>
      </c>
      <c r="H212" s="4">
        <v>2.7</v>
      </c>
      <c r="I212" s="4">
        <v>6.3</v>
      </c>
      <c r="J212" s="4">
        <v>660</v>
      </c>
      <c r="K212" s="4"/>
      <c r="L212" s="4"/>
      <c r="M212" s="4">
        <v>2.8</v>
      </c>
      <c r="N212" s="4">
        <v>6.3</v>
      </c>
      <c r="O212" s="4">
        <v>170</v>
      </c>
      <c r="P212" s="4"/>
      <c r="Q212" s="4"/>
      <c r="R212" s="4"/>
      <c r="S212" s="4">
        <v>55.4</v>
      </c>
      <c r="T212" s="4">
        <v>306.89999999999998</v>
      </c>
      <c r="U212" s="4"/>
      <c r="V212" s="4">
        <v>2.6</v>
      </c>
      <c r="W212" s="4">
        <v>5.6</v>
      </c>
      <c r="X212" s="7"/>
      <c r="Y212" s="5"/>
    </row>
    <row r="213" spans="1:25" ht="14.25" customHeight="1">
      <c r="A213" s="14">
        <v>46269</v>
      </c>
      <c r="B213" s="14" t="s">
        <v>26</v>
      </c>
      <c r="C213" s="4">
        <v>9</v>
      </c>
      <c r="D213" s="4" t="s">
        <v>60</v>
      </c>
      <c r="E213" s="4">
        <v>20</v>
      </c>
      <c r="F213" s="4" t="s">
        <v>53</v>
      </c>
      <c r="G213" s="4" t="s">
        <v>29</v>
      </c>
      <c r="H213" s="4">
        <v>2.8</v>
      </c>
      <c r="I213" s="4">
        <v>6.2</v>
      </c>
      <c r="J213" s="4">
        <v>760</v>
      </c>
      <c r="K213" s="4"/>
      <c r="L213" s="4"/>
      <c r="M213" s="4">
        <v>2.8</v>
      </c>
      <c r="N213" s="4">
        <v>5.9</v>
      </c>
      <c r="O213" s="4">
        <v>220</v>
      </c>
      <c r="P213" s="4"/>
      <c r="Q213" s="4"/>
      <c r="R213" s="4"/>
      <c r="S213" s="4">
        <v>62.3</v>
      </c>
      <c r="T213" s="4">
        <v>353.4</v>
      </c>
      <c r="U213" s="4"/>
      <c r="V213" s="4">
        <v>2.6</v>
      </c>
      <c r="W213" s="4">
        <v>5.6</v>
      </c>
      <c r="X213" s="7"/>
      <c r="Y213" s="5"/>
    </row>
    <row r="214" spans="1:25" ht="14.25" customHeight="1">
      <c r="A214" s="14">
        <v>46268</v>
      </c>
      <c r="B214" s="14" t="s">
        <v>26</v>
      </c>
      <c r="C214" s="4">
        <v>10</v>
      </c>
      <c r="D214" s="4" t="s">
        <v>27</v>
      </c>
      <c r="E214" s="4">
        <v>21</v>
      </c>
      <c r="F214" s="4" t="s">
        <v>28</v>
      </c>
      <c r="G214" s="4" t="s">
        <v>29</v>
      </c>
      <c r="H214" s="4">
        <v>2.6</v>
      </c>
      <c r="I214" s="4">
        <v>5.5</v>
      </c>
      <c r="J214" s="4">
        <v>680</v>
      </c>
      <c r="K214" s="4"/>
      <c r="L214" s="4"/>
      <c r="M214" s="4">
        <v>2.9</v>
      </c>
      <c r="N214" s="4">
        <v>5.6</v>
      </c>
      <c r="O214" s="4">
        <v>180</v>
      </c>
      <c r="P214" s="4"/>
      <c r="Q214" s="4"/>
      <c r="R214" s="4"/>
      <c r="S214" s="4">
        <v>56.9</v>
      </c>
      <c r="T214" s="4">
        <v>316.2</v>
      </c>
      <c r="U214" s="4"/>
      <c r="V214" s="4">
        <v>2.1</v>
      </c>
      <c r="W214" s="4">
        <v>5.4</v>
      </c>
      <c r="X214" s="7">
        <v>300</v>
      </c>
      <c r="Y214" s="5">
        <v>36</v>
      </c>
    </row>
    <row r="215" spans="1:25" ht="14.25" customHeight="1">
      <c r="A215" s="14">
        <v>46268</v>
      </c>
      <c r="B215" s="14" t="s">
        <v>26</v>
      </c>
      <c r="C215" s="4">
        <v>10</v>
      </c>
      <c r="D215" s="4" t="s">
        <v>27</v>
      </c>
      <c r="E215" s="4">
        <v>22</v>
      </c>
      <c r="F215" s="4" t="s">
        <v>28</v>
      </c>
      <c r="G215" s="4" t="s">
        <v>29</v>
      </c>
      <c r="H215" s="4">
        <v>2.7</v>
      </c>
      <c r="I215" s="4">
        <v>5.3</v>
      </c>
      <c r="J215" s="4">
        <v>700</v>
      </c>
      <c r="K215" s="4"/>
      <c r="L215" s="4"/>
      <c r="M215" s="4">
        <v>3</v>
      </c>
      <c r="N215" s="4">
        <v>5.7</v>
      </c>
      <c r="O215" s="4">
        <v>190</v>
      </c>
      <c r="P215" s="4"/>
      <c r="Q215" s="4"/>
      <c r="R215" s="4"/>
      <c r="S215" s="4">
        <v>58.4</v>
      </c>
      <c r="T215" s="4">
        <v>325.5</v>
      </c>
      <c r="U215" s="4"/>
      <c r="V215" s="4">
        <v>2.1</v>
      </c>
      <c r="W215" s="4">
        <v>5.4</v>
      </c>
      <c r="X215" s="7">
        <v>300</v>
      </c>
      <c r="Y215" s="5">
        <v>36</v>
      </c>
    </row>
    <row r="216" spans="1:25" ht="14.25" customHeight="1">
      <c r="A216" s="14">
        <v>46268</v>
      </c>
      <c r="B216" s="14" t="s">
        <v>26</v>
      </c>
      <c r="C216" s="4">
        <v>10</v>
      </c>
      <c r="D216" s="4" t="s">
        <v>27</v>
      </c>
      <c r="E216" s="4">
        <v>23</v>
      </c>
      <c r="F216" s="4" t="s">
        <v>28</v>
      </c>
      <c r="G216" s="4" t="s">
        <v>29</v>
      </c>
      <c r="H216" s="4">
        <v>2.6</v>
      </c>
      <c r="I216" s="4">
        <v>5.8</v>
      </c>
      <c r="J216" s="4">
        <v>700</v>
      </c>
      <c r="K216" s="4"/>
      <c r="L216" s="4"/>
      <c r="M216" s="4">
        <v>3.1</v>
      </c>
      <c r="N216" s="4">
        <v>5.5</v>
      </c>
      <c r="O216" s="4">
        <v>190</v>
      </c>
      <c r="P216" s="4"/>
      <c r="Q216" s="4"/>
      <c r="R216" s="4"/>
      <c r="S216" s="4">
        <v>58.4</v>
      </c>
      <c r="T216" s="4">
        <v>325.5</v>
      </c>
      <c r="U216" s="4"/>
      <c r="V216" s="4">
        <v>2.1</v>
      </c>
      <c r="W216" s="4">
        <v>5.4</v>
      </c>
      <c r="X216" s="7">
        <v>300</v>
      </c>
      <c r="Y216" s="5">
        <v>36</v>
      </c>
    </row>
    <row r="217" spans="1:25" ht="14.25" customHeight="1">
      <c r="A217" s="14">
        <v>46268</v>
      </c>
      <c r="B217" s="14" t="s">
        <v>26</v>
      </c>
      <c r="C217" s="4">
        <v>10</v>
      </c>
      <c r="D217" s="4" t="s">
        <v>30</v>
      </c>
      <c r="E217" s="4">
        <v>24</v>
      </c>
      <c r="F217" s="4" t="s">
        <v>28</v>
      </c>
      <c r="G217" s="4" t="s">
        <v>29</v>
      </c>
      <c r="H217" s="4">
        <v>2.8</v>
      </c>
      <c r="I217" s="4">
        <v>5.9</v>
      </c>
      <c r="J217" s="4">
        <v>680</v>
      </c>
      <c r="K217" s="4"/>
      <c r="L217" s="4"/>
      <c r="M217" s="4">
        <v>2.8</v>
      </c>
      <c r="N217" s="4">
        <v>5.5</v>
      </c>
      <c r="O217" s="4">
        <v>170</v>
      </c>
      <c r="P217" s="4"/>
      <c r="Q217" s="4"/>
      <c r="R217" s="4"/>
      <c r="S217" s="4">
        <v>53.8</v>
      </c>
      <c r="T217" s="4">
        <v>316.2</v>
      </c>
      <c r="U217" s="4"/>
      <c r="V217" s="4">
        <v>2.1</v>
      </c>
      <c r="W217" s="4">
        <v>5.4</v>
      </c>
      <c r="X217" s="7">
        <v>300</v>
      </c>
      <c r="Y217" s="5">
        <v>36</v>
      </c>
    </row>
    <row r="218" spans="1:25" ht="14.25" customHeight="1">
      <c r="A218" s="14">
        <v>46268</v>
      </c>
      <c r="B218" s="14" t="s">
        <v>26</v>
      </c>
      <c r="C218" s="4">
        <v>10</v>
      </c>
      <c r="D218" s="4" t="s">
        <v>30</v>
      </c>
      <c r="E218" s="4">
        <v>25</v>
      </c>
      <c r="F218" s="4" t="s">
        <v>28</v>
      </c>
      <c r="G218" s="4" t="s">
        <v>29</v>
      </c>
      <c r="H218" s="4">
        <v>2.6</v>
      </c>
      <c r="I218" s="4">
        <v>5.0999999999999996</v>
      </c>
      <c r="J218" s="4">
        <v>680</v>
      </c>
      <c r="K218" s="4"/>
      <c r="L218" s="4"/>
      <c r="M218" s="4">
        <v>3.1</v>
      </c>
      <c r="N218" s="4">
        <v>5.9</v>
      </c>
      <c r="O218" s="4">
        <v>180</v>
      </c>
      <c r="P218" s="4"/>
      <c r="Q218" s="4"/>
      <c r="R218" s="4"/>
      <c r="S218" s="4">
        <v>56.9</v>
      </c>
      <c r="T218" s="4">
        <v>316.2</v>
      </c>
      <c r="U218" s="4"/>
      <c r="V218" s="4">
        <v>2.1</v>
      </c>
      <c r="W218" s="4">
        <v>5.4</v>
      </c>
      <c r="X218" s="7">
        <v>300</v>
      </c>
      <c r="Y218" s="5">
        <v>36</v>
      </c>
    </row>
    <row r="219" spans="1:25" ht="14.25" customHeight="1">
      <c r="A219" s="14">
        <v>46268</v>
      </c>
      <c r="B219" s="14" t="s">
        <v>26</v>
      </c>
      <c r="C219" s="4">
        <v>10</v>
      </c>
      <c r="D219" s="4" t="s">
        <v>30</v>
      </c>
      <c r="E219" s="4">
        <v>26</v>
      </c>
      <c r="F219" s="4" t="s">
        <v>28</v>
      </c>
      <c r="G219" s="4" t="s">
        <v>29</v>
      </c>
      <c r="H219" s="4">
        <v>2.7</v>
      </c>
      <c r="I219" s="4">
        <v>5.4</v>
      </c>
      <c r="J219" s="4">
        <v>570</v>
      </c>
      <c r="K219" s="4"/>
      <c r="L219" s="4"/>
      <c r="M219" s="4">
        <v>3.1</v>
      </c>
      <c r="N219" s="4">
        <v>5.7</v>
      </c>
      <c r="O219" s="4">
        <v>150</v>
      </c>
      <c r="P219" s="4"/>
      <c r="Q219" s="4"/>
      <c r="R219" s="4"/>
      <c r="S219" s="4">
        <v>56.6</v>
      </c>
      <c r="T219" s="4">
        <v>265.05</v>
      </c>
      <c r="U219" s="4"/>
      <c r="V219" s="4">
        <v>2.1</v>
      </c>
      <c r="W219" s="4">
        <v>5.4</v>
      </c>
      <c r="X219" s="7">
        <v>300</v>
      </c>
      <c r="Y219" s="5">
        <v>36</v>
      </c>
    </row>
    <row r="220" spans="1:25" ht="14.25" customHeight="1">
      <c r="A220" s="14">
        <v>46268</v>
      </c>
      <c r="B220" s="14" t="s">
        <v>26</v>
      </c>
      <c r="C220" s="4">
        <v>10</v>
      </c>
      <c r="D220" s="4" t="s">
        <v>31</v>
      </c>
      <c r="E220" s="4">
        <v>27</v>
      </c>
      <c r="F220" s="4" t="s">
        <v>28</v>
      </c>
      <c r="G220" s="4" t="s">
        <v>29</v>
      </c>
      <c r="H220" s="4">
        <v>2.4</v>
      </c>
      <c r="I220" s="4">
        <v>5.9</v>
      </c>
      <c r="J220" s="4">
        <v>690</v>
      </c>
      <c r="K220" s="4"/>
      <c r="L220" s="4"/>
      <c r="M220" s="4">
        <v>2.9</v>
      </c>
      <c r="N220" s="4">
        <v>5.7</v>
      </c>
      <c r="O220" s="4">
        <v>180</v>
      </c>
      <c r="P220" s="4"/>
      <c r="Q220" s="4"/>
      <c r="R220" s="4"/>
      <c r="S220" s="4">
        <v>56.1</v>
      </c>
      <c r="T220" s="4">
        <v>320.85000000000002</v>
      </c>
      <c r="U220" s="4"/>
      <c r="V220" s="4">
        <v>2.1</v>
      </c>
      <c r="W220" s="4">
        <v>5.4</v>
      </c>
      <c r="X220" s="7">
        <v>300</v>
      </c>
      <c r="Y220" s="5">
        <v>36</v>
      </c>
    </row>
    <row r="221" spans="1:25" ht="14.25" customHeight="1">
      <c r="A221" s="14">
        <v>46268</v>
      </c>
      <c r="B221" s="14" t="s">
        <v>26</v>
      </c>
      <c r="C221" s="4">
        <v>10</v>
      </c>
      <c r="D221" s="4" t="s">
        <v>31</v>
      </c>
      <c r="E221" s="4">
        <v>28</v>
      </c>
      <c r="F221" s="4" t="s">
        <v>28</v>
      </c>
      <c r="G221" s="4" t="s">
        <v>29</v>
      </c>
      <c r="H221" s="4">
        <v>2.5</v>
      </c>
      <c r="I221" s="4">
        <v>5.9</v>
      </c>
      <c r="J221" s="4">
        <v>700</v>
      </c>
      <c r="K221" s="4"/>
      <c r="L221" s="4"/>
      <c r="M221" s="4">
        <v>3.1</v>
      </c>
      <c r="N221" s="4">
        <v>5.6</v>
      </c>
      <c r="O221" s="4">
        <v>200</v>
      </c>
      <c r="P221" s="4"/>
      <c r="Q221" s="4"/>
      <c r="R221" s="4"/>
      <c r="S221" s="4">
        <v>61.4</v>
      </c>
      <c r="T221" s="4">
        <v>325.5</v>
      </c>
      <c r="U221" s="4"/>
      <c r="V221" s="4">
        <v>2.1</v>
      </c>
      <c r="W221" s="4">
        <v>5.4</v>
      </c>
      <c r="X221" s="7">
        <v>300</v>
      </c>
      <c r="Y221" s="5">
        <v>36</v>
      </c>
    </row>
    <row r="222" spans="1:25" ht="14.25" customHeight="1">
      <c r="A222" s="14">
        <v>46268</v>
      </c>
      <c r="B222" s="14" t="s">
        <v>26</v>
      </c>
      <c r="C222" s="4">
        <v>10</v>
      </c>
      <c r="D222" s="4" t="s">
        <v>31</v>
      </c>
      <c r="E222" s="4">
        <v>29</v>
      </c>
      <c r="F222" s="4" t="s">
        <v>28</v>
      </c>
      <c r="G222" s="4" t="s">
        <v>29</v>
      </c>
      <c r="H222" s="4">
        <v>2.6</v>
      </c>
      <c r="I222" s="4">
        <v>5.8</v>
      </c>
      <c r="J222" s="4">
        <v>690</v>
      </c>
      <c r="K222" s="4"/>
      <c r="L222" s="4"/>
      <c r="M222" s="4">
        <v>3.1</v>
      </c>
      <c r="N222" s="4">
        <v>5.4</v>
      </c>
      <c r="O222" s="4">
        <v>190</v>
      </c>
      <c r="P222" s="4"/>
      <c r="Q222" s="4"/>
      <c r="R222" s="4"/>
      <c r="S222" s="4">
        <v>59.2</v>
      </c>
      <c r="T222" s="4">
        <v>320.85000000000002</v>
      </c>
      <c r="U222" s="4"/>
      <c r="V222" s="4">
        <v>2.1</v>
      </c>
      <c r="W222" s="4">
        <v>5.4</v>
      </c>
      <c r="X222" s="7">
        <v>300</v>
      </c>
      <c r="Y222" s="5">
        <v>36</v>
      </c>
    </row>
    <row r="223" spans="1:25" ht="14.25" customHeight="1">
      <c r="A223" s="14">
        <v>46268</v>
      </c>
      <c r="B223" s="14" t="s">
        <v>26</v>
      </c>
      <c r="C223" s="4">
        <v>10</v>
      </c>
      <c r="D223" s="4" t="s">
        <v>32</v>
      </c>
      <c r="E223" s="4">
        <v>30</v>
      </c>
      <c r="F223" s="4" t="s">
        <v>28</v>
      </c>
      <c r="G223" s="4" t="s">
        <v>29</v>
      </c>
      <c r="H223" s="4">
        <v>2.5</v>
      </c>
      <c r="I223" s="4">
        <v>6</v>
      </c>
      <c r="J223" s="4">
        <v>560</v>
      </c>
      <c r="K223" s="4"/>
      <c r="L223" s="4"/>
      <c r="M223" s="4">
        <v>3.1</v>
      </c>
      <c r="N223" s="4">
        <v>6</v>
      </c>
      <c r="O223" s="4">
        <v>160</v>
      </c>
      <c r="P223" s="4"/>
      <c r="Q223" s="4"/>
      <c r="R223" s="4"/>
      <c r="S223" s="4">
        <v>61.4</v>
      </c>
      <c r="T223" s="4">
        <v>260.39999999999998</v>
      </c>
      <c r="U223" s="4"/>
      <c r="V223" s="4">
        <v>2.1</v>
      </c>
      <c r="W223" s="4">
        <v>5.4</v>
      </c>
      <c r="X223" s="7">
        <v>300</v>
      </c>
      <c r="Y223" s="5">
        <v>36</v>
      </c>
    </row>
    <row r="224" spans="1:25" ht="14.25" customHeight="1">
      <c r="A224" s="14">
        <v>46268</v>
      </c>
      <c r="B224" s="14" t="s">
        <v>26</v>
      </c>
      <c r="C224" s="4">
        <v>10</v>
      </c>
      <c r="D224" s="4" t="s">
        <v>32</v>
      </c>
      <c r="E224" s="4">
        <v>31</v>
      </c>
      <c r="F224" s="4" t="s">
        <v>28</v>
      </c>
      <c r="G224" s="4" t="s">
        <v>29</v>
      </c>
      <c r="H224" s="4">
        <v>2.6</v>
      </c>
      <c r="I224" s="4">
        <v>5.9</v>
      </c>
      <c r="J224" s="4">
        <v>610</v>
      </c>
      <c r="K224" s="4"/>
      <c r="L224" s="4"/>
      <c r="M224" s="4">
        <v>3.1</v>
      </c>
      <c r="N224" s="4">
        <v>6.1</v>
      </c>
      <c r="O224" s="4">
        <v>160</v>
      </c>
      <c r="P224" s="4"/>
      <c r="Q224" s="4"/>
      <c r="R224" s="4"/>
      <c r="S224" s="4">
        <v>56.4</v>
      </c>
      <c r="T224" s="4">
        <v>283.64999999999998</v>
      </c>
      <c r="U224" s="4"/>
      <c r="V224" s="4">
        <v>2.1</v>
      </c>
      <c r="W224" s="4">
        <v>5.4</v>
      </c>
      <c r="X224" s="7">
        <v>300</v>
      </c>
      <c r="Y224" s="5">
        <v>36</v>
      </c>
    </row>
    <row r="225" spans="1:25" ht="14.25" customHeight="1">
      <c r="A225" s="14">
        <v>46268</v>
      </c>
      <c r="B225" s="14" t="s">
        <v>26</v>
      </c>
      <c r="C225" s="4">
        <v>10</v>
      </c>
      <c r="D225" s="4" t="s">
        <v>32</v>
      </c>
      <c r="E225" s="4">
        <v>32</v>
      </c>
      <c r="F225" s="4" t="s">
        <v>28</v>
      </c>
      <c r="G225" s="4" t="s">
        <v>29</v>
      </c>
      <c r="H225" s="4">
        <v>2.6</v>
      </c>
      <c r="I225" s="4">
        <v>5.9</v>
      </c>
      <c r="J225" s="4">
        <v>640</v>
      </c>
      <c r="K225" s="4"/>
      <c r="L225" s="4"/>
      <c r="M225" s="4">
        <v>3.3</v>
      </c>
      <c r="N225" s="4">
        <v>6</v>
      </c>
      <c r="O225" s="4">
        <v>170</v>
      </c>
      <c r="P225" s="4"/>
      <c r="Q225" s="4"/>
      <c r="R225" s="4"/>
      <c r="S225" s="4">
        <v>57.1</v>
      </c>
      <c r="T225" s="4">
        <v>297.60000000000002</v>
      </c>
      <c r="U225" s="4"/>
      <c r="V225" s="4">
        <v>2.1</v>
      </c>
      <c r="W225" s="4">
        <v>5.4</v>
      </c>
      <c r="X225" s="7">
        <v>300</v>
      </c>
      <c r="Y225" s="5">
        <v>36</v>
      </c>
    </row>
    <row r="226" spans="1:25" ht="14.25" customHeight="1">
      <c r="A226" s="14">
        <v>46268</v>
      </c>
      <c r="B226" s="14" t="s">
        <v>26</v>
      </c>
      <c r="C226" s="4">
        <v>11</v>
      </c>
      <c r="D226" s="4" t="s">
        <v>33</v>
      </c>
      <c r="E226" s="4">
        <v>33</v>
      </c>
      <c r="F226" s="4" t="s">
        <v>34</v>
      </c>
      <c r="G226" s="4" t="s">
        <v>29</v>
      </c>
      <c r="H226" s="4">
        <v>2.5</v>
      </c>
      <c r="I226" s="4">
        <v>6.1</v>
      </c>
      <c r="J226" s="4">
        <v>550</v>
      </c>
      <c r="K226" s="4"/>
      <c r="L226" s="4"/>
      <c r="M226" s="4">
        <v>3.1</v>
      </c>
      <c r="N226" s="4">
        <v>6.3</v>
      </c>
      <c r="O226" s="4">
        <v>150</v>
      </c>
      <c r="P226" s="4"/>
      <c r="Q226" s="4"/>
      <c r="R226" s="4"/>
      <c r="S226" s="4">
        <v>58.6</v>
      </c>
      <c r="T226" s="4">
        <v>255.75</v>
      </c>
      <c r="U226" s="4"/>
      <c r="V226" s="4">
        <v>2.2999999999999998</v>
      </c>
      <c r="W226" s="4">
        <v>5.3</v>
      </c>
      <c r="X226" s="7">
        <v>300</v>
      </c>
      <c r="Y226" s="5">
        <v>36</v>
      </c>
    </row>
    <row r="227" spans="1:25" ht="14.25" customHeight="1">
      <c r="A227" s="14">
        <v>46268</v>
      </c>
      <c r="B227" s="14" t="s">
        <v>26</v>
      </c>
      <c r="C227" s="4">
        <v>11</v>
      </c>
      <c r="D227" s="4" t="s">
        <v>33</v>
      </c>
      <c r="E227" s="4">
        <v>34</v>
      </c>
      <c r="F227" s="4" t="s">
        <v>34</v>
      </c>
      <c r="G227" s="4" t="s">
        <v>29</v>
      </c>
      <c r="H227" s="4">
        <v>2.2000000000000002</v>
      </c>
      <c r="I227" s="4">
        <v>6.2</v>
      </c>
      <c r="J227" s="4">
        <v>560</v>
      </c>
      <c r="K227" s="4"/>
      <c r="L227" s="4"/>
      <c r="M227" s="4">
        <v>2.5</v>
      </c>
      <c r="N227" s="4">
        <v>6.6</v>
      </c>
      <c r="O227" s="4">
        <v>150</v>
      </c>
      <c r="P227" s="4"/>
      <c r="Q227" s="4"/>
      <c r="R227" s="4"/>
      <c r="S227" s="4">
        <v>57.6</v>
      </c>
      <c r="T227" s="4">
        <v>260.39999999999998</v>
      </c>
      <c r="U227" s="4"/>
      <c r="V227" s="4">
        <v>2.2999999999999998</v>
      </c>
      <c r="W227" s="4">
        <v>5.3</v>
      </c>
      <c r="X227" s="7">
        <v>300</v>
      </c>
      <c r="Y227" s="5">
        <v>36</v>
      </c>
    </row>
    <row r="228" spans="1:25" ht="14.25" customHeight="1">
      <c r="A228" s="14">
        <v>46268</v>
      </c>
      <c r="B228" s="14" t="s">
        <v>26</v>
      </c>
      <c r="C228" s="4">
        <v>11</v>
      </c>
      <c r="D228" s="4" t="s">
        <v>33</v>
      </c>
      <c r="E228" s="4">
        <v>35</v>
      </c>
      <c r="F228" s="4" t="s">
        <v>34</v>
      </c>
      <c r="G228" s="4" t="s">
        <v>29</v>
      </c>
      <c r="H228" s="4">
        <v>2.4</v>
      </c>
      <c r="I228" s="4">
        <v>6.9</v>
      </c>
      <c r="J228" s="4">
        <v>320</v>
      </c>
      <c r="K228" s="4"/>
      <c r="L228" s="4"/>
      <c r="M228" s="4">
        <v>3.1</v>
      </c>
      <c r="N228" s="4">
        <v>6.3</v>
      </c>
      <c r="O228" s="4">
        <v>110</v>
      </c>
      <c r="P228" s="4"/>
      <c r="Q228" s="4"/>
      <c r="R228" s="4"/>
      <c r="S228" s="4">
        <v>73.900000000000006</v>
      </c>
      <c r="T228" s="4">
        <v>148.80000000000001</v>
      </c>
      <c r="U228" s="4"/>
      <c r="V228" s="4">
        <v>2.2999999999999998</v>
      </c>
      <c r="W228" s="4">
        <v>5.3</v>
      </c>
      <c r="X228" s="7">
        <v>300</v>
      </c>
      <c r="Y228" s="5">
        <v>36</v>
      </c>
    </row>
    <row r="229" spans="1:25" ht="14.25" customHeight="1">
      <c r="A229" s="14">
        <v>46268</v>
      </c>
      <c r="B229" s="14" t="s">
        <v>26</v>
      </c>
      <c r="C229" s="4">
        <v>11</v>
      </c>
      <c r="D229" s="4" t="s">
        <v>35</v>
      </c>
      <c r="E229" s="4">
        <v>36</v>
      </c>
      <c r="F229" s="4" t="s">
        <v>36</v>
      </c>
      <c r="G229" s="4" t="s">
        <v>29</v>
      </c>
      <c r="H229" s="4">
        <v>1.9</v>
      </c>
      <c r="I229" s="4">
        <v>6.4</v>
      </c>
      <c r="J229" s="4">
        <v>520</v>
      </c>
      <c r="K229" s="4"/>
      <c r="L229" s="4"/>
      <c r="M229" s="4">
        <v>2.4</v>
      </c>
      <c r="N229" s="4">
        <v>6.5</v>
      </c>
      <c r="O229" s="4">
        <v>140</v>
      </c>
      <c r="P229" s="4"/>
      <c r="Q229" s="4"/>
      <c r="R229" s="4"/>
      <c r="S229" s="4">
        <v>57.9</v>
      </c>
      <c r="T229" s="4">
        <v>241.8</v>
      </c>
      <c r="U229" s="4"/>
      <c r="V229" s="4">
        <v>2.2999999999999998</v>
      </c>
      <c r="W229" s="4">
        <v>5.3</v>
      </c>
      <c r="X229" s="7">
        <v>300</v>
      </c>
      <c r="Y229" s="5">
        <v>36</v>
      </c>
    </row>
    <row r="230" spans="1:25" ht="14.25" customHeight="1">
      <c r="A230" s="14">
        <v>46268</v>
      </c>
      <c r="B230" s="14" t="s">
        <v>26</v>
      </c>
      <c r="C230" s="4">
        <v>11</v>
      </c>
      <c r="D230" s="4" t="s">
        <v>35</v>
      </c>
      <c r="E230" s="4">
        <v>37</v>
      </c>
      <c r="F230" s="4" t="s">
        <v>37</v>
      </c>
      <c r="G230" s="4" t="s">
        <v>29</v>
      </c>
      <c r="H230" s="4">
        <v>1.6</v>
      </c>
      <c r="I230" s="4">
        <v>6.6</v>
      </c>
      <c r="J230" s="4">
        <v>500</v>
      </c>
      <c r="K230" s="4"/>
      <c r="L230" s="4"/>
      <c r="M230" s="4">
        <v>2.1</v>
      </c>
      <c r="N230" s="4">
        <v>6.5</v>
      </c>
      <c r="O230" s="4">
        <v>140</v>
      </c>
      <c r="P230" s="4"/>
      <c r="Q230" s="4"/>
      <c r="R230" s="4"/>
      <c r="S230" s="4">
        <v>63.1</v>
      </c>
      <c r="T230" s="4">
        <v>221.93</v>
      </c>
      <c r="U230" s="4"/>
      <c r="V230" s="4">
        <v>2.2999999999999998</v>
      </c>
      <c r="W230" s="4">
        <v>5.3</v>
      </c>
      <c r="X230" s="7">
        <v>300</v>
      </c>
      <c r="Y230" s="5">
        <v>36</v>
      </c>
    </row>
    <row r="231" spans="1:25" ht="14.25" customHeight="1">
      <c r="A231" s="14">
        <v>46268</v>
      </c>
      <c r="B231" s="14" t="s">
        <v>26</v>
      </c>
      <c r="C231" s="4">
        <v>11</v>
      </c>
      <c r="D231" s="4" t="s">
        <v>35</v>
      </c>
      <c r="E231" s="4">
        <v>38</v>
      </c>
      <c r="F231" s="4" t="s">
        <v>38</v>
      </c>
      <c r="G231" s="4" t="s">
        <v>29</v>
      </c>
      <c r="H231" s="4">
        <v>1.7</v>
      </c>
      <c r="I231" s="4">
        <v>6.5</v>
      </c>
      <c r="J231" s="4">
        <v>680</v>
      </c>
      <c r="K231" s="4"/>
      <c r="L231" s="4"/>
      <c r="M231" s="4">
        <v>2</v>
      </c>
      <c r="N231" s="4">
        <v>6.3</v>
      </c>
      <c r="O231" s="4">
        <v>170</v>
      </c>
      <c r="P231" s="4"/>
      <c r="Q231" s="4"/>
      <c r="R231" s="4"/>
      <c r="S231" s="4">
        <v>53.8</v>
      </c>
      <c r="T231" s="4">
        <v>316.2</v>
      </c>
      <c r="U231" s="4"/>
      <c r="V231" s="4">
        <v>2.2999999999999998</v>
      </c>
      <c r="W231" s="4">
        <v>5.3</v>
      </c>
      <c r="X231" s="7">
        <v>300</v>
      </c>
      <c r="Y231" s="5">
        <v>36</v>
      </c>
    </row>
    <row r="232" spans="1:25" ht="14.25" customHeight="1">
      <c r="A232" s="14">
        <v>46268</v>
      </c>
      <c r="B232" s="14" t="s">
        <v>26</v>
      </c>
      <c r="C232" s="4">
        <v>11</v>
      </c>
      <c r="D232" s="4" t="s">
        <v>39</v>
      </c>
      <c r="E232" s="4">
        <v>39</v>
      </c>
      <c r="F232" s="4" t="s">
        <v>40</v>
      </c>
      <c r="G232" s="4" t="s">
        <v>29</v>
      </c>
      <c r="H232" s="4">
        <v>1.6</v>
      </c>
      <c r="I232" s="4">
        <v>6.3</v>
      </c>
      <c r="J232" s="4">
        <v>540</v>
      </c>
      <c r="K232" s="4"/>
      <c r="L232" s="4"/>
      <c r="M232" s="4">
        <v>2.2999999999999998</v>
      </c>
      <c r="N232" s="4">
        <v>6.5</v>
      </c>
      <c r="O232" s="4">
        <v>150</v>
      </c>
      <c r="P232" s="4"/>
      <c r="Q232" s="4"/>
      <c r="R232" s="4"/>
      <c r="S232" s="4">
        <v>59.7</v>
      </c>
      <c r="T232" s="4">
        <v>251.1</v>
      </c>
      <c r="U232" s="4"/>
      <c r="V232" s="4">
        <v>2.2999999999999998</v>
      </c>
      <c r="W232" s="4">
        <v>5.3</v>
      </c>
      <c r="X232" s="7">
        <v>300</v>
      </c>
      <c r="Y232" s="5">
        <v>36</v>
      </c>
    </row>
    <row r="233" spans="1:25" ht="14.25" customHeight="1">
      <c r="A233" s="14">
        <v>46268</v>
      </c>
      <c r="B233" s="14" t="s">
        <v>26</v>
      </c>
      <c r="C233" s="4">
        <v>11</v>
      </c>
      <c r="D233" s="4" t="s">
        <v>39</v>
      </c>
      <c r="E233" s="4">
        <v>40</v>
      </c>
      <c r="F233" s="4" t="s">
        <v>40</v>
      </c>
      <c r="G233" s="4" t="s">
        <v>29</v>
      </c>
      <c r="H233" s="4">
        <v>1.6</v>
      </c>
      <c r="I233" s="4">
        <v>6.6</v>
      </c>
      <c r="J233" s="4">
        <v>550</v>
      </c>
      <c r="K233" s="4"/>
      <c r="L233" s="4"/>
      <c r="M233" s="4">
        <v>2.2000000000000002</v>
      </c>
      <c r="N233" s="4">
        <v>6.3</v>
      </c>
      <c r="O233" s="4">
        <v>150</v>
      </c>
      <c r="P233" s="4"/>
      <c r="Q233" s="4"/>
      <c r="R233" s="4"/>
      <c r="S233" s="4">
        <v>58.6</v>
      </c>
      <c r="T233" s="4">
        <v>255.75</v>
      </c>
      <c r="U233" s="4"/>
      <c r="V233" s="4">
        <v>2.2999999999999998</v>
      </c>
      <c r="W233" s="4">
        <v>5.3</v>
      </c>
      <c r="X233" s="7">
        <v>300</v>
      </c>
      <c r="Y233" s="5">
        <v>36</v>
      </c>
    </row>
    <row r="234" spans="1:25" ht="14.25" customHeight="1">
      <c r="A234" s="14">
        <v>46268</v>
      </c>
      <c r="B234" s="14" t="s">
        <v>26</v>
      </c>
      <c r="C234" s="4">
        <v>11</v>
      </c>
      <c r="D234" s="4" t="s">
        <v>39</v>
      </c>
      <c r="E234" s="4">
        <v>41</v>
      </c>
      <c r="F234" s="4" t="s">
        <v>40</v>
      </c>
      <c r="G234" s="4" t="s">
        <v>29</v>
      </c>
      <c r="H234" s="4">
        <v>1.6</v>
      </c>
      <c r="I234" s="4">
        <v>6.5</v>
      </c>
      <c r="J234" s="4">
        <v>580</v>
      </c>
      <c r="K234" s="4"/>
      <c r="L234" s="4"/>
      <c r="M234" s="4">
        <v>2.2000000000000002</v>
      </c>
      <c r="N234" s="4">
        <v>6.2</v>
      </c>
      <c r="O234" s="4">
        <v>160</v>
      </c>
      <c r="P234" s="4"/>
      <c r="Q234" s="4"/>
      <c r="R234" s="4"/>
      <c r="S234" s="4">
        <v>59.3</v>
      </c>
      <c r="T234" s="4">
        <v>269.7</v>
      </c>
      <c r="U234" s="4"/>
      <c r="V234" s="4">
        <v>2.2999999999999998</v>
      </c>
      <c r="W234" s="4">
        <v>5.3</v>
      </c>
      <c r="X234" s="7">
        <v>300</v>
      </c>
      <c r="Y234" s="5">
        <v>36</v>
      </c>
    </row>
    <row r="235" spans="1:25" ht="14.25" customHeight="1">
      <c r="A235" s="14">
        <v>46268</v>
      </c>
      <c r="B235" s="14" t="s">
        <v>26</v>
      </c>
      <c r="C235" s="4">
        <v>11</v>
      </c>
      <c r="D235" s="4" t="s">
        <v>41</v>
      </c>
      <c r="E235" s="4">
        <v>42</v>
      </c>
      <c r="F235" s="4" t="s">
        <v>42</v>
      </c>
      <c r="G235" s="4" t="s">
        <v>29</v>
      </c>
      <c r="H235" s="4">
        <v>1.2</v>
      </c>
      <c r="I235" s="4">
        <v>6.6</v>
      </c>
      <c r="J235" s="4">
        <v>600</v>
      </c>
      <c r="K235" s="4"/>
      <c r="L235" s="4"/>
      <c r="M235" s="4">
        <v>2.5</v>
      </c>
      <c r="N235" s="4">
        <v>6.5</v>
      </c>
      <c r="O235" s="4">
        <v>160</v>
      </c>
      <c r="P235" s="4"/>
      <c r="Q235" s="4"/>
      <c r="R235" s="4"/>
      <c r="S235" s="4">
        <v>57.4</v>
      </c>
      <c r="T235" s="4">
        <v>279</v>
      </c>
      <c r="U235" s="4"/>
      <c r="V235" s="4">
        <v>2.2999999999999998</v>
      </c>
      <c r="W235" s="4">
        <v>5.3</v>
      </c>
      <c r="X235" s="7">
        <v>300</v>
      </c>
      <c r="Y235" s="5">
        <v>36</v>
      </c>
    </row>
    <row r="236" spans="1:25" ht="14.25" customHeight="1">
      <c r="A236" s="14">
        <v>46268</v>
      </c>
      <c r="B236" s="14" t="s">
        <v>26</v>
      </c>
      <c r="C236" s="4">
        <v>11</v>
      </c>
      <c r="D236" s="4" t="s">
        <v>41</v>
      </c>
      <c r="E236" s="4">
        <v>43</v>
      </c>
      <c r="F236" s="4" t="s">
        <v>42</v>
      </c>
      <c r="G236" s="4" t="s">
        <v>29</v>
      </c>
      <c r="H236" s="4">
        <v>1.5</v>
      </c>
      <c r="I236" s="4">
        <v>6.6</v>
      </c>
      <c r="J236" s="4">
        <v>740</v>
      </c>
      <c r="K236" s="4"/>
      <c r="L236" s="4"/>
      <c r="M236" s="4">
        <v>2.2000000000000002</v>
      </c>
      <c r="N236" s="4">
        <v>6.4</v>
      </c>
      <c r="O236" s="4">
        <v>200</v>
      </c>
      <c r="P236" s="4"/>
      <c r="Q236" s="4"/>
      <c r="R236" s="4"/>
      <c r="S236" s="4">
        <v>58.1</v>
      </c>
      <c r="T236" s="4">
        <v>344.1</v>
      </c>
      <c r="U236" s="4"/>
      <c r="V236" s="4">
        <v>2.2999999999999998</v>
      </c>
      <c r="W236" s="4">
        <v>5.3</v>
      </c>
      <c r="X236" s="7">
        <v>300</v>
      </c>
      <c r="Y236" s="5">
        <v>36</v>
      </c>
    </row>
    <row r="237" spans="1:25" ht="14.25" customHeight="1">
      <c r="A237" s="14">
        <v>46268</v>
      </c>
      <c r="B237" s="14" t="s">
        <v>26</v>
      </c>
      <c r="C237" s="4">
        <v>11</v>
      </c>
      <c r="D237" s="4" t="s">
        <v>41</v>
      </c>
      <c r="E237" s="4">
        <v>44</v>
      </c>
      <c r="F237" s="4" t="s">
        <v>42</v>
      </c>
      <c r="G237" s="4" t="s">
        <v>29</v>
      </c>
      <c r="H237" s="4">
        <v>1.6</v>
      </c>
      <c r="I237" s="4">
        <v>6.4</v>
      </c>
      <c r="J237" s="4">
        <v>740</v>
      </c>
      <c r="K237" s="4"/>
      <c r="L237" s="4"/>
      <c r="M237" s="4">
        <v>2.4</v>
      </c>
      <c r="N237" s="4">
        <v>6.4</v>
      </c>
      <c r="O237" s="4">
        <v>200</v>
      </c>
      <c r="P237" s="4"/>
      <c r="Q237" s="4"/>
      <c r="R237" s="4"/>
      <c r="S237" s="4">
        <v>58.1</v>
      </c>
      <c r="T237" s="4">
        <v>344.1</v>
      </c>
      <c r="U237" s="4"/>
      <c r="V237" s="4">
        <v>2.2999999999999998</v>
      </c>
      <c r="W237" s="4">
        <v>5.3</v>
      </c>
      <c r="X237" s="7">
        <v>300</v>
      </c>
      <c r="Y237" s="5">
        <v>36</v>
      </c>
    </row>
    <row r="238" spans="1:25" ht="14.25" customHeight="1">
      <c r="A238" s="14">
        <v>46268</v>
      </c>
      <c r="B238" s="14" t="s">
        <v>26</v>
      </c>
      <c r="C238" s="4">
        <v>12</v>
      </c>
      <c r="D238" s="4" t="s">
        <v>43</v>
      </c>
      <c r="E238" s="4">
        <v>45</v>
      </c>
      <c r="F238" s="4" t="s">
        <v>44</v>
      </c>
      <c r="G238" s="4" t="s">
        <v>29</v>
      </c>
      <c r="H238" s="4">
        <v>2.4</v>
      </c>
      <c r="I238" s="4">
        <v>5.9</v>
      </c>
      <c r="J238" s="4">
        <v>700</v>
      </c>
      <c r="K238" s="4"/>
      <c r="L238" s="4"/>
      <c r="M238" s="4">
        <v>2.7</v>
      </c>
      <c r="N238" s="4">
        <v>6.1</v>
      </c>
      <c r="O238" s="4">
        <v>190</v>
      </c>
      <c r="P238" s="4"/>
      <c r="Q238" s="4"/>
      <c r="R238" s="4"/>
      <c r="S238" s="4">
        <v>58.4</v>
      </c>
      <c r="T238" s="4">
        <v>325.5</v>
      </c>
      <c r="U238" s="4"/>
      <c r="V238" s="4">
        <v>2.2999999999999998</v>
      </c>
      <c r="W238" s="4">
        <v>5.3</v>
      </c>
      <c r="X238" s="7">
        <v>300</v>
      </c>
      <c r="Y238" s="5">
        <v>36</v>
      </c>
    </row>
    <row r="239" spans="1:25" ht="14.25" customHeight="1">
      <c r="A239" s="14">
        <v>46268</v>
      </c>
      <c r="B239" s="14" t="s">
        <v>26</v>
      </c>
      <c r="C239" s="4">
        <v>12</v>
      </c>
      <c r="D239" s="4" t="s">
        <v>43</v>
      </c>
      <c r="E239" s="4">
        <v>46</v>
      </c>
      <c r="F239" s="4" t="s">
        <v>45</v>
      </c>
      <c r="G239" s="4" t="s">
        <v>29</v>
      </c>
      <c r="H239" s="4">
        <v>2.5</v>
      </c>
      <c r="I239" s="4">
        <v>5.9</v>
      </c>
      <c r="J239" s="4">
        <v>700</v>
      </c>
      <c r="K239" s="4"/>
      <c r="L239" s="4"/>
      <c r="M239" s="4">
        <v>2.7</v>
      </c>
      <c r="N239" s="4">
        <v>5.9</v>
      </c>
      <c r="O239" s="4">
        <v>190</v>
      </c>
      <c r="P239" s="4"/>
      <c r="Q239" s="4"/>
      <c r="R239" s="4"/>
      <c r="S239" s="4">
        <v>58.4</v>
      </c>
      <c r="T239" s="4">
        <v>325.5</v>
      </c>
      <c r="U239" s="4"/>
      <c r="V239" s="4">
        <v>2.2999999999999998</v>
      </c>
      <c r="W239" s="4">
        <v>5.3</v>
      </c>
      <c r="X239" s="7">
        <v>300</v>
      </c>
      <c r="Y239" s="5">
        <v>36</v>
      </c>
    </row>
    <row r="240" spans="1:25" ht="14.25" customHeight="1">
      <c r="A240" s="14">
        <v>46268</v>
      </c>
      <c r="B240" s="14" t="s">
        <v>26</v>
      </c>
      <c r="C240" s="4">
        <v>12</v>
      </c>
      <c r="D240" s="4" t="s">
        <v>43</v>
      </c>
      <c r="E240" s="4">
        <v>47</v>
      </c>
      <c r="F240" s="4" t="s">
        <v>46</v>
      </c>
      <c r="G240" s="4" t="s">
        <v>29</v>
      </c>
      <c r="H240" s="4">
        <v>2.5</v>
      </c>
      <c r="I240" s="4">
        <v>5.8</v>
      </c>
      <c r="J240" s="4">
        <v>720</v>
      </c>
      <c r="K240" s="4"/>
      <c r="L240" s="4"/>
      <c r="M240" s="4">
        <v>2.8</v>
      </c>
      <c r="N240" s="4">
        <v>6.1</v>
      </c>
      <c r="O240" s="4">
        <v>200</v>
      </c>
      <c r="P240" s="4"/>
      <c r="Q240" s="4"/>
      <c r="R240" s="4"/>
      <c r="S240" s="4">
        <v>59.7</v>
      </c>
      <c r="T240" s="4">
        <v>334.8</v>
      </c>
      <c r="U240" s="4"/>
      <c r="V240" s="4">
        <v>2.2999999999999998</v>
      </c>
      <c r="W240" s="4">
        <v>5.3</v>
      </c>
      <c r="X240" s="7">
        <v>300</v>
      </c>
      <c r="Y240" s="5">
        <v>36</v>
      </c>
    </row>
    <row r="241" spans="1:25" ht="14.25" customHeight="1">
      <c r="A241" s="14">
        <v>46268</v>
      </c>
      <c r="B241" s="14" t="s">
        <v>26</v>
      </c>
      <c r="C241" s="4">
        <v>12</v>
      </c>
      <c r="D241" s="4" t="s">
        <v>47</v>
      </c>
      <c r="E241" s="4">
        <v>48</v>
      </c>
      <c r="F241" s="4" t="s">
        <v>48</v>
      </c>
      <c r="G241" s="4" t="s">
        <v>29</v>
      </c>
      <c r="H241" s="4">
        <v>2.5</v>
      </c>
      <c r="I241" s="4">
        <v>5.9</v>
      </c>
      <c r="J241" s="4">
        <v>720</v>
      </c>
      <c r="K241" s="4"/>
      <c r="L241" s="4"/>
      <c r="M241" s="4">
        <v>2.8</v>
      </c>
      <c r="N241" s="4">
        <v>5.9</v>
      </c>
      <c r="O241" s="4">
        <v>200</v>
      </c>
      <c r="P241" s="4"/>
      <c r="Q241" s="4"/>
      <c r="R241" s="4"/>
      <c r="S241" s="4">
        <v>59.7</v>
      </c>
      <c r="T241" s="4">
        <v>334.8</v>
      </c>
      <c r="U241" s="4"/>
      <c r="V241" s="4">
        <v>2.2999999999999998</v>
      </c>
      <c r="W241" s="4">
        <v>5.3</v>
      </c>
      <c r="X241" s="7">
        <v>300</v>
      </c>
      <c r="Y241" s="5">
        <v>36</v>
      </c>
    </row>
    <row r="242" spans="1:25" ht="14.25" customHeight="1">
      <c r="A242" s="14">
        <v>46268</v>
      </c>
      <c r="B242" s="14" t="s">
        <v>26</v>
      </c>
      <c r="C242" s="4">
        <v>12</v>
      </c>
      <c r="D242" s="4" t="s">
        <v>47</v>
      </c>
      <c r="E242" s="4">
        <v>49</v>
      </c>
      <c r="F242" s="4" t="s">
        <v>49</v>
      </c>
      <c r="G242" s="4" t="s">
        <v>29</v>
      </c>
      <c r="H242" s="4">
        <v>2.5</v>
      </c>
      <c r="I242" s="4">
        <v>5.8</v>
      </c>
      <c r="J242" s="4">
        <v>740</v>
      </c>
      <c r="K242" s="4"/>
      <c r="L242" s="4"/>
      <c r="M242" s="4">
        <v>2.8</v>
      </c>
      <c r="N242" s="4">
        <v>5.8</v>
      </c>
      <c r="O242" s="4">
        <v>200</v>
      </c>
      <c r="P242" s="4"/>
      <c r="Q242" s="4"/>
      <c r="R242" s="4"/>
      <c r="S242" s="4">
        <v>58.1</v>
      </c>
      <c r="T242" s="4">
        <v>344.1</v>
      </c>
      <c r="U242" s="4"/>
      <c r="V242" s="4">
        <v>2.2999999999999998</v>
      </c>
      <c r="W242" s="4">
        <v>5.3</v>
      </c>
      <c r="X242" s="7">
        <v>300</v>
      </c>
      <c r="Y242" s="5">
        <v>36</v>
      </c>
    </row>
    <row r="243" spans="1:25" ht="14.25" customHeight="1">
      <c r="A243" s="14">
        <v>46268</v>
      </c>
      <c r="B243" s="14" t="s">
        <v>26</v>
      </c>
      <c r="C243" s="4">
        <v>12</v>
      </c>
      <c r="D243" s="4" t="s">
        <v>47</v>
      </c>
      <c r="E243" s="4">
        <v>50</v>
      </c>
      <c r="F243" s="4" t="s">
        <v>34</v>
      </c>
      <c r="G243" s="4" t="s">
        <v>29</v>
      </c>
      <c r="H243" s="4">
        <v>2.6</v>
      </c>
      <c r="I243" s="4">
        <v>5.8</v>
      </c>
      <c r="J243" s="4">
        <v>740</v>
      </c>
      <c r="K243" s="4"/>
      <c r="L243" s="4"/>
      <c r="M243" s="4">
        <v>2.8</v>
      </c>
      <c r="N243" s="4">
        <v>5.8</v>
      </c>
      <c r="O243" s="4">
        <v>200</v>
      </c>
      <c r="P243" s="4"/>
      <c r="Q243" s="4"/>
      <c r="R243" s="4"/>
      <c r="S243" s="4">
        <v>58.1</v>
      </c>
      <c r="T243" s="4">
        <v>344.1</v>
      </c>
      <c r="U243" s="4"/>
      <c r="V243" s="4">
        <v>2.2999999999999998</v>
      </c>
      <c r="W243" s="4">
        <v>5.3</v>
      </c>
      <c r="X243" s="7">
        <v>300</v>
      </c>
      <c r="Y243" s="5">
        <v>36</v>
      </c>
    </row>
    <row r="244" spans="1:25" ht="14.25" customHeight="1">
      <c r="A244" s="14">
        <v>46268</v>
      </c>
      <c r="B244" s="14" t="s">
        <v>26</v>
      </c>
      <c r="C244" s="4">
        <v>12</v>
      </c>
      <c r="D244" s="4" t="s">
        <v>50</v>
      </c>
      <c r="E244" s="4">
        <v>51</v>
      </c>
      <c r="F244" s="4" t="s">
        <v>51</v>
      </c>
      <c r="G244" s="4" t="s">
        <v>29</v>
      </c>
      <c r="H244" s="4">
        <v>2.2000000000000002</v>
      </c>
      <c r="I244" s="4">
        <v>6</v>
      </c>
      <c r="J244" s="4">
        <v>720</v>
      </c>
      <c r="K244" s="4"/>
      <c r="L244" s="4"/>
      <c r="M244" s="4">
        <v>2.9</v>
      </c>
      <c r="N244" s="4">
        <v>6.3</v>
      </c>
      <c r="O244" s="4">
        <v>200</v>
      </c>
      <c r="P244" s="4"/>
      <c r="Q244" s="4"/>
      <c r="R244" s="4"/>
      <c r="S244" s="4">
        <v>59.7</v>
      </c>
      <c r="T244" s="4">
        <v>334.8</v>
      </c>
      <c r="U244" s="4"/>
      <c r="V244" s="4">
        <v>2.2999999999999998</v>
      </c>
      <c r="W244" s="4">
        <v>5.3</v>
      </c>
      <c r="X244" s="7">
        <v>300</v>
      </c>
      <c r="Y244" s="5">
        <v>36</v>
      </c>
    </row>
    <row r="245" spans="1:25" ht="14.25" customHeight="1">
      <c r="A245" s="14">
        <v>46268</v>
      </c>
      <c r="B245" s="14" t="s">
        <v>26</v>
      </c>
      <c r="C245" s="4">
        <v>12</v>
      </c>
      <c r="D245" s="4" t="s">
        <v>50</v>
      </c>
      <c r="E245" s="4">
        <v>52</v>
      </c>
      <c r="F245" s="4" t="s">
        <v>52</v>
      </c>
      <c r="G245" s="4" t="s">
        <v>29</v>
      </c>
      <c r="H245" s="4">
        <v>2.5</v>
      </c>
      <c r="I245" s="4">
        <v>6</v>
      </c>
      <c r="J245" s="4">
        <v>690</v>
      </c>
      <c r="K245" s="4"/>
      <c r="L245" s="4"/>
      <c r="M245" s="4">
        <v>2.5</v>
      </c>
      <c r="N245" s="4">
        <v>6.3</v>
      </c>
      <c r="O245" s="4">
        <v>180</v>
      </c>
      <c r="P245" s="4"/>
      <c r="Q245" s="4"/>
      <c r="R245" s="4"/>
      <c r="S245" s="4">
        <v>56.1</v>
      </c>
      <c r="T245" s="4">
        <v>320.85000000000002</v>
      </c>
      <c r="U245" s="4"/>
      <c r="V245" s="4">
        <v>2.2999999999999998</v>
      </c>
      <c r="W245" s="4">
        <v>5.3</v>
      </c>
      <c r="X245" s="7">
        <v>300</v>
      </c>
      <c r="Y245" s="5">
        <v>36</v>
      </c>
    </row>
    <row r="246" spans="1:25" ht="14.25" customHeight="1">
      <c r="A246" s="14">
        <v>46268</v>
      </c>
      <c r="B246" s="14" t="s">
        <v>26</v>
      </c>
      <c r="C246" s="4">
        <v>12</v>
      </c>
      <c r="D246" s="4" t="s">
        <v>50</v>
      </c>
      <c r="E246" s="4">
        <v>53</v>
      </c>
      <c r="F246" s="4" t="s">
        <v>53</v>
      </c>
      <c r="G246" s="4" t="s">
        <v>29</v>
      </c>
      <c r="H246" s="4">
        <v>2.5</v>
      </c>
      <c r="I246" s="4">
        <v>5.9</v>
      </c>
      <c r="J246" s="4">
        <v>720</v>
      </c>
      <c r="K246" s="4"/>
      <c r="L246" s="4"/>
      <c r="M246" s="4">
        <v>2.7</v>
      </c>
      <c r="N246" s="4">
        <v>6.2</v>
      </c>
      <c r="O246" s="4">
        <v>200</v>
      </c>
      <c r="P246" s="4"/>
      <c r="Q246" s="4"/>
      <c r="R246" s="4"/>
      <c r="S246" s="4">
        <v>59.7</v>
      </c>
      <c r="T246" s="4">
        <v>334.8</v>
      </c>
      <c r="U246" s="4"/>
      <c r="V246" s="4">
        <v>2.2999999999999998</v>
      </c>
      <c r="W246" s="4">
        <v>5.3</v>
      </c>
      <c r="X246" s="7">
        <v>300</v>
      </c>
      <c r="Y246" s="5">
        <v>36</v>
      </c>
    </row>
    <row r="247" spans="1:25" ht="14.25" customHeight="1">
      <c r="A247" s="14">
        <v>46268</v>
      </c>
      <c r="B247" s="14" t="s">
        <v>26</v>
      </c>
      <c r="C247" s="4">
        <v>8</v>
      </c>
      <c r="D247" s="4" t="s">
        <v>54</v>
      </c>
      <c r="E247" s="4">
        <v>1</v>
      </c>
      <c r="F247" s="4" t="s">
        <v>28</v>
      </c>
      <c r="G247" s="4" t="s">
        <v>29</v>
      </c>
      <c r="H247" s="4">
        <v>2.5</v>
      </c>
      <c r="I247" s="4">
        <v>6</v>
      </c>
      <c r="J247" s="4">
        <v>630</v>
      </c>
      <c r="K247" s="4"/>
      <c r="L247" s="4"/>
      <c r="M247" s="4">
        <v>2.9</v>
      </c>
      <c r="N247" s="4">
        <v>5.7</v>
      </c>
      <c r="O247" s="4">
        <v>160</v>
      </c>
      <c r="P247" s="4"/>
      <c r="Q247" s="4"/>
      <c r="R247" s="4"/>
      <c r="S247" s="4">
        <v>54.6</v>
      </c>
      <c r="T247" s="4">
        <v>292.95</v>
      </c>
      <c r="U247" s="4"/>
      <c r="V247" s="4">
        <v>2.6</v>
      </c>
      <c r="W247" s="4">
        <v>5.5</v>
      </c>
      <c r="X247" s="7">
        <v>300</v>
      </c>
      <c r="Y247" s="5">
        <v>36</v>
      </c>
    </row>
    <row r="248" spans="1:25" ht="14.25" customHeight="1">
      <c r="A248" s="14">
        <v>46268</v>
      </c>
      <c r="B248" s="14" t="s">
        <v>26</v>
      </c>
      <c r="C248" s="4">
        <v>8</v>
      </c>
      <c r="D248" s="4" t="s">
        <v>54</v>
      </c>
      <c r="E248" s="4">
        <v>2</v>
      </c>
      <c r="F248" s="4" t="s">
        <v>28</v>
      </c>
      <c r="G248" s="4" t="s">
        <v>29</v>
      </c>
      <c r="H248" s="4">
        <v>2.5</v>
      </c>
      <c r="I248" s="4">
        <v>5.8</v>
      </c>
      <c r="J248" s="4">
        <v>730</v>
      </c>
      <c r="K248" s="4"/>
      <c r="L248" s="4"/>
      <c r="M248" s="4">
        <v>2.8</v>
      </c>
      <c r="N248" s="4">
        <v>5.5</v>
      </c>
      <c r="O248" s="4">
        <v>180</v>
      </c>
      <c r="P248" s="4"/>
      <c r="Q248" s="4"/>
      <c r="R248" s="4"/>
      <c r="S248" s="4">
        <v>53</v>
      </c>
      <c r="T248" s="4">
        <v>339.45</v>
      </c>
      <c r="U248" s="4"/>
      <c r="V248" s="4">
        <v>2.6</v>
      </c>
      <c r="W248" s="4">
        <v>5.5</v>
      </c>
      <c r="X248" s="7">
        <v>300</v>
      </c>
      <c r="Y248" s="5">
        <v>36</v>
      </c>
    </row>
    <row r="249" spans="1:25" ht="14.25" customHeight="1">
      <c r="A249" s="14">
        <v>46268</v>
      </c>
      <c r="B249" s="14" t="s">
        <v>26</v>
      </c>
      <c r="C249" s="4">
        <v>8</v>
      </c>
      <c r="D249" s="4" t="s">
        <v>54</v>
      </c>
      <c r="E249" s="4">
        <v>3</v>
      </c>
      <c r="F249" s="4" t="s">
        <v>28</v>
      </c>
      <c r="G249" s="4" t="s">
        <v>29</v>
      </c>
      <c r="H249" s="4">
        <v>2.4</v>
      </c>
      <c r="I249" s="4">
        <v>5.9</v>
      </c>
      <c r="J249" s="4">
        <v>700</v>
      </c>
      <c r="K249" s="4"/>
      <c r="L249" s="4"/>
      <c r="M249" s="4">
        <v>2.9</v>
      </c>
      <c r="N249" s="4">
        <v>5.5</v>
      </c>
      <c r="O249" s="4">
        <v>170</v>
      </c>
      <c r="P249" s="4"/>
      <c r="Q249" s="4"/>
      <c r="R249" s="4"/>
      <c r="S249" s="4">
        <v>52.2</v>
      </c>
      <c r="T249" s="4">
        <v>325.5</v>
      </c>
      <c r="U249" s="4"/>
      <c r="V249" s="4">
        <v>2.6</v>
      </c>
      <c r="W249" s="4">
        <v>5.5</v>
      </c>
      <c r="X249" s="7">
        <v>300</v>
      </c>
      <c r="Y249" s="5">
        <v>36</v>
      </c>
    </row>
    <row r="250" spans="1:25" ht="14.25" customHeight="1">
      <c r="A250" s="14">
        <v>46268</v>
      </c>
      <c r="B250" s="14" t="s">
        <v>26</v>
      </c>
      <c r="C250" s="4">
        <v>8</v>
      </c>
      <c r="D250" s="4" t="s">
        <v>55</v>
      </c>
      <c r="E250" s="4">
        <v>4</v>
      </c>
      <c r="F250" s="4" t="s">
        <v>28</v>
      </c>
      <c r="G250" s="4" t="s">
        <v>29</v>
      </c>
      <c r="H250" s="4">
        <v>2.4</v>
      </c>
      <c r="I250" s="4">
        <v>5.9</v>
      </c>
      <c r="J250" s="4">
        <v>680</v>
      </c>
      <c r="K250" s="4"/>
      <c r="L250" s="4"/>
      <c r="M250" s="4">
        <v>2.7</v>
      </c>
      <c r="N250" s="4">
        <v>5.6</v>
      </c>
      <c r="O250" s="4">
        <v>170</v>
      </c>
      <c r="P250" s="4"/>
      <c r="Q250" s="4">
        <v>2.6</v>
      </c>
      <c r="R250" s="4"/>
      <c r="S250" s="4">
        <v>53.8</v>
      </c>
      <c r="T250" s="4">
        <v>316.2</v>
      </c>
      <c r="U250" s="4"/>
      <c r="V250" s="4">
        <v>2.6</v>
      </c>
      <c r="W250" s="4">
        <v>5.5</v>
      </c>
      <c r="X250" s="7">
        <v>300</v>
      </c>
      <c r="Y250" s="5">
        <v>36</v>
      </c>
    </row>
    <row r="251" spans="1:25" ht="14.25" customHeight="1">
      <c r="A251" s="14">
        <v>46268</v>
      </c>
      <c r="B251" s="14" t="s">
        <v>26</v>
      </c>
      <c r="C251" s="4">
        <v>8</v>
      </c>
      <c r="D251" s="4" t="s">
        <v>55</v>
      </c>
      <c r="E251" s="4">
        <v>5</v>
      </c>
      <c r="F251" s="4" t="s">
        <v>28</v>
      </c>
      <c r="G251" s="4" t="s">
        <v>29</v>
      </c>
      <c r="H251" s="4">
        <v>2.5</v>
      </c>
      <c r="I251" s="4">
        <v>5.9</v>
      </c>
      <c r="J251" s="4">
        <v>620</v>
      </c>
      <c r="K251" s="4"/>
      <c r="L251" s="4"/>
      <c r="M251" s="4">
        <v>2.7</v>
      </c>
      <c r="N251" s="4">
        <v>5.6</v>
      </c>
      <c r="O251" s="4">
        <v>150</v>
      </c>
      <c r="P251" s="4"/>
      <c r="Q251" s="4">
        <v>2.6</v>
      </c>
      <c r="R251" s="4"/>
      <c r="S251" s="4">
        <v>52</v>
      </c>
      <c r="T251" s="4">
        <v>288.3</v>
      </c>
      <c r="U251" s="4"/>
      <c r="V251" s="4">
        <v>2.6</v>
      </c>
      <c r="W251" s="4">
        <v>5.5</v>
      </c>
      <c r="X251" s="7">
        <v>300</v>
      </c>
      <c r="Y251" s="5">
        <v>36</v>
      </c>
    </row>
    <row r="252" spans="1:25" ht="14.25" customHeight="1">
      <c r="A252" s="14">
        <v>46268</v>
      </c>
      <c r="B252" s="14" t="s">
        <v>26</v>
      </c>
      <c r="C252" s="4">
        <v>8</v>
      </c>
      <c r="D252" s="4" t="s">
        <v>55</v>
      </c>
      <c r="E252" s="4">
        <v>6</v>
      </c>
      <c r="F252" s="4" t="s">
        <v>28</v>
      </c>
      <c r="G252" s="4" t="s">
        <v>29</v>
      </c>
      <c r="H252" s="4">
        <v>2.6</v>
      </c>
      <c r="I252" s="4">
        <v>5.7</v>
      </c>
      <c r="J252" s="4">
        <v>630</v>
      </c>
      <c r="K252" s="4"/>
      <c r="L252" s="4"/>
      <c r="M252" s="4">
        <v>2.8</v>
      </c>
      <c r="N252" s="4">
        <v>5.6</v>
      </c>
      <c r="O252" s="4">
        <v>160</v>
      </c>
      <c r="P252" s="4"/>
      <c r="Q252" s="4">
        <v>2.6</v>
      </c>
      <c r="R252" s="4"/>
      <c r="S252" s="4">
        <v>54.6</v>
      </c>
      <c r="T252" s="4">
        <v>292.95</v>
      </c>
      <c r="U252" s="4"/>
      <c r="V252" s="4">
        <v>2.6</v>
      </c>
      <c r="W252" s="4">
        <v>5.5</v>
      </c>
      <c r="X252" s="7">
        <v>300</v>
      </c>
      <c r="Y252" s="5">
        <v>36</v>
      </c>
    </row>
    <row r="253" spans="1:25" ht="14.25" customHeight="1">
      <c r="A253" s="14">
        <v>46268</v>
      </c>
      <c r="B253" s="14" t="s">
        <v>26</v>
      </c>
      <c r="C253" s="4">
        <v>8</v>
      </c>
      <c r="D253" s="4" t="s">
        <v>55</v>
      </c>
      <c r="E253" s="4">
        <v>7</v>
      </c>
      <c r="F253" s="4" t="s">
        <v>28</v>
      </c>
      <c r="G253" s="4" t="s">
        <v>29</v>
      </c>
      <c r="H253" s="4">
        <v>2.5</v>
      </c>
      <c r="I253" s="4">
        <v>5.7</v>
      </c>
      <c r="J253" s="4">
        <v>720</v>
      </c>
      <c r="K253" s="4"/>
      <c r="L253" s="4"/>
      <c r="M253" s="4">
        <v>2.8</v>
      </c>
      <c r="N253" s="4">
        <v>5.6</v>
      </c>
      <c r="O253" s="4">
        <v>180</v>
      </c>
      <c r="P253" s="4"/>
      <c r="Q253" s="4">
        <v>2.6</v>
      </c>
      <c r="R253" s="4"/>
      <c r="S253" s="4">
        <v>53.8</v>
      </c>
      <c r="T253" s="4">
        <v>334.8</v>
      </c>
      <c r="U253" s="4"/>
      <c r="V253" s="4">
        <v>2.6</v>
      </c>
      <c r="W253" s="4">
        <v>5.5</v>
      </c>
      <c r="X253" s="7">
        <v>300</v>
      </c>
      <c r="Y253" s="5">
        <v>36</v>
      </c>
    </row>
    <row r="254" spans="1:25" ht="14.25" customHeight="1">
      <c r="A254" s="14">
        <v>46268</v>
      </c>
      <c r="B254" s="14" t="s">
        <v>26</v>
      </c>
      <c r="C254" s="4">
        <v>8</v>
      </c>
      <c r="D254" s="4" t="s">
        <v>55</v>
      </c>
      <c r="E254" s="4">
        <v>8</v>
      </c>
      <c r="F254" s="4" t="s">
        <v>28</v>
      </c>
      <c r="G254" s="4" t="s">
        <v>29</v>
      </c>
      <c r="H254" s="4">
        <v>2.4</v>
      </c>
      <c r="I254" s="4">
        <v>5.8</v>
      </c>
      <c r="J254" s="4">
        <v>730</v>
      </c>
      <c r="K254" s="4"/>
      <c r="L254" s="4"/>
      <c r="M254" s="4">
        <v>2.6</v>
      </c>
      <c r="N254" s="4">
        <v>5.6</v>
      </c>
      <c r="O254" s="4">
        <v>190</v>
      </c>
      <c r="P254" s="4"/>
      <c r="Q254" s="4">
        <v>2.6</v>
      </c>
      <c r="R254" s="4"/>
      <c r="S254" s="4">
        <v>56</v>
      </c>
      <c r="T254" s="4">
        <v>339.45</v>
      </c>
      <c r="U254" s="4"/>
      <c r="V254" s="4">
        <v>2.6</v>
      </c>
      <c r="W254" s="4">
        <v>5.5</v>
      </c>
      <c r="X254" s="7">
        <v>300</v>
      </c>
      <c r="Y254" s="5">
        <v>36</v>
      </c>
    </row>
    <row r="255" spans="1:25" ht="14.25" customHeight="1">
      <c r="A255" s="14">
        <v>46268</v>
      </c>
      <c r="B255" s="14" t="s">
        <v>26</v>
      </c>
      <c r="C255" s="4">
        <v>8</v>
      </c>
      <c r="D255" s="4" t="s">
        <v>56</v>
      </c>
      <c r="E255" s="4">
        <v>10</v>
      </c>
      <c r="F255" s="4" t="s">
        <v>28</v>
      </c>
      <c r="G255" s="4" t="s">
        <v>29</v>
      </c>
      <c r="H255" s="4">
        <v>2.4</v>
      </c>
      <c r="I255" s="4">
        <v>5.8</v>
      </c>
      <c r="J255" s="4">
        <v>580</v>
      </c>
      <c r="K255" s="4"/>
      <c r="L255" s="4"/>
      <c r="M255" s="4">
        <v>2.6</v>
      </c>
      <c r="N255" s="4">
        <v>5.3</v>
      </c>
      <c r="O255" s="4">
        <v>170</v>
      </c>
      <c r="P255" s="4"/>
      <c r="Q255" s="4"/>
      <c r="R255" s="4"/>
      <c r="S255" s="4">
        <v>63</v>
      </c>
      <c r="T255" s="4">
        <v>269.7</v>
      </c>
      <c r="U255" s="4"/>
      <c r="V255" s="4">
        <v>2.6</v>
      </c>
      <c r="W255" s="4">
        <v>5.5</v>
      </c>
      <c r="X255" s="7">
        <v>300</v>
      </c>
      <c r="Y255" s="5">
        <v>36</v>
      </c>
    </row>
    <row r="256" spans="1:25" ht="14.25" customHeight="1">
      <c r="A256" s="14">
        <v>46268</v>
      </c>
      <c r="B256" s="14" t="s">
        <v>26</v>
      </c>
      <c r="C256" s="4">
        <v>8</v>
      </c>
      <c r="D256" s="4" t="s">
        <v>56</v>
      </c>
      <c r="E256" s="4">
        <v>11</v>
      </c>
      <c r="F256" s="4" t="s">
        <v>28</v>
      </c>
      <c r="G256" s="4" t="s">
        <v>29</v>
      </c>
      <c r="H256" s="4">
        <v>2.4</v>
      </c>
      <c r="I256" s="4">
        <v>5.7</v>
      </c>
      <c r="J256" s="4">
        <v>560</v>
      </c>
      <c r="K256" s="4"/>
      <c r="L256" s="4"/>
      <c r="M256" s="4">
        <v>2.8</v>
      </c>
      <c r="N256" s="4">
        <v>5.3</v>
      </c>
      <c r="O256" s="4">
        <v>170</v>
      </c>
      <c r="P256" s="4"/>
      <c r="Q256" s="4"/>
      <c r="R256" s="4"/>
      <c r="S256" s="4">
        <v>65.3</v>
      </c>
      <c r="T256" s="4">
        <v>260.39999999999998</v>
      </c>
      <c r="U256" s="4"/>
      <c r="V256" s="4">
        <v>2.6</v>
      </c>
      <c r="W256" s="4">
        <v>5.5</v>
      </c>
      <c r="X256" s="7">
        <v>300</v>
      </c>
      <c r="Y256" s="5">
        <v>36</v>
      </c>
    </row>
    <row r="257" spans="1:25" ht="14.25" customHeight="1">
      <c r="A257" s="14">
        <v>46268</v>
      </c>
      <c r="B257" s="14" t="s">
        <v>26</v>
      </c>
      <c r="C257" s="4">
        <v>8</v>
      </c>
      <c r="D257" s="4" t="s">
        <v>56</v>
      </c>
      <c r="E257" s="4">
        <v>9</v>
      </c>
      <c r="F257" s="4" t="s">
        <v>28</v>
      </c>
      <c r="G257" s="4" t="s">
        <v>29</v>
      </c>
      <c r="H257" s="4">
        <v>2.4</v>
      </c>
      <c r="I257" s="4">
        <v>6</v>
      </c>
      <c r="J257" s="4">
        <v>740</v>
      </c>
      <c r="K257" s="4"/>
      <c r="L257" s="4"/>
      <c r="M257" s="4">
        <v>2.5</v>
      </c>
      <c r="N257" s="4">
        <v>5.8</v>
      </c>
      <c r="O257" s="4">
        <v>200</v>
      </c>
      <c r="P257" s="4"/>
      <c r="Q257" s="4"/>
      <c r="R257" s="4"/>
      <c r="S257" s="4">
        <v>58.1</v>
      </c>
      <c r="T257" s="4">
        <v>344.1</v>
      </c>
      <c r="U257" s="4"/>
      <c r="V257" s="4">
        <v>2.6</v>
      </c>
      <c r="W257" s="4">
        <v>5.5</v>
      </c>
      <c r="X257" s="7">
        <v>300</v>
      </c>
      <c r="Y257" s="5">
        <v>36</v>
      </c>
    </row>
    <row r="258" spans="1:25" ht="14.25" customHeight="1">
      <c r="A258" s="14">
        <v>46268</v>
      </c>
      <c r="B258" s="14" t="s">
        <v>26</v>
      </c>
      <c r="C258" s="4">
        <v>9</v>
      </c>
      <c r="D258" s="4" t="s">
        <v>57</v>
      </c>
      <c r="E258" s="4">
        <v>12</v>
      </c>
      <c r="F258" s="4" t="s">
        <v>58</v>
      </c>
      <c r="G258" s="4" t="s">
        <v>29</v>
      </c>
      <c r="H258" s="4">
        <v>1.6</v>
      </c>
      <c r="I258" s="4">
        <v>6.3</v>
      </c>
      <c r="J258" s="4">
        <v>660</v>
      </c>
      <c r="K258" s="4"/>
      <c r="L258" s="4"/>
      <c r="M258" s="4">
        <v>2.4</v>
      </c>
      <c r="N258" s="4">
        <v>6.2</v>
      </c>
      <c r="O258" s="4">
        <v>170</v>
      </c>
      <c r="P258" s="4"/>
      <c r="Q258" s="4"/>
      <c r="R258" s="4"/>
      <c r="S258" s="4">
        <v>55.4</v>
      </c>
      <c r="T258" s="4">
        <v>306.89999999999998</v>
      </c>
      <c r="U258" s="4"/>
      <c r="V258" s="4">
        <v>2.4</v>
      </c>
      <c r="W258" s="4">
        <v>5.5</v>
      </c>
      <c r="X258" s="7">
        <v>280</v>
      </c>
      <c r="Y258" s="5">
        <v>36</v>
      </c>
    </row>
    <row r="259" spans="1:25" ht="14.25" customHeight="1">
      <c r="A259" s="14">
        <v>46268</v>
      </c>
      <c r="B259" s="14" t="s">
        <v>26</v>
      </c>
      <c r="C259" s="4">
        <v>9</v>
      </c>
      <c r="D259" s="4" t="s">
        <v>57</v>
      </c>
      <c r="E259" s="4">
        <v>13</v>
      </c>
      <c r="F259" s="4" t="s">
        <v>58</v>
      </c>
      <c r="G259" s="4" t="s">
        <v>29</v>
      </c>
      <c r="H259" s="4">
        <v>2.2000000000000002</v>
      </c>
      <c r="I259" s="4">
        <v>6.1</v>
      </c>
      <c r="J259" s="4">
        <v>710</v>
      </c>
      <c r="K259" s="4"/>
      <c r="L259" s="4"/>
      <c r="M259" s="4">
        <v>2.6</v>
      </c>
      <c r="N259" s="4">
        <v>5.3</v>
      </c>
      <c r="O259" s="4">
        <v>180</v>
      </c>
      <c r="P259" s="4"/>
      <c r="Q259" s="4"/>
      <c r="R259" s="4"/>
      <c r="S259" s="4">
        <v>54.5</v>
      </c>
      <c r="T259" s="4">
        <v>330.15</v>
      </c>
      <c r="U259" s="4"/>
      <c r="V259" s="4">
        <v>2.4</v>
      </c>
      <c r="W259" s="4">
        <v>5.5</v>
      </c>
      <c r="X259" s="7">
        <v>300</v>
      </c>
      <c r="Y259" s="5">
        <v>36</v>
      </c>
    </row>
    <row r="260" spans="1:25" ht="14.25" customHeight="1">
      <c r="A260" s="14">
        <v>46268</v>
      </c>
      <c r="B260" s="14" t="s">
        <v>26</v>
      </c>
      <c r="C260" s="4">
        <v>9</v>
      </c>
      <c r="D260" s="4" t="s">
        <v>57</v>
      </c>
      <c r="E260" s="4">
        <v>14</v>
      </c>
      <c r="F260" s="4" t="s">
        <v>58</v>
      </c>
      <c r="G260" s="4" t="s">
        <v>29</v>
      </c>
      <c r="H260" s="4">
        <v>2.2000000000000002</v>
      </c>
      <c r="I260" s="4">
        <v>6</v>
      </c>
      <c r="J260" s="4">
        <v>720</v>
      </c>
      <c r="K260" s="4"/>
      <c r="L260" s="4"/>
      <c r="M260" s="4">
        <v>2.7</v>
      </c>
      <c r="N260" s="4">
        <v>5.3</v>
      </c>
      <c r="O260" s="4">
        <v>180</v>
      </c>
      <c r="P260" s="4"/>
      <c r="Q260" s="4"/>
      <c r="R260" s="4"/>
      <c r="S260" s="4">
        <v>53.8</v>
      </c>
      <c r="T260" s="4">
        <v>334.8</v>
      </c>
      <c r="U260" s="4"/>
      <c r="V260" s="4">
        <v>2.4</v>
      </c>
      <c r="W260" s="4">
        <v>5.5</v>
      </c>
      <c r="X260" s="7">
        <v>300</v>
      </c>
      <c r="Y260" s="5">
        <v>36</v>
      </c>
    </row>
    <row r="261" spans="1:25" ht="14.25" customHeight="1">
      <c r="A261" s="14">
        <v>46268</v>
      </c>
      <c r="B261" s="14" t="s">
        <v>26</v>
      </c>
      <c r="C261" s="4">
        <v>9</v>
      </c>
      <c r="D261" s="4" t="s">
        <v>59</v>
      </c>
      <c r="E261" s="4">
        <v>15</v>
      </c>
      <c r="F261" s="4" t="s">
        <v>36</v>
      </c>
      <c r="G261" s="4" t="s">
        <v>29</v>
      </c>
      <c r="H261" s="4">
        <v>1.8</v>
      </c>
      <c r="I261" s="4">
        <v>6.2</v>
      </c>
      <c r="J261" s="4">
        <v>360</v>
      </c>
      <c r="K261" s="4"/>
      <c r="L261" s="4"/>
      <c r="M261" s="4">
        <v>2.4</v>
      </c>
      <c r="N261" s="4">
        <v>6.3</v>
      </c>
      <c r="O261" s="4">
        <v>100</v>
      </c>
      <c r="P261" s="4"/>
      <c r="Q261" s="4"/>
      <c r="R261" s="4"/>
      <c r="S261" s="4">
        <v>59.7</v>
      </c>
      <c r="T261" s="4">
        <v>167.4</v>
      </c>
      <c r="U261" s="4"/>
      <c r="V261" s="4">
        <v>2.4</v>
      </c>
      <c r="W261" s="4">
        <v>5.5</v>
      </c>
      <c r="X261" s="7">
        <v>300</v>
      </c>
      <c r="Y261" s="5">
        <v>36</v>
      </c>
    </row>
    <row r="262" spans="1:25" ht="14.25" customHeight="1">
      <c r="A262" s="14">
        <v>46268</v>
      </c>
      <c r="B262" s="14" t="s">
        <v>26</v>
      </c>
      <c r="C262" s="4">
        <v>9</v>
      </c>
      <c r="D262" s="4" t="s">
        <v>59</v>
      </c>
      <c r="E262" s="4">
        <v>16</v>
      </c>
      <c r="F262" s="4" t="s">
        <v>36</v>
      </c>
      <c r="G262" s="4" t="s">
        <v>29</v>
      </c>
      <c r="H262" s="4">
        <v>2.2000000000000002</v>
      </c>
      <c r="I262" s="4">
        <v>6.1</v>
      </c>
      <c r="J262" s="4">
        <v>720</v>
      </c>
      <c r="K262" s="4"/>
      <c r="L262" s="4"/>
      <c r="M262" s="4">
        <v>2.4</v>
      </c>
      <c r="N262" s="4">
        <v>6</v>
      </c>
      <c r="O262" s="4">
        <v>180</v>
      </c>
      <c r="P262" s="4"/>
      <c r="Q262" s="4"/>
      <c r="R262" s="4"/>
      <c r="S262" s="4">
        <v>53.8</v>
      </c>
      <c r="T262" s="4">
        <v>334.8</v>
      </c>
      <c r="U262" s="4"/>
      <c r="V262" s="4">
        <v>2.4</v>
      </c>
      <c r="W262" s="4">
        <v>5.5</v>
      </c>
      <c r="X262" s="7">
        <v>300</v>
      </c>
      <c r="Y262" s="5">
        <v>36</v>
      </c>
    </row>
    <row r="263" spans="1:25" ht="14.25" customHeight="1">
      <c r="A263" s="14">
        <v>46268</v>
      </c>
      <c r="B263" s="14" t="s">
        <v>26</v>
      </c>
      <c r="C263" s="4">
        <v>9</v>
      </c>
      <c r="D263" s="4" t="s">
        <v>59</v>
      </c>
      <c r="E263" s="4">
        <v>17</v>
      </c>
      <c r="F263" s="4" t="s">
        <v>36</v>
      </c>
      <c r="G263" s="4" t="s">
        <v>29</v>
      </c>
      <c r="H263" s="4">
        <v>2.2000000000000002</v>
      </c>
      <c r="I263" s="4">
        <v>6.1</v>
      </c>
      <c r="J263" s="4">
        <v>720</v>
      </c>
      <c r="K263" s="4"/>
      <c r="L263" s="4"/>
      <c r="M263" s="4">
        <v>2.4</v>
      </c>
      <c r="N263" s="4">
        <v>6</v>
      </c>
      <c r="O263" s="4">
        <v>180</v>
      </c>
      <c r="P263" s="4"/>
      <c r="Q263" s="4"/>
      <c r="R263" s="4"/>
      <c r="S263" s="4">
        <v>53.8</v>
      </c>
      <c r="T263" s="4">
        <v>334.8</v>
      </c>
      <c r="U263" s="4"/>
      <c r="V263" s="4">
        <v>2.4</v>
      </c>
      <c r="W263" s="4">
        <v>5.5</v>
      </c>
      <c r="X263" s="7"/>
      <c r="Y263" s="5"/>
    </row>
    <row r="264" spans="1:25" ht="14.25" customHeight="1">
      <c r="A264" s="14">
        <v>46268</v>
      </c>
      <c r="B264" s="14" t="s">
        <v>26</v>
      </c>
      <c r="C264" s="4">
        <v>9</v>
      </c>
      <c r="D264" s="4" t="s">
        <v>60</v>
      </c>
      <c r="E264" s="4">
        <v>18</v>
      </c>
      <c r="F264" s="4" t="s">
        <v>61</v>
      </c>
      <c r="G264" s="4" t="s">
        <v>29</v>
      </c>
      <c r="H264" s="4">
        <v>2.1</v>
      </c>
      <c r="I264" s="4">
        <v>6.1</v>
      </c>
      <c r="J264" s="4">
        <v>620</v>
      </c>
      <c r="K264" s="4"/>
      <c r="L264" s="4"/>
      <c r="M264" s="4">
        <v>2.8</v>
      </c>
      <c r="N264" s="4">
        <v>6.5</v>
      </c>
      <c r="O264" s="4">
        <v>150</v>
      </c>
      <c r="P264" s="4"/>
      <c r="Q264" s="4"/>
      <c r="R264" s="4"/>
      <c r="S264" s="4">
        <v>52</v>
      </c>
      <c r="T264" s="4">
        <v>288.3</v>
      </c>
      <c r="U264" s="4"/>
      <c r="V264" s="4">
        <v>2.4</v>
      </c>
      <c r="W264" s="4">
        <v>5.5</v>
      </c>
      <c r="X264" s="7"/>
      <c r="Y264" s="5"/>
    </row>
    <row r="265" spans="1:25" ht="14.25" customHeight="1">
      <c r="A265" s="14">
        <v>46268</v>
      </c>
      <c r="B265" s="14" t="s">
        <v>26</v>
      </c>
      <c r="C265" s="4">
        <v>9</v>
      </c>
      <c r="D265" s="4" t="s">
        <v>60</v>
      </c>
      <c r="E265" s="4">
        <v>19</v>
      </c>
      <c r="F265" s="4" t="s">
        <v>52</v>
      </c>
      <c r="G265" s="4" t="s">
        <v>29</v>
      </c>
      <c r="H265" s="4">
        <v>2.2000000000000002</v>
      </c>
      <c r="I265" s="4">
        <v>6</v>
      </c>
      <c r="J265" s="4">
        <v>650</v>
      </c>
      <c r="K265" s="4"/>
      <c r="L265" s="4"/>
      <c r="M265" s="4">
        <v>2.7</v>
      </c>
      <c r="N265" s="4">
        <v>6.3</v>
      </c>
      <c r="O265" s="4">
        <v>160</v>
      </c>
      <c r="P265" s="4"/>
      <c r="Q265" s="4"/>
      <c r="R265" s="4"/>
      <c r="S265" s="4">
        <v>52.9</v>
      </c>
      <c r="T265" s="4">
        <v>302.25</v>
      </c>
      <c r="U265" s="4"/>
      <c r="V265" s="4">
        <v>2.4</v>
      </c>
      <c r="W265" s="4">
        <v>5.5</v>
      </c>
      <c r="X265" s="7"/>
      <c r="Y265" s="5"/>
    </row>
    <row r="266" spans="1:25" ht="14.25" customHeight="1">
      <c r="A266" s="14">
        <v>46268</v>
      </c>
      <c r="B266" s="14" t="s">
        <v>26</v>
      </c>
      <c r="C266" s="4">
        <v>9</v>
      </c>
      <c r="D266" s="4" t="s">
        <v>60</v>
      </c>
      <c r="E266" s="4">
        <v>20</v>
      </c>
      <c r="F266" s="4" t="s">
        <v>53</v>
      </c>
      <c r="G266" s="4" t="s">
        <v>29</v>
      </c>
      <c r="H266" s="4">
        <v>2.1</v>
      </c>
      <c r="I266" s="4">
        <v>6</v>
      </c>
      <c r="J266" s="4">
        <v>730</v>
      </c>
      <c r="K266" s="4"/>
      <c r="L266" s="4"/>
      <c r="M266" s="4">
        <v>2.8</v>
      </c>
      <c r="N266" s="4">
        <v>5.8</v>
      </c>
      <c r="O266" s="4">
        <v>190</v>
      </c>
      <c r="P266" s="4"/>
      <c r="Q266" s="4"/>
      <c r="R266" s="4"/>
      <c r="S266" s="4">
        <v>56</v>
      </c>
      <c r="T266" s="4">
        <v>339.45</v>
      </c>
      <c r="U266" s="4"/>
      <c r="V266" s="4">
        <v>2.4</v>
      </c>
      <c r="W266" s="4">
        <v>5.5</v>
      </c>
      <c r="X266" s="7"/>
      <c r="Y266" s="5"/>
    </row>
    <row r="267" spans="1:25" ht="14.25" customHeight="1">
      <c r="A267" s="14">
        <v>46267</v>
      </c>
      <c r="B267" s="14" t="s">
        <v>26</v>
      </c>
      <c r="C267" s="4">
        <v>8</v>
      </c>
      <c r="D267" s="4" t="s">
        <v>54</v>
      </c>
      <c r="E267" s="4">
        <v>1</v>
      </c>
      <c r="F267" s="4" t="s">
        <v>28</v>
      </c>
      <c r="G267" s="4" t="s">
        <v>29</v>
      </c>
      <c r="H267" s="4">
        <v>2.7</v>
      </c>
      <c r="I267" s="4">
        <v>5.7</v>
      </c>
      <c r="J267" s="4">
        <v>660</v>
      </c>
      <c r="K267" s="4"/>
      <c r="L267" s="4"/>
      <c r="M267" s="4">
        <v>2.9</v>
      </c>
      <c r="N267" s="4">
        <v>5.7</v>
      </c>
      <c r="O267" s="4">
        <v>190</v>
      </c>
      <c r="P267" s="4"/>
      <c r="Q267" s="4"/>
      <c r="R267" s="4">
        <v>180</v>
      </c>
      <c r="S267" s="4">
        <v>61.9</v>
      </c>
      <c r="T267" s="4">
        <v>306.89999999999998</v>
      </c>
      <c r="U267" s="4"/>
      <c r="V267" s="4">
        <v>2.5</v>
      </c>
      <c r="W267" s="4">
        <v>5.5</v>
      </c>
      <c r="X267" s="7">
        <v>300</v>
      </c>
      <c r="Y267" s="5">
        <v>36</v>
      </c>
    </row>
    <row r="268" spans="1:25" ht="14.25" customHeight="1">
      <c r="A268" s="14">
        <v>46267</v>
      </c>
      <c r="B268" s="14" t="s">
        <v>26</v>
      </c>
      <c r="C268" s="4">
        <v>8</v>
      </c>
      <c r="D268" s="4" t="s">
        <v>54</v>
      </c>
      <c r="E268" s="4">
        <v>2</v>
      </c>
      <c r="F268" s="4" t="s">
        <v>28</v>
      </c>
      <c r="G268" s="4" t="s">
        <v>29</v>
      </c>
      <c r="H268" s="4">
        <v>2.6</v>
      </c>
      <c r="I268" s="4">
        <v>5.8</v>
      </c>
      <c r="J268" s="4">
        <v>650</v>
      </c>
      <c r="K268" s="4"/>
      <c r="L268" s="4"/>
      <c r="M268" s="4">
        <v>2.8</v>
      </c>
      <c r="N268" s="4">
        <v>5.6</v>
      </c>
      <c r="O268" s="4">
        <v>180</v>
      </c>
      <c r="P268" s="4"/>
      <c r="Q268" s="4"/>
      <c r="R268" s="4">
        <v>170</v>
      </c>
      <c r="S268" s="4">
        <v>59.5</v>
      </c>
      <c r="T268" s="4">
        <v>302.25</v>
      </c>
      <c r="U268" s="4"/>
      <c r="V268" s="4">
        <v>2.5</v>
      </c>
      <c r="W268" s="4">
        <v>5.5</v>
      </c>
      <c r="X268" s="7">
        <v>300</v>
      </c>
      <c r="Y268" s="5">
        <v>36</v>
      </c>
    </row>
    <row r="269" spans="1:25" ht="14.25" customHeight="1">
      <c r="A269" s="14">
        <v>46267</v>
      </c>
      <c r="B269" s="14" t="s">
        <v>26</v>
      </c>
      <c r="C269" s="4">
        <v>8</v>
      </c>
      <c r="D269" s="4" t="s">
        <v>54</v>
      </c>
      <c r="E269" s="4">
        <v>3</v>
      </c>
      <c r="F269" s="4" t="s">
        <v>28</v>
      </c>
      <c r="G269" s="4" t="s">
        <v>29</v>
      </c>
      <c r="H269" s="4">
        <v>2.4</v>
      </c>
      <c r="I269" s="4">
        <v>5.9</v>
      </c>
      <c r="J269" s="4">
        <v>710</v>
      </c>
      <c r="K269" s="4"/>
      <c r="L269" s="4"/>
      <c r="M269" s="4">
        <v>2.9</v>
      </c>
      <c r="N269" s="4">
        <v>5.5</v>
      </c>
      <c r="O269" s="4">
        <v>200</v>
      </c>
      <c r="P269" s="4"/>
      <c r="Q269" s="4"/>
      <c r="R269" s="4">
        <v>180</v>
      </c>
      <c r="S269" s="4">
        <v>60.6</v>
      </c>
      <c r="T269" s="4">
        <v>330.15</v>
      </c>
      <c r="U269" s="4"/>
      <c r="V269" s="4">
        <v>2.5</v>
      </c>
      <c r="W269" s="4">
        <v>5.5</v>
      </c>
      <c r="X269" s="7">
        <v>300</v>
      </c>
      <c r="Y269" s="5">
        <v>36</v>
      </c>
    </row>
    <row r="270" spans="1:25" ht="14.25" customHeight="1">
      <c r="A270" s="14">
        <v>46267</v>
      </c>
      <c r="B270" s="14" t="s">
        <v>26</v>
      </c>
      <c r="C270" s="4">
        <v>8</v>
      </c>
      <c r="D270" s="4" t="s">
        <v>55</v>
      </c>
      <c r="E270" s="4">
        <v>4</v>
      </c>
      <c r="F270" s="4" t="s">
        <v>28</v>
      </c>
      <c r="G270" s="4" t="s">
        <v>29</v>
      </c>
      <c r="H270" s="4">
        <v>2.5</v>
      </c>
      <c r="I270" s="4">
        <v>5.9</v>
      </c>
      <c r="J270" s="4">
        <v>640</v>
      </c>
      <c r="K270" s="4"/>
      <c r="L270" s="4"/>
      <c r="M270" s="4">
        <v>2.7</v>
      </c>
      <c r="N270" s="4">
        <v>5.4</v>
      </c>
      <c r="O270" s="4">
        <v>180</v>
      </c>
      <c r="P270" s="4"/>
      <c r="Q270" s="4">
        <v>2.6</v>
      </c>
      <c r="R270" s="4">
        <v>170</v>
      </c>
      <c r="S270" s="4">
        <v>60.5</v>
      </c>
      <c r="T270" s="4">
        <v>297.60000000000002</v>
      </c>
      <c r="U270" s="4"/>
      <c r="V270" s="4">
        <v>2.5</v>
      </c>
      <c r="W270" s="4">
        <v>5.5</v>
      </c>
      <c r="X270" s="7">
        <v>300</v>
      </c>
      <c r="Y270" s="5">
        <v>36</v>
      </c>
    </row>
    <row r="271" spans="1:25" ht="14.25" customHeight="1">
      <c r="A271" s="14">
        <v>46267</v>
      </c>
      <c r="B271" s="14" t="s">
        <v>26</v>
      </c>
      <c r="C271" s="4">
        <v>8</v>
      </c>
      <c r="D271" s="4" t="s">
        <v>55</v>
      </c>
      <c r="E271" s="4">
        <v>5</v>
      </c>
      <c r="F271" s="4" t="s">
        <v>28</v>
      </c>
      <c r="G271" s="4" t="s">
        <v>29</v>
      </c>
      <c r="H271" s="4">
        <v>2.4</v>
      </c>
      <c r="I271" s="4">
        <v>5.9</v>
      </c>
      <c r="J271" s="4">
        <v>640</v>
      </c>
      <c r="K271" s="4"/>
      <c r="L271" s="4"/>
      <c r="M271" s="4">
        <v>2.7</v>
      </c>
      <c r="N271" s="4">
        <v>5.5</v>
      </c>
      <c r="O271" s="4">
        <v>170</v>
      </c>
      <c r="P271" s="4"/>
      <c r="Q271" s="4">
        <v>2.6</v>
      </c>
      <c r="R271" s="4">
        <v>160</v>
      </c>
      <c r="S271" s="4">
        <v>57.1</v>
      </c>
      <c r="T271" s="4">
        <v>297.60000000000002</v>
      </c>
      <c r="U271" s="4"/>
      <c r="V271" s="4">
        <v>2.5</v>
      </c>
      <c r="W271" s="4">
        <v>5.5</v>
      </c>
      <c r="X271" s="7">
        <v>300</v>
      </c>
      <c r="Y271" s="5">
        <v>36</v>
      </c>
    </row>
    <row r="272" spans="1:25" ht="14.25" customHeight="1">
      <c r="A272" s="14">
        <v>46267</v>
      </c>
      <c r="B272" s="14" t="s">
        <v>26</v>
      </c>
      <c r="C272" s="4">
        <v>8</v>
      </c>
      <c r="D272" s="4" t="s">
        <v>55</v>
      </c>
      <c r="E272" s="4">
        <v>6</v>
      </c>
      <c r="F272" s="4" t="s">
        <v>28</v>
      </c>
      <c r="G272" s="4" t="s">
        <v>29</v>
      </c>
      <c r="H272" s="4">
        <v>2.7</v>
      </c>
      <c r="I272" s="4">
        <v>5.6</v>
      </c>
      <c r="J272" s="4">
        <v>640</v>
      </c>
      <c r="K272" s="4"/>
      <c r="L272" s="4"/>
      <c r="M272" s="4">
        <v>2.8</v>
      </c>
      <c r="N272" s="4">
        <v>5.3</v>
      </c>
      <c r="O272" s="4">
        <v>180</v>
      </c>
      <c r="P272" s="4"/>
      <c r="Q272" s="4">
        <v>2.6</v>
      </c>
      <c r="R272" s="4">
        <v>190</v>
      </c>
      <c r="S272" s="4">
        <v>60.5</v>
      </c>
      <c r="T272" s="4">
        <v>297.60000000000002</v>
      </c>
      <c r="U272" s="4"/>
      <c r="V272" s="4">
        <v>2.5</v>
      </c>
      <c r="W272" s="4">
        <v>5.5</v>
      </c>
      <c r="X272" s="7">
        <v>300</v>
      </c>
      <c r="Y272" s="5">
        <v>36</v>
      </c>
    </row>
    <row r="273" spans="1:25" ht="14.25" customHeight="1">
      <c r="A273" s="14">
        <v>46267</v>
      </c>
      <c r="B273" s="14" t="s">
        <v>26</v>
      </c>
      <c r="C273" s="4">
        <v>8</v>
      </c>
      <c r="D273" s="4" t="s">
        <v>55</v>
      </c>
      <c r="E273" s="4">
        <v>7</v>
      </c>
      <c r="F273" s="4" t="s">
        <v>28</v>
      </c>
      <c r="G273" s="4" t="s">
        <v>29</v>
      </c>
      <c r="H273" s="4">
        <v>2.4</v>
      </c>
      <c r="I273" s="4">
        <v>5.7</v>
      </c>
      <c r="J273" s="4">
        <v>630</v>
      </c>
      <c r="K273" s="4"/>
      <c r="L273" s="4"/>
      <c r="M273" s="4">
        <v>2.8</v>
      </c>
      <c r="N273" s="4">
        <v>5.6</v>
      </c>
      <c r="O273" s="4">
        <v>170</v>
      </c>
      <c r="P273" s="4"/>
      <c r="Q273" s="4">
        <v>2.6</v>
      </c>
      <c r="R273" s="4">
        <v>180</v>
      </c>
      <c r="S273" s="4">
        <v>58</v>
      </c>
      <c r="T273" s="4">
        <v>292.95</v>
      </c>
      <c r="U273" s="4"/>
      <c r="V273" s="4">
        <v>2.5</v>
      </c>
      <c r="W273" s="4">
        <v>5.5</v>
      </c>
      <c r="X273" s="7">
        <v>300</v>
      </c>
      <c r="Y273" s="5">
        <v>36</v>
      </c>
    </row>
    <row r="274" spans="1:25" ht="14.25" customHeight="1">
      <c r="A274" s="14">
        <v>46267</v>
      </c>
      <c r="B274" s="14" t="s">
        <v>26</v>
      </c>
      <c r="C274" s="4">
        <v>8</v>
      </c>
      <c r="D274" s="4" t="s">
        <v>55</v>
      </c>
      <c r="E274" s="4">
        <v>8</v>
      </c>
      <c r="F274" s="4" t="s">
        <v>28</v>
      </c>
      <c r="G274" s="4" t="s">
        <v>29</v>
      </c>
      <c r="H274" s="4">
        <v>2.5</v>
      </c>
      <c r="I274" s="4">
        <v>5.6</v>
      </c>
      <c r="J274" s="4">
        <v>700</v>
      </c>
      <c r="K274" s="4"/>
      <c r="L274" s="4"/>
      <c r="M274" s="4">
        <v>2.6</v>
      </c>
      <c r="N274" s="4">
        <v>5.5</v>
      </c>
      <c r="O274" s="4">
        <v>190</v>
      </c>
      <c r="P274" s="4"/>
      <c r="Q274" s="4">
        <v>2.6</v>
      </c>
      <c r="R274" s="4">
        <v>190</v>
      </c>
      <c r="S274" s="4">
        <v>58.4</v>
      </c>
      <c r="T274" s="4">
        <v>325.5</v>
      </c>
      <c r="U274" s="4"/>
      <c r="V274" s="4">
        <v>2.5</v>
      </c>
      <c r="W274" s="4">
        <v>5.5</v>
      </c>
      <c r="X274" s="7">
        <v>300</v>
      </c>
      <c r="Y274" s="5">
        <v>36</v>
      </c>
    </row>
    <row r="275" spans="1:25" ht="14.25" customHeight="1">
      <c r="A275" s="14">
        <v>46267</v>
      </c>
      <c r="B275" s="14" t="s">
        <v>26</v>
      </c>
      <c r="C275" s="4">
        <v>8</v>
      </c>
      <c r="D275" s="4" t="s">
        <v>56</v>
      </c>
      <c r="E275" s="4">
        <v>9</v>
      </c>
      <c r="F275" s="4" t="s">
        <v>28</v>
      </c>
      <c r="G275" s="4" t="s">
        <v>29</v>
      </c>
      <c r="H275" s="4">
        <v>2.7</v>
      </c>
      <c r="I275" s="4">
        <v>5.7</v>
      </c>
      <c r="J275" s="4">
        <v>740</v>
      </c>
      <c r="K275" s="4"/>
      <c r="L275" s="4"/>
      <c r="M275" s="4">
        <v>2.4</v>
      </c>
      <c r="N275" s="4">
        <v>5.7</v>
      </c>
      <c r="O275" s="4">
        <v>200</v>
      </c>
      <c r="P275" s="4"/>
      <c r="Q275" s="4"/>
      <c r="R275" s="4">
        <v>160</v>
      </c>
      <c r="S275" s="4">
        <v>58.1</v>
      </c>
      <c r="T275" s="4">
        <v>344.1</v>
      </c>
      <c r="U275" s="4"/>
      <c r="V275" s="4">
        <v>2.5</v>
      </c>
      <c r="W275" s="4">
        <v>5.5</v>
      </c>
      <c r="X275" s="7">
        <v>300</v>
      </c>
      <c r="Y275" s="5">
        <v>36</v>
      </c>
    </row>
    <row r="276" spans="1:25" ht="14.25" customHeight="1">
      <c r="A276" s="14">
        <v>46267</v>
      </c>
      <c r="B276" s="14" t="s">
        <v>26</v>
      </c>
      <c r="C276" s="4">
        <v>8</v>
      </c>
      <c r="D276" s="4" t="s">
        <v>56</v>
      </c>
      <c r="E276" s="4">
        <v>10</v>
      </c>
      <c r="F276" s="4" t="s">
        <v>28</v>
      </c>
      <c r="G276" s="4" t="s">
        <v>29</v>
      </c>
      <c r="H276" s="4">
        <v>2.6</v>
      </c>
      <c r="I276" s="4">
        <v>5.5</v>
      </c>
      <c r="J276" s="4">
        <v>600</v>
      </c>
      <c r="K276" s="4"/>
      <c r="L276" s="4"/>
      <c r="M276" s="4">
        <v>2.6</v>
      </c>
      <c r="N276" s="4">
        <v>5.4</v>
      </c>
      <c r="O276" s="4">
        <v>160</v>
      </c>
      <c r="P276" s="4"/>
      <c r="Q276" s="4"/>
      <c r="R276" s="4">
        <v>190</v>
      </c>
      <c r="S276" s="4">
        <v>57.4</v>
      </c>
      <c r="T276" s="4">
        <v>279</v>
      </c>
      <c r="U276" s="4"/>
      <c r="V276" s="4">
        <v>2.5</v>
      </c>
      <c r="W276" s="4">
        <v>5.5</v>
      </c>
      <c r="X276" s="7">
        <v>300</v>
      </c>
      <c r="Y276" s="5">
        <v>36</v>
      </c>
    </row>
    <row r="277" spans="1:25" ht="14.25" customHeight="1">
      <c r="A277" s="14">
        <v>46267</v>
      </c>
      <c r="B277" s="14" t="s">
        <v>26</v>
      </c>
      <c r="C277" s="4">
        <v>8</v>
      </c>
      <c r="D277" s="4" t="s">
        <v>56</v>
      </c>
      <c r="E277" s="4">
        <v>11</v>
      </c>
      <c r="F277" s="4" t="s">
        <v>28</v>
      </c>
      <c r="G277" s="4" t="s">
        <v>29</v>
      </c>
      <c r="H277" s="4">
        <v>2.5</v>
      </c>
      <c r="I277" s="4">
        <v>5.5</v>
      </c>
      <c r="J277" s="4">
        <v>620</v>
      </c>
      <c r="K277" s="4"/>
      <c r="L277" s="4"/>
      <c r="M277" s="4">
        <v>2.8</v>
      </c>
      <c r="N277" s="4">
        <v>5.0999999999999996</v>
      </c>
      <c r="O277" s="4">
        <v>170</v>
      </c>
      <c r="P277" s="4"/>
      <c r="Q277" s="4"/>
      <c r="R277" s="4">
        <v>180</v>
      </c>
      <c r="S277" s="4">
        <v>59</v>
      </c>
      <c r="T277" s="4">
        <v>288.3</v>
      </c>
      <c r="U277" s="4"/>
      <c r="V277" s="4">
        <v>2.5</v>
      </c>
      <c r="W277" s="4">
        <v>5.5</v>
      </c>
      <c r="X277" s="7">
        <v>300</v>
      </c>
      <c r="Y277" s="5">
        <v>36</v>
      </c>
    </row>
    <row r="278" spans="1:25" ht="14.25" customHeight="1">
      <c r="A278" s="14">
        <v>46267</v>
      </c>
      <c r="B278" s="14" t="s">
        <v>26</v>
      </c>
      <c r="C278" s="4">
        <v>9</v>
      </c>
      <c r="D278" s="4" t="s">
        <v>57</v>
      </c>
      <c r="E278" s="4">
        <v>12</v>
      </c>
      <c r="F278" s="4" t="s">
        <v>58</v>
      </c>
      <c r="G278" s="4" t="s">
        <v>29</v>
      </c>
      <c r="H278" s="4">
        <v>1.6</v>
      </c>
      <c r="I278" s="4">
        <v>6.1</v>
      </c>
      <c r="J278" s="4">
        <v>650</v>
      </c>
      <c r="K278" s="4"/>
      <c r="L278" s="4"/>
      <c r="M278" s="4">
        <v>2.4</v>
      </c>
      <c r="N278" s="4">
        <v>6.1</v>
      </c>
      <c r="O278" s="4">
        <v>190</v>
      </c>
      <c r="P278" s="4"/>
      <c r="Q278" s="4"/>
      <c r="R278" s="4">
        <v>170</v>
      </c>
      <c r="S278" s="4">
        <v>62.9</v>
      </c>
      <c r="T278" s="4">
        <v>302.25</v>
      </c>
      <c r="U278" s="4"/>
      <c r="V278" s="4">
        <v>2.4</v>
      </c>
      <c r="W278" s="4">
        <v>5.5</v>
      </c>
      <c r="X278" s="7">
        <v>300</v>
      </c>
      <c r="Y278" s="5">
        <v>36</v>
      </c>
    </row>
    <row r="279" spans="1:25" ht="14.25" customHeight="1">
      <c r="A279" s="14">
        <v>46267</v>
      </c>
      <c r="B279" s="14" t="s">
        <v>26</v>
      </c>
      <c r="C279" s="4">
        <v>9</v>
      </c>
      <c r="D279" s="4" t="s">
        <v>57</v>
      </c>
      <c r="E279" s="4">
        <v>13</v>
      </c>
      <c r="F279" s="4" t="s">
        <v>58</v>
      </c>
      <c r="G279" s="4" t="s">
        <v>29</v>
      </c>
      <c r="H279" s="4">
        <v>1.8</v>
      </c>
      <c r="I279" s="4">
        <v>6.2</v>
      </c>
      <c r="J279" s="4">
        <v>670</v>
      </c>
      <c r="K279" s="4"/>
      <c r="L279" s="4"/>
      <c r="M279" s="4">
        <v>2.6</v>
      </c>
      <c r="N279" s="4">
        <v>5.5</v>
      </c>
      <c r="O279" s="4">
        <v>180</v>
      </c>
      <c r="P279" s="4"/>
      <c r="Q279" s="4"/>
      <c r="R279" s="4">
        <v>170</v>
      </c>
      <c r="S279" s="4">
        <v>57.8</v>
      </c>
      <c r="T279" s="4">
        <v>311.55</v>
      </c>
      <c r="U279" s="4"/>
      <c r="V279" s="4">
        <v>2.4</v>
      </c>
      <c r="W279" s="4">
        <v>5.5</v>
      </c>
      <c r="X279" s="7">
        <v>300</v>
      </c>
      <c r="Y279" s="5">
        <v>36</v>
      </c>
    </row>
    <row r="280" spans="1:25" ht="14.25" customHeight="1">
      <c r="A280" s="14">
        <v>46267</v>
      </c>
      <c r="B280" s="14" t="s">
        <v>26</v>
      </c>
      <c r="C280" s="4">
        <v>9</v>
      </c>
      <c r="D280" s="4" t="s">
        <v>57</v>
      </c>
      <c r="E280" s="4">
        <v>14</v>
      </c>
      <c r="F280" s="4" t="s">
        <v>58</v>
      </c>
      <c r="G280" s="4" t="s">
        <v>29</v>
      </c>
      <c r="H280" s="4">
        <v>1.7</v>
      </c>
      <c r="I280" s="4">
        <v>6.1</v>
      </c>
      <c r="J280" s="4">
        <v>670</v>
      </c>
      <c r="K280" s="4"/>
      <c r="L280" s="4"/>
      <c r="M280" s="4">
        <v>2.6</v>
      </c>
      <c r="N280" s="4">
        <v>5.5</v>
      </c>
      <c r="O280" s="4">
        <v>160</v>
      </c>
      <c r="P280" s="4"/>
      <c r="Q280" s="4"/>
      <c r="R280" s="4">
        <v>180</v>
      </c>
      <c r="S280" s="4">
        <v>51.4</v>
      </c>
      <c r="T280" s="4">
        <v>311.55</v>
      </c>
      <c r="U280" s="4"/>
      <c r="V280" s="4">
        <v>2.4</v>
      </c>
      <c r="W280" s="4">
        <v>5.5</v>
      </c>
      <c r="X280" s="7">
        <v>300</v>
      </c>
      <c r="Y280" s="5">
        <v>36</v>
      </c>
    </row>
    <row r="281" spans="1:25" ht="14.25" customHeight="1">
      <c r="A281" s="14">
        <v>46267</v>
      </c>
      <c r="B281" s="14" t="s">
        <v>26</v>
      </c>
      <c r="C281" s="4">
        <v>9</v>
      </c>
      <c r="D281" s="4" t="s">
        <v>59</v>
      </c>
      <c r="E281" s="4">
        <v>15</v>
      </c>
      <c r="F281" s="4" t="s">
        <v>36</v>
      </c>
      <c r="G281" s="4" t="s">
        <v>29</v>
      </c>
      <c r="H281" s="4">
        <v>1.8</v>
      </c>
      <c r="I281" s="4">
        <v>6.2</v>
      </c>
      <c r="J281" s="4">
        <v>640</v>
      </c>
      <c r="K281" s="4"/>
      <c r="L281" s="4"/>
      <c r="M281" s="4">
        <v>2.2999999999999998</v>
      </c>
      <c r="N281" s="4">
        <v>6.3</v>
      </c>
      <c r="O281" s="4">
        <v>160</v>
      </c>
      <c r="P281" s="4"/>
      <c r="Q281" s="4"/>
      <c r="R281" s="4">
        <v>160</v>
      </c>
      <c r="S281" s="4">
        <v>53.8</v>
      </c>
      <c r="T281" s="4">
        <v>297.60000000000002</v>
      </c>
      <c r="U281" s="4"/>
      <c r="V281" s="4">
        <v>2.4</v>
      </c>
      <c r="W281" s="4">
        <v>5.5</v>
      </c>
      <c r="X281" s="7">
        <v>300</v>
      </c>
      <c r="Y281" s="5">
        <v>36</v>
      </c>
    </row>
    <row r="282" spans="1:25" ht="14.25" customHeight="1">
      <c r="A282" s="14">
        <v>46267</v>
      </c>
      <c r="B282" s="14" t="s">
        <v>26</v>
      </c>
      <c r="C282" s="4">
        <v>9</v>
      </c>
      <c r="D282" s="4" t="s">
        <v>59</v>
      </c>
      <c r="E282" s="4">
        <v>16</v>
      </c>
      <c r="F282" s="4" t="s">
        <v>36</v>
      </c>
      <c r="G282" s="4" t="s">
        <v>29</v>
      </c>
      <c r="H282" s="4">
        <v>1.8</v>
      </c>
      <c r="I282" s="4">
        <v>6.3</v>
      </c>
      <c r="J282" s="4">
        <v>690</v>
      </c>
      <c r="K282" s="4"/>
      <c r="L282" s="4"/>
      <c r="M282" s="4">
        <v>2.2999999999999998</v>
      </c>
      <c r="N282" s="4">
        <v>6</v>
      </c>
      <c r="O282" s="4">
        <v>170</v>
      </c>
      <c r="P282" s="4"/>
      <c r="Q282" s="4"/>
      <c r="R282" s="4">
        <v>160</v>
      </c>
      <c r="S282" s="4">
        <v>53</v>
      </c>
      <c r="T282" s="4">
        <v>320.85000000000002</v>
      </c>
      <c r="U282" s="4"/>
      <c r="V282" s="4">
        <v>2.4</v>
      </c>
      <c r="W282" s="4">
        <v>5.5</v>
      </c>
      <c r="X282" s="7">
        <v>300</v>
      </c>
      <c r="Y282" s="5">
        <v>36</v>
      </c>
    </row>
    <row r="283" spans="1:25" ht="14.25" customHeight="1">
      <c r="A283" s="14">
        <v>46267</v>
      </c>
      <c r="B283" s="14" t="s">
        <v>26</v>
      </c>
      <c r="C283" s="4">
        <v>9</v>
      </c>
      <c r="D283" s="4" t="s">
        <v>59</v>
      </c>
      <c r="E283" s="4">
        <v>17</v>
      </c>
      <c r="F283" s="4" t="s">
        <v>36</v>
      </c>
      <c r="G283" s="4" t="s">
        <v>29</v>
      </c>
      <c r="H283" s="4">
        <v>1.9</v>
      </c>
      <c r="I283" s="4">
        <v>6.3</v>
      </c>
      <c r="J283" s="4">
        <v>690</v>
      </c>
      <c r="K283" s="4"/>
      <c r="L283" s="4"/>
      <c r="M283" s="4">
        <v>2.6</v>
      </c>
      <c r="N283" s="4">
        <v>6</v>
      </c>
      <c r="O283" s="4">
        <v>170</v>
      </c>
      <c r="P283" s="4"/>
      <c r="Q283" s="4"/>
      <c r="R283" s="4">
        <v>160</v>
      </c>
      <c r="S283" s="4">
        <v>53</v>
      </c>
      <c r="T283" s="4">
        <v>320.85000000000002</v>
      </c>
      <c r="U283" s="4"/>
      <c r="V283" s="4">
        <v>2.4</v>
      </c>
      <c r="W283" s="4">
        <v>5.5</v>
      </c>
      <c r="X283" s="7">
        <v>300</v>
      </c>
      <c r="Y283" s="5">
        <v>36</v>
      </c>
    </row>
    <row r="284" spans="1:25" ht="14.25" customHeight="1">
      <c r="A284" s="14">
        <v>46267</v>
      </c>
      <c r="B284" s="14" t="s">
        <v>26</v>
      </c>
      <c r="C284" s="4">
        <v>9</v>
      </c>
      <c r="D284" s="4" t="s">
        <v>60</v>
      </c>
      <c r="E284" s="4">
        <v>18</v>
      </c>
      <c r="F284" s="4" t="s">
        <v>61</v>
      </c>
      <c r="G284" s="4" t="s">
        <v>29</v>
      </c>
      <c r="H284" s="4">
        <v>2.2000000000000002</v>
      </c>
      <c r="I284" s="4">
        <v>6.1</v>
      </c>
      <c r="J284" s="4">
        <v>690</v>
      </c>
      <c r="K284" s="4"/>
      <c r="L284" s="4"/>
      <c r="M284" s="4">
        <v>2.8</v>
      </c>
      <c r="N284" s="4">
        <v>6.5</v>
      </c>
      <c r="O284" s="4">
        <v>180</v>
      </c>
      <c r="P284" s="4"/>
      <c r="Q284" s="4"/>
      <c r="R284" s="4">
        <v>160</v>
      </c>
      <c r="S284" s="4">
        <v>56.1</v>
      </c>
      <c r="T284" s="4">
        <v>320.85000000000002</v>
      </c>
      <c r="U284" s="4"/>
      <c r="V284" s="4">
        <v>2.4</v>
      </c>
      <c r="W284" s="4">
        <v>5.5</v>
      </c>
      <c r="X284" s="7">
        <v>300</v>
      </c>
      <c r="Y284" s="5">
        <v>36</v>
      </c>
    </row>
    <row r="285" spans="1:25" ht="14.25" customHeight="1">
      <c r="A285" s="14">
        <v>46267</v>
      </c>
      <c r="B285" s="14" t="s">
        <v>26</v>
      </c>
      <c r="C285" s="4">
        <v>9</v>
      </c>
      <c r="D285" s="4" t="s">
        <v>60</v>
      </c>
      <c r="E285" s="4">
        <v>19</v>
      </c>
      <c r="F285" s="4" t="s">
        <v>52</v>
      </c>
      <c r="G285" s="4" t="s">
        <v>29</v>
      </c>
      <c r="H285" s="4">
        <v>2.1</v>
      </c>
      <c r="I285" s="4">
        <v>6.2</v>
      </c>
      <c r="J285" s="4">
        <v>680</v>
      </c>
      <c r="K285" s="4"/>
      <c r="L285" s="4"/>
      <c r="M285" s="4">
        <v>2.6</v>
      </c>
      <c r="N285" s="4">
        <v>6.4</v>
      </c>
      <c r="O285" s="4">
        <v>190</v>
      </c>
      <c r="P285" s="4"/>
      <c r="Q285" s="4"/>
      <c r="R285" s="4">
        <v>180</v>
      </c>
      <c r="S285" s="4">
        <v>60.1</v>
      </c>
      <c r="T285" s="4">
        <v>316.2</v>
      </c>
      <c r="U285" s="4"/>
      <c r="V285" s="4">
        <v>2.4</v>
      </c>
      <c r="W285" s="4">
        <v>5.5</v>
      </c>
      <c r="X285" s="7">
        <v>300</v>
      </c>
      <c r="Y285" s="5">
        <v>36</v>
      </c>
    </row>
    <row r="286" spans="1:25" ht="14.25" customHeight="1">
      <c r="A286" s="14">
        <v>46267</v>
      </c>
      <c r="B286" s="14" t="s">
        <v>26</v>
      </c>
      <c r="C286" s="4">
        <v>9</v>
      </c>
      <c r="D286" s="4" t="s">
        <v>60</v>
      </c>
      <c r="E286" s="4">
        <v>20</v>
      </c>
      <c r="F286" s="4" t="s">
        <v>53</v>
      </c>
      <c r="G286" s="4" t="s">
        <v>29</v>
      </c>
      <c r="H286" s="4">
        <v>1.9</v>
      </c>
      <c r="I286" s="4">
        <v>6.2</v>
      </c>
      <c r="J286" s="4">
        <v>720</v>
      </c>
      <c r="K286" s="4"/>
      <c r="L286" s="4"/>
      <c r="M286" s="4">
        <v>2.7</v>
      </c>
      <c r="N286" s="4">
        <v>5.9</v>
      </c>
      <c r="O286" s="4">
        <v>190</v>
      </c>
      <c r="P286" s="4"/>
      <c r="Q286" s="4"/>
      <c r="R286" s="4">
        <v>170</v>
      </c>
      <c r="S286" s="4">
        <v>56.8</v>
      </c>
      <c r="T286" s="4">
        <v>334.8</v>
      </c>
      <c r="U286" s="4"/>
      <c r="V286" s="4">
        <v>2.4</v>
      </c>
      <c r="W286" s="4">
        <v>5.5</v>
      </c>
      <c r="X286" s="7">
        <v>300</v>
      </c>
      <c r="Y286" s="5">
        <v>36</v>
      </c>
    </row>
    <row r="287" spans="1:25" ht="14.25" customHeight="1">
      <c r="A287" s="14">
        <v>46267</v>
      </c>
      <c r="B287" s="14" t="s">
        <v>26</v>
      </c>
      <c r="C287" s="4">
        <v>10</v>
      </c>
      <c r="D287" s="4" t="s">
        <v>27</v>
      </c>
      <c r="E287" s="4">
        <v>21</v>
      </c>
      <c r="F287" s="4" t="s">
        <v>28</v>
      </c>
      <c r="G287" s="4" t="s">
        <v>29</v>
      </c>
      <c r="H287" s="4">
        <v>2.4</v>
      </c>
      <c r="I287" s="4">
        <v>6</v>
      </c>
      <c r="J287" s="4">
        <v>600</v>
      </c>
      <c r="K287" s="4"/>
      <c r="L287" s="4"/>
      <c r="M287" s="4">
        <v>3.1</v>
      </c>
      <c r="N287" s="4">
        <v>5.7</v>
      </c>
      <c r="O287" s="4">
        <v>160</v>
      </c>
      <c r="P287" s="4"/>
      <c r="Q287" s="4"/>
      <c r="R287" s="4">
        <v>150</v>
      </c>
      <c r="S287" s="4">
        <v>57.4</v>
      </c>
      <c r="T287" s="4">
        <v>279</v>
      </c>
      <c r="U287" s="4"/>
      <c r="V287" s="4">
        <v>2.1</v>
      </c>
      <c r="W287" s="4">
        <v>5.4</v>
      </c>
      <c r="X287" s="7">
        <v>300</v>
      </c>
      <c r="Y287" s="5">
        <v>36</v>
      </c>
    </row>
    <row r="288" spans="1:25" ht="14.25" customHeight="1">
      <c r="A288" s="14">
        <v>46267</v>
      </c>
      <c r="B288" s="14" t="s">
        <v>26</v>
      </c>
      <c r="C288" s="4">
        <v>10</v>
      </c>
      <c r="D288" s="4" t="s">
        <v>27</v>
      </c>
      <c r="E288" s="4">
        <v>22</v>
      </c>
      <c r="F288" s="4" t="s">
        <v>28</v>
      </c>
      <c r="G288" s="4" t="s">
        <v>29</v>
      </c>
      <c r="H288" s="4">
        <v>2.5</v>
      </c>
      <c r="I288" s="4">
        <v>5.7</v>
      </c>
      <c r="J288" s="4">
        <v>600</v>
      </c>
      <c r="K288" s="4"/>
      <c r="L288" s="4"/>
      <c r="M288" s="4">
        <v>2.9</v>
      </c>
      <c r="N288" s="4">
        <v>5.8</v>
      </c>
      <c r="O288" s="4">
        <v>160</v>
      </c>
      <c r="P288" s="4"/>
      <c r="Q288" s="4"/>
      <c r="R288" s="4">
        <v>170</v>
      </c>
      <c r="S288" s="4">
        <v>57.4</v>
      </c>
      <c r="T288" s="4">
        <v>279</v>
      </c>
      <c r="U288" s="4"/>
      <c r="V288" s="4">
        <v>2.1</v>
      </c>
      <c r="W288" s="4">
        <v>5.4</v>
      </c>
      <c r="X288" s="7">
        <v>300</v>
      </c>
      <c r="Y288" s="5">
        <v>36</v>
      </c>
    </row>
    <row r="289" spans="1:25" ht="14.25" customHeight="1">
      <c r="A289" s="14">
        <v>46267</v>
      </c>
      <c r="B289" s="14" t="s">
        <v>26</v>
      </c>
      <c r="C289" s="4">
        <v>10</v>
      </c>
      <c r="D289" s="4" t="s">
        <v>27</v>
      </c>
      <c r="E289" s="4">
        <v>23</v>
      </c>
      <c r="F289" s="4" t="s">
        <v>28</v>
      </c>
      <c r="G289" s="4" t="s">
        <v>29</v>
      </c>
      <c r="H289" s="4">
        <v>2.5</v>
      </c>
      <c r="I289" s="4">
        <v>5.8</v>
      </c>
      <c r="J289" s="4">
        <v>600</v>
      </c>
      <c r="K289" s="4"/>
      <c r="L289" s="4"/>
      <c r="M289" s="4">
        <v>3.2</v>
      </c>
      <c r="N289" s="4">
        <v>5.6</v>
      </c>
      <c r="O289" s="4">
        <v>150</v>
      </c>
      <c r="P289" s="4"/>
      <c r="Q289" s="4"/>
      <c r="R289" s="4">
        <v>190</v>
      </c>
      <c r="S289" s="4">
        <v>53.8</v>
      </c>
      <c r="T289" s="4">
        <v>279</v>
      </c>
      <c r="U289" s="4"/>
      <c r="V289" s="4">
        <v>2.1</v>
      </c>
      <c r="W289" s="4">
        <v>5.4</v>
      </c>
      <c r="X289" s="7">
        <v>300</v>
      </c>
      <c r="Y289" s="5">
        <v>36</v>
      </c>
    </row>
    <row r="290" spans="1:25" ht="14.25" customHeight="1">
      <c r="A290" s="14">
        <v>46267</v>
      </c>
      <c r="B290" s="14" t="s">
        <v>26</v>
      </c>
      <c r="C290" s="4">
        <v>10</v>
      </c>
      <c r="D290" s="4" t="s">
        <v>30</v>
      </c>
      <c r="E290" s="4">
        <v>24</v>
      </c>
      <c r="F290" s="4" t="s">
        <v>28</v>
      </c>
      <c r="G290" s="4" t="s">
        <v>29</v>
      </c>
      <c r="H290" s="4">
        <v>2.7</v>
      </c>
      <c r="I290" s="4">
        <v>5.0999999999999996</v>
      </c>
      <c r="J290" s="4">
        <v>670</v>
      </c>
      <c r="K290" s="4"/>
      <c r="L290" s="4"/>
      <c r="M290" s="4">
        <v>2.8</v>
      </c>
      <c r="N290" s="4">
        <v>5.0999999999999996</v>
      </c>
      <c r="O290" s="4">
        <v>170</v>
      </c>
      <c r="P290" s="4"/>
      <c r="Q290" s="4"/>
      <c r="R290" s="4">
        <v>180</v>
      </c>
      <c r="S290" s="4">
        <v>54.6</v>
      </c>
      <c r="T290" s="4">
        <v>311.55</v>
      </c>
      <c r="U290" s="4"/>
      <c r="V290" s="4">
        <v>2.1</v>
      </c>
      <c r="W290" s="4">
        <v>5.4</v>
      </c>
      <c r="X290" s="7">
        <v>300</v>
      </c>
      <c r="Y290" s="5">
        <v>36</v>
      </c>
    </row>
    <row r="291" spans="1:25" ht="14.25" customHeight="1">
      <c r="A291" s="14">
        <v>46267</v>
      </c>
      <c r="B291" s="14" t="s">
        <v>26</v>
      </c>
      <c r="C291" s="4">
        <v>10</v>
      </c>
      <c r="D291" s="4" t="s">
        <v>30</v>
      </c>
      <c r="E291" s="4">
        <v>25</v>
      </c>
      <c r="F291" s="4" t="s">
        <v>28</v>
      </c>
      <c r="G291" s="4" t="s">
        <v>29</v>
      </c>
      <c r="H291" s="4">
        <v>2.6</v>
      </c>
      <c r="I291" s="4">
        <v>5.2</v>
      </c>
      <c r="J291" s="4">
        <v>690</v>
      </c>
      <c r="K291" s="4"/>
      <c r="L291" s="4"/>
      <c r="M291" s="4">
        <v>2.8</v>
      </c>
      <c r="N291" s="4">
        <v>5.0999999999999996</v>
      </c>
      <c r="O291" s="4">
        <v>180</v>
      </c>
      <c r="P291" s="4"/>
      <c r="Q291" s="4"/>
      <c r="R291" s="4">
        <v>170</v>
      </c>
      <c r="S291" s="4">
        <v>56.1</v>
      </c>
      <c r="T291" s="4">
        <v>320.85000000000002</v>
      </c>
      <c r="U291" s="4"/>
      <c r="V291" s="4">
        <v>2.1</v>
      </c>
      <c r="W291" s="4">
        <v>5.4</v>
      </c>
      <c r="X291" s="7">
        <v>300</v>
      </c>
      <c r="Y291" s="5">
        <v>36</v>
      </c>
    </row>
    <row r="292" spans="1:25" ht="14.25" customHeight="1">
      <c r="A292" s="14">
        <v>46267</v>
      </c>
      <c r="B292" s="14" t="s">
        <v>26</v>
      </c>
      <c r="C292" s="4">
        <v>10</v>
      </c>
      <c r="D292" s="4" t="s">
        <v>30</v>
      </c>
      <c r="E292" s="4">
        <v>26</v>
      </c>
      <c r="F292" s="4" t="s">
        <v>28</v>
      </c>
      <c r="G292" s="4" t="s">
        <v>29</v>
      </c>
      <c r="H292" s="4">
        <v>2.6</v>
      </c>
      <c r="I292" s="4">
        <v>5.3</v>
      </c>
      <c r="J292" s="4">
        <v>660</v>
      </c>
      <c r="K292" s="4"/>
      <c r="L292" s="4"/>
      <c r="M292" s="4">
        <v>3</v>
      </c>
      <c r="N292" s="4">
        <v>5.6</v>
      </c>
      <c r="O292" s="4">
        <v>180</v>
      </c>
      <c r="P292" s="4"/>
      <c r="Q292" s="4"/>
      <c r="R292" s="4">
        <v>160</v>
      </c>
      <c r="S292" s="4">
        <v>58.6</v>
      </c>
      <c r="T292" s="4">
        <v>306.89999999999998</v>
      </c>
      <c r="U292" s="4"/>
      <c r="V292" s="4">
        <v>2.1</v>
      </c>
      <c r="W292" s="4">
        <v>5.4</v>
      </c>
      <c r="X292" s="7">
        <v>300</v>
      </c>
      <c r="Y292" s="5">
        <v>36</v>
      </c>
    </row>
    <row r="293" spans="1:25" ht="14.25" customHeight="1">
      <c r="A293" s="14">
        <v>46267</v>
      </c>
      <c r="B293" s="14" t="s">
        <v>26</v>
      </c>
      <c r="C293" s="4">
        <v>10</v>
      </c>
      <c r="D293" s="4" t="s">
        <v>31</v>
      </c>
      <c r="E293" s="4">
        <v>27</v>
      </c>
      <c r="F293" s="4" t="s">
        <v>28</v>
      </c>
      <c r="G293" s="4" t="s">
        <v>29</v>
      </c>
      <c r="H293" s="4">
        <v>2.7</v>
      </c>
      <c r="I293" s="4">
        <v>5.7</v>
      </c>
      <c r="J293" s="4">
        <v>660</v>
      </c>
      <c r="K293" s="4"/>
      <c r="L293" s="4"/>
      <c r="M293" s="4">
        <v>3</v>
      </c>
      <c r="N293" s="4">
        <v>5.9</v>
      </c>
      <c r="O293" s="4">
        <v>180</v>
      </c>
      <c r="P293" s="4"/>
      <c r="Q293" s="4"/>
      <c r="R293" s="4">
        <v>180</v>
      </c>
      <c r="S293" s="4">
        <v>58.6</v>
      </c>
      <c r="T293" s="4">
        <v>306.89999999999998</v>
      </c>
      <c r="U293" s="4"/>
      <c r="V293" s="4">
        <v>2.1</v>
      </c>
      <c r="W293" s="4">
        <v>5.4</v>
      </c>
      <c r="X293" s="7">
        <v>300</v>
      </c>
      <c r="Y293" s="5">
        <v>36</v>
      </c>
    </row>
    <row r="294" spans="1:25" ht="14.25" customHeight="1">
      <c r="A294" s="14">
        <v>46267</v>
      </c>
      <c r="B294" s="14" t="s">
        <v>26</v>
      </c>
      <c r="C294" s="4">
        <v>10</v>
      </c>
      <c r="D294" s="4" t="s">
        <v>31</v>
      </c>
      <c r="E294" s="4">
        <v>28</v>
      </c>
      <c r="F294" s="4" t="s">
        <v>28</v>
      </c>
      <c r="G294" s="4" t="s">
        <v>29</v>
      </c>
      <c r="H294" s="4">
        <v>2.6</v>
      </c>
      <c r="I294" s="4">
        <v>5.8</v>
      </c>
      <c r="J294" s="4">
        <v>650</v>
      </c>
      <c r="K294" s="4"/>
      <c r="L294" s="4"/>
      <c r="M294" s="4">
        <v>3.1</v>
      </c>
      <c r="N294" s="4">
        <v>5.5</v>
      </c>
      <c r="O294" s="4">
        <v>170</v>
      </c>
      <c r="P294" s="4"/>
      <c r="Q294" s="4"/>
      <c r="R294" s="4">
        <v>170</v>
      </c>
      <c r="S294" s="4">
        <v>56.2</v>
      </c>
      <c r="T294" s="4">
        <v>302.25</v>
      </c>
      <c r="U294" s="4"/>
      <c r="V294" s="4">
        <v>2.1</v>
      </c>
      <c r="W294" s="4">
        <v>5.4</v>
      </c>
      <c r="X294" s="7">
        <v>300</v>
      </c>
      <c r="Y294" s="5">
        <v>36</v>
      </c>
    </row>
    <row r="295" spans="1:25" ht="14.25" customHeight="1">
      <c r="A295" s="14">
        <v>46267</v>
      </c>
      <c r="B295" s="14" t="s">
        <v>26</v>
      </c>
      <c r="C295" s="4">
        <v>10</v>
      </c>
      <c r="D295" s="4" t="s">
        <v>31</v>
      </c>
      <c r="E295" s="4">
        <v>29</v>
      </c>
      <c r="F295" s="4" t="s">
        <v>28</v>
      </c>
      <c r="G295" s="4" t="s">
        <v>29</v>
      </c>
      <c r="H295" s="4">
        <v>2.5</v>
      </c>
      <c r="I295" s="4">
        <v>5.5</v>
      </c>
      <c r="J295" s="4">
        <v>620</v>
      </c>
      <c r="K295" s="4"/>
      <c r="L295" s="4"/>
      <c r="M295" s="4">
        <v>3.1</v>
      </c>
      <c r="N295" s="4">
        <v>5.3</v>
      </c>
      <c r="O295" s="4">
        <v>160</v>
      </c>
      <c r="P295" s="4"/>
      <c r="Q295" s="4"/>
      <c r="R295" s="4">
        <v>150</v>
      </c>
      <c r="S295" s="4">
        <v>55.5</v>
      </c>
      <c r="T295" s="4">
        <v>288.3</v>
      </c>
      <c r="U295" s="4"/>
      <c r="V295" s="4">
        <v>2.1</v>
      </c>
      <c r="W295" s="4">
        <v>5.4</v>
      </c>
      <c r="X295" s="7">
        <v>300</v>
      </c>
      <c r="Y295" s="5">
        <v>36</v>
      </c>
    </row>
    <row r="296" spans="1:25" ht="14.25" customHeight="1">
      <c r="A296" s="14">
        <v>46267</v>
      </c>
      <c r="B296" s="14" t="s">
        <v>26</v>
      </c>
      <c r="C296" s="4">
        <v>10</v>
      </c>
      <c r="D296" s="4" t="s">
        <v>32</v>
      </c>
      <c r="E296" s="4">
        <v>30</v>
      </c>
      <c r="F296" s="4" t="s">
        <v>28</v>
      </c>
      <c r="G296" s="4" t="s">
        <v>29</v>
      </c>
      <c r="H296" s="4">
        <v>2.5</v>
      </c>
      <c r="I296" s="4">
        <v>5.9</v>
      </c>
      <c r="J296" s="4">
        <v>600</v>
      </c>
      <c r="K296" s="4"/>
      <c r="L296" s="4"/>
      <c r="M296" s="4">
        <v>3.1</v>
      </c>
      <c r="N296" s="4">
        <v>6</v>
      </c>
      <c r="O296" s="4">
        <v>160</v>
      </c>
      <c r="P296" s="4"/>
      <c r="Q296" s="4"/>
      <c r="R296" s="4">
        <v>230</v>
      </c>
      <c r="S296" s="4">
        <v>57.4</v>
      </c>
      <c r="T296" s="4">
        <v>279</v>
      </c>
      <c r="U296" s="4"/>
      <c r="V296" s="4">
        <v>2.1</v>
      </c>
      <c r="W296" s="4">
        <v>5.4</v>
      </c>
      <c r="X296" s="7">
        <v>300</v>
      </c>
      <c r="Y296" s="5">
        <v>36</v>
      </c>
    </row>
    <row r="297" spans="1:25" ht="14.25" customHeight="1">
      <c r="A297" s="14">
        <v>46267</v>
      </c>
      <c r="B297" s="14" t="s">
        <v>26</v>
      </c>
      <c r="C297" s="4">
        <v>10</v>
      </c>
      <c r="D297" s="4" t="s">
        <v>32</v>
      </c>
      <c r="E297" s="4">
        <v>31</v>
      </c>
      <c r="F297" s="4" t="s">
        <v>28</v>
      </c>
      <c r="G297" s="4" t="s">
        <v>29</v>
      </c>
      <c r="H297" s="4">
        <v>2.6</v>
      </c>
      <c r="I297" s="4">
        <v>5.8</v>
      </c>
      <c r="J297" s="4">
        <v>620</v>
      </c>
      <c r="K297" s="4"/>
      <c r="L297" s="4"/>
      <c r="M297" s="4">
        <v>3.1</v>
      </c>
      <c r="N297" s="4">
        <v>6.1</v>
      </c>
      <c r="O297" s="4">
        <v>170</v>
      </c>
      <c r="P297" s="4"/>
      <c r="Q297" s="4"/>
      <c r="R297" s="4">
        <v>220</v>
      </c>
      <c r="S297" s="4">
        <v>59</v>
      </c>
      <c r="T297" s="4">
        <v>288.3</v>
      </c>
      <c r="U297" s="4"/>
      <c r="V297" s="4">
        <v>2.1</v>
      </c>
      <c r="W297" s="4">
        <v>5.4</v>
      </c>
      <c r="X297" s="7">
        <v>300</v>
      </c>
      <c r="Y297" s="5">
        <v>36</v>
      </c>
    </row>
    <row r="298" spans="1:25" ht="14.25" customHeight="1">
      <c r="A298" s="14">
        <v>46267</v>
      </c>
      <c r="B298" s="14" t="s">
        <v>26</v>
      </c>
      <c r="C298" s="4">
        <v>10</v>
      </c>
      <c r="D298" s="4" t="s">
        <v>32</v>
      </c>
      <c r="E298" s="4">
        <v>32</v>
      </c>
      <c r="F298" s="4" t="s">
        <v>28</v>
      </c>
      <c r="G298" s="4" t="s">
        <v>29</v>
      </c>
      <c r="H298" s="4">
        <v>2.5</v>
      </c>
      <c r="I298" s="4">
        <v>5.9</v>
      </c>
      <c r="J298" s="4">
        <v>610</v>
      </c>
      <c r="K298" s="4"/>
      <c r="L298" s="4"/>
      <c r="M298" s="4">
        <v>3.3</v>
      </c>
      <c r="N298" s="4">
        <v>6.1</v>
      </c>
      <c r="O298" s="4">
        <v>170</v>
      </c>
      <c r="P298" s="4"/>
      <c r="Q298" s="4"/>
      <c r="R298" s="4">
        <v>220</v>
      </c>
      <c r="S298" s="4">
        <v>59.9</v>
      </c>
      <c r="T298" s="4">
        <v>283.64999999999998</v>
      </c>
      <c r="U298" s="4"/>
      <c r="V298" s="4">
        <v>2.1</v>
      </c>
      <c r="W298" s="4">
        <v>5.4</v>
      </c>
      <c r="X298" s="7">
        <v>300</v>
      </c>
      <c r="Y298" s="5">
        <v>36</v>
      </c>
    </row>
    <row r="299" spans="1:25" ht="14.25" customHeight="1">
      <c r="A299" s="14">
        <v>46267</v>
      </c>
      <c r="B299" s="14" t="s">
        <v>26</v>
      </c>
      <c r="C299" s="4">
        <v>11</v>
      </c>
      <c r="D299" s="4" t="s">
        <v>33</v>
      </c>
      <c r="E299" s="4">
        <v>33</v>
      </c>
      <c r="F299" s="4" t="s">
        <v>34</v>
      </c>
      <c r="G299" s="4" t="s">
        <v>29</v>
      </c>
      <c r="H299" s="4">
        <v>2.2000000000000002</v>
      </c>
      <c r="I299" s="4">
        <v>6.1</v>
      </c>
      <c r="J299" s="4">
        <v>620</v>
      </c>
      <c r="K299" s="4"/>
      <c r="L299" s="4"/>
      <c r="M299" s="4">
        <v>3.1</v>
      </c>
      <c r="N299" s="4">
        <v>6.2</v>
      </c>
      <c r="O299" s="4">
        <v>170</v>
      </c>
      <c r="P299" s="4"/>
      <c r="Q299" s="4"/>
      <c r="R299" s="4">
        <v>160</v>
      </c>
      <c r="S299" s="4">
        <v>59</v>
      </c>
      <c r="T299" s="4">
        <v>288.3</v>
      </c>
      <c r="U299" s="4"/>
      <c r="V299" s="4">
        <v>2.2999999999999998</v>
      </c>
      <c r="W299" s="4">
        <v>5.3</v>
      </c>
      <c r="X299" s="7">
        <v>300</v>
      </c>
      <c r="Y299" s="5">
        <v>36</v>
      </c>
    </row>
    <row r="300" spans="1:25" ht="14.25" customHeight="1">
      <c r="A300" s="14">
        <v>46267</v>
      </c>
      <c r="B300" s="14" t="s">
        <v>26</v>
      </c>
      <c r="C300" s="4">
        <v>11</v>
      </c>
      <c r="D300" s="4" t="s">
        <v>33</v>
      </c>
      <c r="E300" s="4">
        <v>34</v>
      </c>
      <c r="F300" s="4" t="s">
        <v>34</v>
      </c>
      <c r="G300" s="4" t="s">
        <v>29</v>
      </c>
      <c r="H300" s="4">
        <v>2.1</v>
      </c>
      <c r="I300" s="4">
        <v>6.2</v>
      </c>
      <c r="J300" s="4">
        <v>660</v>
      </c>
      <c r="K300" s="4"/>
      <c r="L300" s="4"/>
      <c r="M300" s="4">
        <v>2.5</v>
      </c>
      <c r="N300" s="4">
        <v>6.6</v>
      </c>
      <c r="O300" s="4">
        <v>180</v>
      </c>
      <c r="P300" s="4"/>
      <c r="Q300" s="4"/>
      <c r="R300" s="4">
        <v>150</v>
      </c>
      <c r="S300" s="4">
        <v>58.6</v>
      </c>
      <c r="T300" s="4">
        <v>306.89999999999998</v>
      </c>
      <c r="U300" s="4"/>
      <c r="V300" s="4">
        <v>2.2999999999999998</v>
      </c>
      <c r="W300" s="4">
        <v>5.3</v>
      </c>
      <c r="X300" s="7">
        <v>300</v>
      </c>
      <c r="Y300" s="5">
        <v>36</v>
      </c>
    </row>
    <row r="301" spans="1:25" ht="14.25" customHeight="1">
      <c r="A301" s="14">
        <v>46267</v>
      </c>
      <c r="B301" s="14" t="s">
        <v>26</v>
      </c>
      <c r="C301" s="4">
        <v>11</v>
      </c>
      <c r="D301" s="4" t="s">
        <v>33</v>
      </c>
      <c r="E301" s="4">
        <v>35</v>
      </c>
      <c r="F301" s="4" t="s">
        <v>34</v>
      </c>
      <c r="G301" s="4" t="s">
        <v>29</v>
      </c>
      <c r="H301" s="4">
        <v>2.4</v>
      </c>
      <c r="I301" s="4">
        <v>6</v>
      </c>
      <c r="J301" s="4">
        <v>610</v>
      </c>
      <c r="K301" s="4"/>
      <c r="L301" s="4"/>
      <c r="M301" s="4">
        <v>3</v>
      </c>
      <c r="N301" s="4">
        <v>6.3</v>
      </c>
      <c r="O301" s="4">
        <v>170</v>
      </c>
      <c r="P301" s="4"/>
      <c r="Q301" s="4"/>
      <c r="R301" s="4">
        <v>190</v>
      </c>
      <c r="S301" s="4">
        <v>59.9</v>
      </c>
      <c r="T301" s="4">
        <v>283.64999999999998</v>
      </c>
      <c r="U301" s="4"/>
      <c r="V301" s="4">
        <v>2.2999999999999998</v>
      </c>
      <c r="W301" s="4">
        <v>5.3</v>
      </c>
      <c r="X301" s="7">
        <v>300</v>
      </c>
      <c r="Y301" s="5">
        <v>36</v>
      </c>
    </row>
    <row r="302" spans="1:25" ht="14.25" customHeight="1">
      <c r="A302" s="14">
        <v>46267</v>
      </c>
      <c r="B302" s="14" t="s">
        <v>26</v>
      </c>
      <c r="C302" s="4">
        <v>11</v>
      </c>
      <c r="D302" s="4" t="s">
        <v>35</v>
      </c>
      <c r="E302" s="4">
        <v>36</v>
      </c>
      <c r="F302" s="4" t="s">
        <v>36</v>
      </c>
      <c r="G302" s="4" t="s">
        <v>29</v>
      </c>
      <c r="H302" s="4">
        <v>1.7</v>
      </c>
      <c r="I302" s="4">
        <v>6.5</v>
      </c>
      <c r="J302" s="4">
        <v>640</v>
      </c>
      <c r="K302" s="4"/>
      <c r="L302" s="4"/>
      <c r="M302" s="4">
        <v>2.1</v>
      </c>
      <c r="N302" s="4">
        <v>6.2</v>
      </c>
      <c r="O302" s="4">
        <v>180</v>
      </c>
      <c r="P302" s="4"/>
      <c r="Q302" s="4"/>
      <c r="R302" s="4">
        <v>140</v>
      </c>
      <c r="S302" s="4">
        <v>60.5</v>
      </c>
      <c r="T302" s="4">
        <v>297.60000000000002</v>
      </c>
      <c r="U302" s="4"/>
      <c r="V302" s="4">
        <v>2.2999999999999998</v>
      </c>
      <c r="W302" s="4">
        <v>5.3</v>
      </c>
      <c r="X302" s="7">
        <v>300</v>
      </c>
      <c r="Y302" s="5">
        <v>36</v>
      </c>
    </row>
    <row r="303" spans="1:25" ht="14.25" customHeight="1">
      <c r="A303" s="14">
        <v>46267</v>
      </c>
      <c r="B303" s="14" t="s">
        <v>26</v>
      </c>
      <c r="C303" s="4">
        <v>11</v>
      </c>
      <c r="D303" s="4" t="s">
        <v>35</v>
      </c>
      <c r="E303" s="4">
        <v>37</v>
      </c>
      <c r="F303" s="4" t="s">
        <v>37</v>
      </c>
      <c r="G303" s="4" t="s">
        <v>29</v>
      </c>
      <c r="H303" s="4">
        <v>1.7</v>
      </c>
      <c r="I303" s="4">
        <v>6.4</v>
      </c>
      <c r="J303" s="4">
        <v>650</v>
      </c>
      <c r="K303" s="4"/>
      <c r="L303" s="4"/>
      <c r="M303" s="4">
        <v>2.1</v>
      </c>
      <c r="N303" s="4">
        <v>6.5</v>
      </c>
      <c r="O303" s="4">
        <v>160</v>
      </c>
      <c r="P303" s="4"/>
      <c r="Q303" s="4"/>
      <c r="R303" s="4">
        <v>110</v>
      </c>
      <c r="S303" s="4">
        <v>55.5</v>
      </c>
      <c r="T303" s="4">
        <v>288.51</v>
      </c>
      <c r="U303" s="4"/>
      <c r="V303" s="4">
        <v>2.2999999999999998</v>
      </c>
      <c r="W303" s="4">
        <v>5.3</v>
      </c>
      <c r="X303" s="7">
        <v>300</v>
      </c>
      <c r="Y303" s="5">
        <v>36</v>
      </c>
    </row>
    <row r="304" spans="1:25" ht="14.25" customHeight="1">
      <c r="A304" s="14">
        <v>46267</v>
      </c>
      <c r="B304" s="14" t="s">
        <v>26</v>
      </c>
      <c r="C304" s="4">
        <v>11</v>
      </c>
      <c r="D304" s="4" t="s">
        <v>35</v>
      </c>
      <c r="E304" s="4">
        <v>38</v>
      </c>
      <c r="F304" s="4" t="s">
        <v>38</v>
      </c>
      <c r="G304" s="4" t="s">
        <v>29</v>
      </c>
      <c r="H304" s="4">
        <v>1.8</v>
      </c>
      <c r="I304" s="4">
        <v>6.2</v>
      </c>
      <c r="J304" s="4">
        <v>670</v>
      </c>
      <c r="K304" s="4"/>
      <c r="L304" s="4"/>
      <c r="M304" s="4">
        <v>2</v>
      </c>
      <c r="N304" s="4">
        <v>6.2</v>
      </c>
      <c r="O304" s="4">
        <v>170</v>
      </c>
      <c r="P304" s="4"/>
      <c r="Q304" s="4"/>
      <c r="R304" s="4">
        <v>130</v>
      </c>
      <c r="S304" s="4">
        <v>54.6</v>
      </c>
      <c r="T304" s="4">
        <v>311.55</v>
      </c>
      <c r="U304" s="4"/>
      <c r="V304" s="4">
        <v>2.2999999999999998</v>
      </c>
      <c r="W304" s="4">
        <v>5.3</v>
      </c>
      <c r="X304" s="7">
        <v>300</v>
      </c>
      <c r="Y304" s="5">
        <v>36</v>
      </c>
    </row>
    <row r="305" spans="1:25" ht="14.25" customHeight="1">
      <c r="A305" s="14">
        <v>46267</v>
      </c>
      <c r="B305" s="14" t="s">
        <v>26</v>
      </c>
      <c r="C305" s="4">
        <v>11</v>
      </c>
      <c r="D305" s="4" t="s">
        <v>39</v>
      </c>
      <c r="E305" s="4">
        <v>39</v>
      </c>
      <c r="F305" s="4" t="s">
        <v>40</v>
      </c>
      <c r="G305" s="4" t="s">
        <v>29</v>
      </c>
      <c r="H305" s="4">
        <v>1.5</v>
      </c>
      <c r="I305" s="4">
        <v>6.6</v>
      </c>
      <c r="J305" s="4">
        <v>650</v>
      </c>
      <c r="K305" s="4"/>
      <c r="L305" s="4"/>
      <c r="M305" s="4">
        <v>2.2999999999999998</v>
      </c>
      <c r="N305" s="4">
        <v>6.5</v>
      </c>
      <c r="O305" s="4">
        <v>160</v>
      </c>
      <c r="P305" s="4"/>
      <c r="Q305" s="4"/>
      <c r="R305" s="4">
        <v>150</v>
      </c>
      <c r="S305" s="4">
        <v>52.9</v>
      </c>
      <c r="T305" s="4">
        <v>302.25</v>
      </c>
      <c r="U305" s="4"/>
      <c r="V305" s="4">
        <v>2.2999999999999998</v>
      </c>
      <c r="W305" s="4">
        <v>5.3</v>
      </c>
      <c r="X305" s="7">
        <v>300</v>
      </c>
      <c r="Y305" s="5">
        <v>36</v>
      </c>
    </row>
    <row r="306" spans="1:25" ht="14.25" customHeight="1">
      <c r="A306" s="14">
        <v>46267</v>
      </c>
      <c r="B306" s="14" t="s">
        <v>26</v>
      </c>
      <c r="C306" s="4">
        <v>11</v>
      </c>
      <c r="D306" s="4" t="s">
        <v>39</v>
      </c>
      <c r="E306" s="4">
        <v>40</v>
      </c>
      <c r="F306" s="4" t="s">
        <v>40</v>
      </c>
      <c r="G306" s="4" t="s">
        <v>29</v>
      </c>
      <c r="H306" s="4">
        <v>1.7</v>
      </c>
      <c r="I306" s="4">
        <v>6.4</v>
      </c>
      <c r="J306" s="4">
        <v>660</v>
      </c>
      <c r="K306" s="4"/>
      <c r="L306" s="4"/>
      <c r="M306" s="4">
        <v>2.2000000000000002</v>
      </c>
      <c r="N306" s="4">
        <v>6.3</v>
      </c>
      <c r="O306" s="4">
        <v>190</v>
      </c>
      <c r="P306" s="4"/>
      <c r="Q306" s="4"/>
      <c r="R306" s="4">
        <v>160</v>
      </c>
      <c r="S306" s="4">
        <v>61.9</v>
      </c>
      <c r="T306" s="4">
        <v>306.89999999999998</v>
      </c>
      <c r="U306" s="4"/>
      <c r="V306" s="4">
        <v>2.2999999999999998</v>
      </c>
      <c r="W306" s="4">
        <v>5.3</v>
      </c>
      <c r="X306" s="7">
        <v>300</v>
      </c>
      <c r="Y306" s="5">
        <v>36</v>
      </c>
    </row>
    <row r="307" spans="1:25" ht="14.25" customHeight="1">
      <c r="A307" s="14">
        <v>46267</v>
      </c>
      <c r="B307" s="14" t="s">
        <v>26</v>
      </c>
      <c r="C307" s="4">
        <v>11</v>
      </c>
      <c r="D307" s="4" t="s">
        <v>39</v>
      </c>
      <c r="E307" s="4">
        <v>41</v>
      </c>
      <c r="F307" s="4" t="s">
        <v>40</v>
      </c>
      <c r="G307" s="4" t="s">
        <v>29</v>
      </c>
      <c r="H307" s="4">
        <v>1.6</v>
      </c>
      <c r="I307" s="4">
        <v>6.5</v>
      </c>
      <c r="J307" s="4">
        <v>650</v>
      </c>
      <c r="K307" s="4"/>
      <c r="L307" s="4"/>
      <c r="M307" s="4">
        <v>2.2000000000000002</v>
      </c>
      <c r="N307" s="4">
        <v>6.2</v>
      </c>
      <c r="O307" s="4">
        <v>170</v>
      </c>
      <c r="P307" s="4"/>
      <c r="Q307" s="4"/>
      <c r="R307" s="4">
        <v>130</v>
      </c>
      <c r="S307" s="4">
        <v>56.2</v>
      </c>
      <c r="T307" s="4">
        <v>302.25</v>
      </c>
      <c r="U307" s="4"/>
      <c r="V307" s="4">
        <v>2.2999999999999998</v>
      </c>
      <c r="W307" s="4">
        <v>5.3</v>
      </c>
      <c r="X307" s="7">
        <v>300</v>
      </c>
      <c r="Y307" s="5">
        <v>36</v>
      </c>
    </row>
    <row r="308" spans="1:25" ht="14.25" customHeight="1">
      <c r="A308" s="14">
        <v>46267</v>
      </c>
      <c r="B308" s="14" t="s">
        <v>26</v>
      </c>
      <c r="C308" s="4">
        <v>11</v>
      </c>
      <c r="D308" s="4" t="s">
        <v>41</v>
      </c>
      <c r="E308" s="4">
        <v>42</v>
      </c>
      <c r="F308" s="4" t="s">
        <v>42</v>
      </c>
      <c r="G308" s="4" t="s">
        <v>29</v>
      </c>
      <c r="H308" s="4">
        <v>1.4</v>
      </c>
      <c r="I308" s="4">
        <v>6.6</v>
      </c>
      <c r="J308" s="4">
        <v>620</v>
      </c>
      <c r="K308" s="4"/>
      <c r="L308" s="4"/>
      <c r="M308" s="4">
        <v>2.5</v>
      </c>
      <c r="N308" s="4">
        <v>6.5</v>
      </c>
      <c r="O308" s="4">
        <v>170</v>
      </c>
      <c r="P308" s="4"/>
      <c r="Q308" s="4"/>
      <c r="R308" s="4">
        <v>170</v>
      </c>
      <c r="S308" s="4">
        <v>59</v>
      </c>
      <c r="T308" s="4">
        <v>288.3</v>
      </c>
      <c r="U308" s="4"/>
      <c r="V308" s="4">
        <v>2.2999999999999998</v>
      </c>
      <c r="W308" s="4">
        <v>5.3</v>
      </c>
      <c r="X308" s="7">
        <v>300</v>
      </c>
      <c r="Y308" s="5">
        <v>36</v>
      </c>
    </row>
    <row r="309" spans="1:25" ht="14.25" customHeight="1">
      <c r="A309" s="14">
        <v>46267</v>
      </c>
      <c r="B309" s="14" t="s">
        <v>26</v>
      </c>
      <c r="C309" s="4">
        <v>11</v>
      </c>
      <c r="D309" s="4" t="s">
        <v>41</v>
      </c>
      <c r="E309" s="4">
        <v>43</v>
      </c>
      <c r="F309" s="4" t="s">
        <v>42</v>
      </c>
      <c r="G309" s="4" t="s">
        <v>29</v>
      </c>
      <c r="H309" s="4">
        <v>1.5</v>
      </c>
      <c r="I309" s="4">
        <v>6.6</v>
      </c>
      <c r="J309" s="4">
        <v>680</v>
      </c>
      <c r="K309" s="4"/>
      <c r="L309" s="4"/>
      <c r="M309" s="4">
        <v>2.2999999999999998</v>
      </c>
      <c r="N309" s="4">
        <v>6.4</v>
      </c>
      <c r="O309" s="4">
        <v>180</v>
      </c>
      <c r="P309" s="4"/>
      <c r="Q309" s="4"/>
      <c r="R309" s="4">
        <v>160</v>
      </c>
      <c r="S309" s="4">
        <v>56.9</v>
      </c>
      <c r="T309" s="4">
        <v>316.2</v>
      </c>
      <c r="U309" s="4"/>
      <c r="V309" s="4">
        <v>2.2999999999999998</v>
      </c>
      <c r="W309" s="4">
        <v>5.3</v>
      </c>
      <c r="X309" s="7">
        <v>300</v>
      </c>
      <c r="Y309" s="5">
        <v>36</v>
      </c>
    </row>
    <row r="310" spans="1:25" ht="14.25" customHeight="1">
      <c r="A310" s="14">
        <v>46267</v>
      </c>
      <c r="B310" s="14" t="s">
        <v>26</v>
      </c>
      <c r="C310" s="4">
        <v>11</v>
      </c>
      <c r="D310" s="4" t="s">
        <v>41</v>
      </c>
      <c r="E310" s="4">
        <v>44</v>
      </c>
      <c r="F310" s="4" t="s">
        <v>42</v>
      </c>
      <c r="G310" s="4" t="s">
        <v>29</v>
      </c>
      <c r="H310" s="4">
        <v>1.5</v>
      </c>
      <c r="I310" s="4">
        <v>6.5</v>
      </c>
      <c r="J310" s="4">
        <v>640</v>
      </c>
      <c r="K310" s="4"/>
      <c r="L310" s="4"/>
      <c r="M310" s="4">
        <v>2.4</v>
      </c>
      <c r="N310" s="4">
        <v>6.5</v>
      </c>
      <c r="O310" s="4">
        <v>190</v>
      </c>
      <c r="P310" s="4"/>
      <c r="Q310" s="4"/>
      <c r="R310" s="4">
        <v>160</v>
      </c>
      <c r="S310" s="4">
        <v>63.8</v>
      </c>
      <c r="T310" s="4">
        <v>297.60000000000002</v>
      </c>
      <c r="U310" s="4"/>
      <c r="V310" s="4">
        <v>2.2999999999999998</v>
      </c>
      <c r="W310" s="4">
        <v>5.3</v>
      </c>
      <c r="X310" s="7">
        <v>300</v>
      </c>
      <c r="Y310" s="5">
        <v>36</v>
      </c>
    </row>
    <row r="311" spans="1:25" ht="14.25" customHeight="1">
      <c r="A311" s="14">
        <v>46267</v>
      </c>
      <c r="B311" s="14" t="s">
        <v>26</v>
      </c>
      <c r="C311" s="4">
        <v>12</v>
      </c>
      <c r="D311" s="4" t="s">
        <v>43</v>
      </c>
      <c r="E311" s="4">
        <v>45</v>
      </c>
      <c r="F311" s="4" t="s">
        <v>44</v>
      </c>
      <c r="G311" s="4" t="s">
        <v>29</v>
      </c>
      <c r="H311" s="4">
        <v>2.4</v>
      </c>
      <c r="I311" s="4">
        <v>6</v>
      </c>
      <c r="J311" s="4">
        <v>650</v>
      </c>
      <c r="K311" s="4"/>
      <c r="L311" s="4"/>
      <c r="M311" s="4">
        <v>2.7</v>
      </c>
      <c r="N311" s="4">
        <v>6.1</v>
      </c>
      <c r="O311" s="4">
        <v>180</v>
      </c>
      <c r="P311" s="4"/>
      <c r="Q311" s="4"/>
      <c r="R311" s="4">
        <v>170</v>
      </c>
      <c r="S311" s="4">
        <v>59.5</v>
      </c>
      <c r="T311" s="4">
        <v>302.25</v>
      </c>
      <c r="U311" s="4"/>
      <c r="V311" s="4">
        <v>2.2999999999999998</v>
      </c>
      <c r="W311" s="4">
        <v>5.3</v>
      </c>
      <c r="X311" s="7">
        <v>280</v>
      </c>
      <c r="Y311" s="5">
        <v>36</v>
      </c>
    </row>
    <row r="312" spans="1:25" ht="14.25" customHeight="1">
      <c r="A312" s="14">
        <v>46267</v>
      </c>
      <c r="B312" s="14" t="s">
        <v>26</v>
      </c>
      <c r="C312" s="4">
        <v>12</v>
      </c>
      <c r="D312" s="4" t="s">
        <v>43</v>
      </c>
      <c r="E312" s="4">
        <v>46</v>
      </c>
      <c r="F312" s="4" t="s">
        <v>45</v>
      </c>
      <c r="G312" s="4" t="s">
        <v>29</v>
      </c>
      <c r="H312" s="4">
        <v>2.2999999999999998</v>
      </c>
      <c r="I312" s="4">
        <v>6</v>
      </c>
      <c r="J312" s="4">
        <v>630</v>
      </c>
      <c r="K312" s="4"/>
      <c r="L312" s="4"/>
      <c r="M312" s="4">
        <v>2.6</v>
      </c>
      <c r="N312" s="4">
        <v>3</v>
      </c>
      <c r="O312" s="4">
        <v>170</v>
      </c>
      <c r="P312" s="4"/>
      <c r="Q312" s="4"/>
      <c r="R312" s="4">
        <v>160</v>
      </c>
      <c r="S312" s="4">
        <v>58</v>
      </c>
      <c r="T312" s="4">
        <v>292.95</v>
      </c>
      <c r="U312" s="4"/>
      <c r="V312" s="4">
        <v>2.2999999999999998</v>
      </c>
      <c r="W312" s="4">
        <v>5.3</v>
      </c>
      <c r="X312" s="7">
        <v>300</v>
      </c>
      <c r="Y312" s="5">
        <v>36</v>
      </c>
    </row>
    <row r="313" spans="1:25" ht="14.25" customHeight="1">
      <c r="A313" s="14">
        <v>46267</v>
      </c>
      <c r="B313" s="14" t="s">
        <v>26</v>
      </c>
      <c r="C313" s="4">
        <v>12</v>
      </c>
      <c r="D313" s="4" t="s">
        <v>43</v>
      </c>
      <c r="E313" s="4">
        <v>47</v>
      </c>
      <c r="F313" s="4" t="s">
        <v>46</v>
      </c>
      <c r="G313" s="4" t="s">
        <v>29</v>
      </c>
      <c r="H313" s="4">
        <v>2.2999999999999998</v>
      </c>
      <c r="I313" s="4">
        <v>5.9</v>
      </c>
      <c r="J313" s="4">
        <v>630</v>
      </c>
      <c r="K313" s="4"/>
      <c r="L313" s="4"/>
      <c r="M313" s="4">
        <v>2.8</v>
      </c>
      <c r="N313" s="4">
        <v>6.1</v>
      </c>
      <c r="O313" s="4">
        <v>160</v>
      </c>
      <c r="P313" s="4"/>
      <c r="Q313" s="4"/>
      <c r="R313" s="4">
        <v>170</v>
      </c>
      <c r="S313" s="4">
        <v>54.6</v>
      </c>
      <c r="T313" s="4">
        <v>292.95</v>
      </c>
      <c r="U313" s="4"/>
      <c r="V313" s="4">
        <v>2.2999999999999998</v>
      </c>
      <c r="W313" s="4">
        <v>5.3</v>
      </c>
      <c r="X313" s="7">
        <v>300</v>
      </c>
      <c r="Y313" s="5">
        <v>36</v>
      </c>
    </row>
    <row r="314" spans="1:25" ht="14.25" customHeight="1">
      <c r="A314" s="14">
        <v>46267</v>
      </c>
      <c r="B314" s="14" t="s">
        <v>26</v>
      </c>
      <c r="C314" s="4">
        <v>12</v>
      </c>
      <c r="D314" s="4" t="s">
        <v>47</v>
      </c>
      <c r="E314" s="4">
        <v>48</v>
      </c>
      <c r="F314" s="4" t="s">
        <v>48</v>
      </c>
      <c r="G314" s="4" t="s">
        <v>29</v>
      </c>
      <c r="H314" s="4">
        <v>2.4</v>
      </c>
      <c r="I314" s="4">
        <v>5.9</v>
      </c>
      <c r="J314" s="4">
        <v>700</v>
      </c>
      <c r="K314" s="4"/>
      <c r="L314" s="4"/>
      <c r="M314" s="4">
        <v>2.8</v>
      </c>
      <c r="N314" s="4">
        <v>5.9</v>
      </c>
      <c r="O314" s="4">
        <v>200</v>
      </c>
      <c r="P314" s="4"/>
      <c r="Q314" s="4"/>
      <c r="R314" s="4">
        <v>180</v>
      </c>
      <c r="S314" s="4">
        <v>61.4</v>
      </c>
      <c r="T314" s="4">
        <v>325.5</v>
      </c>
      <c r="U314" s="4"/>
      <c r="V314" s="4">
        <v>2.2999999999999998</v>
      </c>
      <c r="W314" s="4">
        <v>5.3</v>
      </c>
      <c r="X314" s="7">
        <v>300</v>
      </c>
      <c r="Y314" s="5">
        <v>36</v>
      </c>
    </row>
    <row r="315" spans="1:25" ht="14.25" customHeight="1">
      <c r="A315" s="14">
        <v>46267</v>
      </c>
      <c r="B315" s="14" t="s">
        <v>26</v>
      </c>
      <c r="C315" s="4">
        <v>12</v>
      </c>
      <c r="D315" s="4" t="s">
        <v>47</v>
      </c>
      <c r="E315" s="4">
        <v>49</v>
      </c>
      <c r="F315" s="4" t="s">
        <v>49</v>
      </c>
      <c r="G315" s="4" t="s">
        <v>29</v>
      </c>
      <c r="H315" s="4">
        <v>2.5</v>
      </c>
      <c r="I315" s="4">
        <v>5.9</v>
      </c>
      <c r="J315" s="4">
        <v>680</v>
      </c>
      <c r="K315" s="4"/>
      <c r="L315" s="4"/>
      <c r="M315" s="4">
        <v>2.8</v>
      </c>
      <c r="N315" s="4">
        <v>5.8</v>
      </c>
      <c r="O315" s="4">
        <v>190</v>
      </c>
      <c r="P315" s="4"/>
      <c r="Q315" s="4"/>
      <c r="R315" s="4">
        <v>170</v>
      </c>
      <c r="S315" s="4">
        <v>60.1</v>
      </c>
      <c r="T315" s="4">
        <v>316.2</v>
      </c>
      <c r="U315" s="4"/>
      <c r="V315" s="4">
        <v>2.2999999999999998</v>
      </c>
      <c r="W315" s="4">
        <v>5.3</v>
      </c>
      <c r="X315" s="7">
        <v>300</v>
      </c>
      <c r="Y315" s="5">
        <v>36</v>
      </c>
    </row>
    <row r="316" spans="1:25" ht="14.25" customHeight="1">
      <c r="A316" s="14">
        <v>46267</v>
      </c>
      <c r="B316" s="14" t="s">
        <v>26</v>
      </c>
      <c r="C316" s="4">
        <v>12</v>
      </c>
      <c r="D316" s="4" t="s">
        <v>47</v>
      </c>
      <c r="E316" s="4">
        <v>50</v>
      </c>
      <c r="F316" s="4" t="s">
        <v>34</v>
      </c>
      <c r="G316" s="4" t="s">
        <v>29</v>
      </c>
      <c r="H316" s="4">
        <v>2.2000000000000002</v>
      </c>
      <c r="I316" s="4">
        <v>5.9</v>
      </c>
      <c r="J316" s="4">
        <v>750</v>
      </c>
      <c r="K316" s="4"/>
      <c r="L316" s="4"/>
      <c r="M316" s="4">
        <v>2.8</v>
      </c>
      <c r="N316" s="4">
        <v>5.9</v>
      </c>
      <c r="O316" s="4">
        <v>200</v>
      </c>
      <c r="P316" s="4"/>
      <c r="Q316" s="4"/>
      <c r="R316" s="4">
        <v>180</v>
      </c>
      <c r="S316" s="4">
        <v>57.4</v>
      </c>
      <c r="T316" s="4">
        <v>348.75</v>
      </c>
      <c r="U316" s="4"/>
      <c r="V316" s="4">
        <v>2.2999999999999998</v>
      </c>
      <c r="W316" s="4">
        <v>5.3</v>
      </c>
      <c r="X316" s="7"/>
      <c r="Y316" s="5"/>
    </row>
    <row r="317" spans="1:25" ht="14.25" customHeight="1">
      <c r="A317" s="14">
        <v>46267</v>
      </c>
      <c r="B317" s="14" t="s">
        <v>26</v>
      </c>
      <c r="C317" s="4">
        <v>12</v>
      </c>
      <c r="D317" s="4" t="s">
        <v>50</v>
      </c>
      <c r="E317" s="4">
        <v>51</v>
      </c>
      <c r="F317" s="4" t="s">
        <v>51</v>
      </c>
      <c r="G317" s="4" t="s">
        <v>29</v>
      </c>
      <c r="H317" s="4">
        <v>2.2000000000000002</v>
      </c>
      <c r="I317" s="4">
        <v>6</v>
      </c>
      <c r="J317" s="4">
        <v>700</v>
      </c>
      <c r="K317" s="4"/>
      <c r="L317" s="4"/>
      <c r="M317" s="4">
        <v>2.7</v>
      </c>
      <c r="N317" s="4">
        <v>6.4</v>
      </c>
      <c r="O317" s="4">
        <v>190</v>
      </c>
      <c r="P317" s="4"/>
      <c r="Q317" s="4"/>
      <c r="R317" s="4">
        <v>210</v>
      </c>
      <c r="S317" s="4">
        <v>58.4</v>
      </c>
      <c r="T317" s="4">
        <v>325.5</v>
      </c>
      <c r="U317" s="4"/>
      <c r="V317" s="4">
        <v>2.2999999999999998</v>
      </c>
      <c r="W317" s="4">
        <v>5.3</v>
      </c>
      <c r="X317" s="7"/>
      <c r="Y317" s="5"/>
    </row>
    <row r="318" spans="1:25" ht="14.25" customHeight="1">
      <c r="A318" s="14">
        <v>46267</v>
      </c>
      <c r="B318" s="14" t="s">
        <v>26</v>
      </c>
      <c r="C318" s="4">
        <v>12</v>
      </c>
      <c r="D318" s="4" t="s">
        <v>50</v>
      </c>
      <c r="E318" s="4">
        <v>52</v>
      </c>
      <c r="F318" s="4" t="s">
        <v>52</v>
      </c>
      <c r="G318" s="4" t="s">
        <v>29</v>
      </c>
      <c r="H318" s="4">
        <v>2.2999999999999998</v>
      </c>
      <c r="I318" s="4">
        <v>6.1</v>
      </c>
      <c r="J318" s="4">
        <v>620</v>
      </c>
      <c r="K318" s="4"/>
      <c r="L318" s="4"/>
      <c r="M318" s="4">
        <v>2.4</v>
      </c>
      <c r="N318" s="4">
        <v>6.2</v>
      </c>
      <c r="O318" s="4">
        <v>160</v>
      </c>
      <c r="P318" s="4"/>
      <c r="Q318" s="4"/>
      <c r="R318" s="4">
        <v>180</v>
      </c>
      <c r="S318" s="4">
        <v>55.5</v>
      </c>
      <c r="T318" s="4">
        <v>288.3</v>
      </c>
      <c r="U318" s="4"/>
      <c r="V318" s="4">
        <v>2.2999999999999998</v>
      </c>
      <c r="W318" s="4">
        <v>5.3</v>
      </c>
      <c r="X318" s="7"/>
      <c r="Y318" s="5"/>
    </row>
    <row r="319" spans="1:25" ht="14.25" customHeight="1">
      <c r="A319" s="14">
        <v>46267</v>
      </c>
      <c r="B319" s="14" t="s">
        <v>26</v>
      </c>
      <c r="C319" s="4">
        <v>12</v>
      </c>
      <c r="D319" s="4" t="s">
        <v>50</v>
      </c>
      <c r="E319" s="4">
        <v>53</v>
      </c>
      <c r="F319" s="4" t="s">
        <v>53</v>
      </c>
      <c r="G319" s="4" t="s">
        <v>29</v>
      </c>
      <c r="H319" s="4">
        <v>2.5</v>
      </c>
      <c r="I319" s="4">
        <v>5.9</v>
      </c>
      <c r="J319" s="4">
        <v>660</v>
      </c>
      <c r="K319" s="4"/>
      <c r="L319" s="4"/>
      <c r="M319" s="4">
        <v>2.7</v>
      </c>
      <c r="N319" s="4">
        <v>6.3</v>
      </c>
      <c r="O319" s="4">
        <v>180</v>
      </c>
      <c r="P319" s="4"/>
      <c r="Q319" s="4"/>
      <c r="R319" s="4">
        <v>190</v>
      </c>
      <c r="S319" s="4">
        <v>58.6</v>
      </c>
      <c r="T319" s="4">
        <v>306.89999999999998</v>
      </c>
      <c r="U319" s="4"/>
      <c r="V319" s="4">
        <v>2.2999999999999998</v>
      </c>
      <c r="W319" s="4">
        <v>5.3</v>
      </c>
      <c r="X319" s="7"/>
      <c r="Y319" s="5"/>
    </row>
    <row r="320" spans="1:25" ht="14.25" customHeight="1">
      <c r="A320" s="14">
        <v>46266</v>
      </c>
      <c r="B320" s="14" t="s">
        <v>26</v>
      </c>
      <c r="C320" s="4">
        <v>10</v>
      </c>
      <c r="D320" s="4" t="s">
        <v>27</v>
      </c>
      <c r="E320" s="4">
        <v>21</v>
      </c>
      <c r="F320" s="4" t="s">
        <v>28</v>
      </c>
      <c r="G320" s="4" t="s">
        <v>29</v>
      </c>
      <c r="H320" s="4">
        <v>1.9</v>
      </c>
      <c r="I320" s="4">
        <v>6</v>
      </c>
      <c r="J320" s="4">
        <v>500</v>
      </c>
      <c r="K320" s="4"/>
      <c r="L320" s="4"/>
      <c r="M320" s="4">
        <v>2.8</v>
      </c>
      <c r="N320" s="4">
        <v>5.5</v>
      </c>
      <c r="O320" s="4">
        <v>120</v>
      </c>
      <c r="P320" s="4"/>
      <c r="Q320" s="4"/>
      <c r="R320" s="4"/>
      <c r="S320" s="4">
        <v>51.6</v>
      </c>
      <c r="T320" s="4">
        <v>232.5</v>
      </c>
      <c r="U320" s="4"/>
      <c r="V320" s="4">
        <v>2.6</v>
      </c>
      <c r="W320" s="4">
        <v>5.8</v>
      </c>
      <c r="X320" s="7">
        <v>300</v>
      </c>
      <c r="Y320" s="5">
        <v>36</v>
      </c>
    </row>
    <row r="321" spans="1:25" ht="14.25" customHeight="1">
      <c r="A321" s="14">
        <v>46266</v>
      </c>
      <c r="B321" s="14" t="s">
        <v>26</v>
      </c>
      <c r="C321" s="4">
        <v>10</v>
      </c>
      <c r="D321" s="4" t="s">
        <v>27</v>
      </c>
      <c r="E321" s="4">
        <v>22</v>
      </c>
      <c r="F321" s="4" t="s">
        <v>28</v>
      </c>
      <c r="G321" s="4" t="s">
        <v>29</v>
      </c>
      <c r="H321" s="4">
        <v>2.2999999999999998</v>
      </c>
      <c r="I321" s="4">
        <v>5.7</v>
      </c>
      <c r="J321" s="4">
        <v>500</v>
      </c>
      <c r="K321" s="4"/>
      <c r="L321" s="4"/>
      <c r="M321" s="4">
        <v>2.6</v>
      </c>
      <c r="N321" s="4">
        <v>5.6</v>
      </c>
      <c r="O321" s="4">
        <v>140</v>
      </c>
      <c r="P321" s="4"/>
      <c r="Q321" s="4"/>
      <c r="R321" s="4"/>
      <c r="S321" s="4">
        <v>60.2</v>
      </c>
      <c r="T321" s="4">
        <v>232.5</v>
      </c>
      <c r="U321" s="4"/>
      <c r="V321" s="4">
        <v>2.6</v>
      </c>
      <c r="W321" s="4">
        <v>5.8</v>
      </c>
      <c r="X321" s="7">
        <v>300</v>
      </c>
      <c r="Y321" s="5">
        <v>36</v>
      </c>
    </row>
    <row r="322" spans="1:25" ht="14.25" customHeight="1">
      <c r="A322" s="14">
        <v>46266</v>
      </c>
      <c r="B322" s="14" t="s">
        <v>26</v>
      </c>
      <c r="C322" s="4">
        <v>10</v>
      </c>
      <c r="D322" s="4" t="s">
        <v>27</v>
      </c>
      <c r="E322" s="4">
        <v>23</v>
      </c>
      <c r="F322" s="4" t="s">
        <v>28</v>
      </c>
      <c r="G322" s="4" t="s">
        <v>29</v>
      </c>
      <c r="H322" s="4">
        <v>2</v>
      </c>
      <c r="I322" s="4">
        <v>5.8</v>
      </c>
      <c r="J322" s="4">
        <v>400</v>
      </c>
      <c r="K322" s="4"/>
      <c r="L322" s="4"/>
      <c r="M322" s="4">
        <v>2.8</v>
      </c>
      <c r="N322" s="4">
        <v>5.4</v>
      </c>
      <c r="O322" s="4">
        <v>130</v>
      </c>
      <c r="P322" s="4"/>
      <c r="Q322" s="4"/>
      <c r="R322" s="4"/>
      <c r="S322" s="4">
        <v>69.900000000000006</v>
      </c>
      <c r="T322" s="4">
        <v>186</v>
      </c>
      <c r="U322" s="4"/>
      <c r="V322" s="4">
        <v>2.6</v>
      </c>
      <c r="W322" s="4">
        <v>5.8</v>
      </c>
      <c r="X322" s="7">
        <v>300</v>
      </c>
      <c r="Y322" s="5">
        <v>36</v>
      </c>
    </row>
    <row r="323" spans="1:25" ht="14.25" customHeight="1">
      <c r="A323" s="14">
        <v>46266</v>
      </c>
      <c r="B323" s="14" t="s">
        <v>26</v>
      </c>
      <c r="C323" s="4">
        <v>10</v>
      </c>
      <c r="D323" s="4" t="s">
        <v>30</v>
      </c>
      <c r="E323" s="4">
        <v>24</v>
      </c>
      <c r="F323" s="4" t="s">
        <v>28</v>
      </c>
      <c r="G323" s="4" t="s">
        <v>29</v>
      </c>
      <c r="H323" s="4">
        <v>2.2999999999999998</v>
      </c>
      <c r="I323" s="4">
        <v>5.5</v>
      </c>
      <c r="J323" s="4">
        <v>420</v>
      </c>
      <c r="K323" s="4"/>
      <c r="L323" s="4"/>
      <c r="M323" s="4">
        <v>2.5</v>
      </c>
      <c r="N323" s="4">
        <v>5.2</v>
      </c>
      <c r="O323" s="4">
        <v>130</v>
      </c>
      <c r="P323" s="4"/>
      <c r="Q323" s="4"/>
      <c r="R323" s="4"/>
      <c r="S323" s="4">
        <v>66.599999999999994</v>
      </c>
      <c r="T323" s="4">
        <v>195.3</v>
      </c>
      <c r="U323" s="4"/>
      <c r="V323" s="4">
        <v>2.6</v>
      </c>
      <c r="W323" s="4">
        <v>5.8</v>
      </c>
      <c r="X323" s="7">
        <v>300</v>
      </c>
      <c r="Y323" s="5">
        <v>36</v>
      </c>
    </row>
    <row r="324" spans="1:25" ht="14.25" customHeight="1">
      <c r="A324" s="14">
        <v>46266</v>
      </c>
      <c r="B324" s="14" t="s">
        <v>26</v>
      </c>
      <c r="C324" s="4">
        <v>10</v>
      </c>
      <c r="D324" s="4" t="s">
        <v>30</v>
      </c>
      <c r="E324" s="4">
        <v>25</v>
      </c>
      <c r="F324" s="4" t="s">
        <v>28</v>
      </c>
      <c r="G324" s="4" t="s">
        <v>29</v>
      </c>
      <c r="H324" s="4">
        <v>2.2999999999999998</v>
      </c>
      <c r="I324" s="4">
        <v>5</v>
      </c>
      <c r="J324" s="4">
        <v>510</v>
      </c>
      <c r="K324" s="4"/>
      <c r="L324" s="4"/>
      <c r="M324" s="4">
        <v>2.7</v>
      </c>
      <c r="N324" s="4">
        <v>5.7</v>
      </c>
      <c r="O324" s="4">
        <v>140</v>
      </c>
      <c r="P324" s="4"/>
      <c r="Q324" s="4"/>
      <c r="R324" s="4"/>
      <c r="S324" s="4">
        <v>59</v>
      </c>
      <c r="T324" s="4">
        <v>237.15</v>
      </c>
      <c r="U324" s="4"/>
      <c r="V324" s="4">
        <v>2.6</v>
      </c>
      <c r="W324" s="4">
        <v>5.8</v>
      </c>
      <c r="X324" s="7">
        <v>300</v>
      </c>
      <c r="Y324" s="5">
        <v>36</v>
      </c>
    </row>
    <row r="325" spans="1:25" ht="14.25" customHeight="1">
      <c r="A325" s="14">
        <v>46266</v>
      </c>
      <c r="B325" s="14" t="s">
        <v>26</v>
      </c>
      <c r="C325" s="4">
        <v>10</v>
      </c>
      <c r="D325" s="4" t="s">
        <v>30</v>
      </c>
      <c r="E325" s="4">
        <v>26</v>
      </c>
      <c r="F325" s="4" t="s">
        <v>28</v>
      </c>
      <c r="G325" s="4" t="s">
        <v>29</v>
      </c>
      <c r="H325" s="4">
        <v>2.1</v>
      </c>
      <c r="I325" s="4">
        <v>5.4</v>
      </c>
      <c r="J325" s="4">
        <v>470</v>
      </c>
      <c r="K325" s="4"/>
      <c r="L325" s="4"/>
      <c r="M325" s="4">
        <v>2.7</v>
      </c>
      <c r="N325" s="4">
        <v>5.5</v>
      </c>
      <c r="O325" s="4">
        <v>150</v>
      </c>
      <c r="P325" s="4"/>
      <c r="Q325" s="4"/>
      <c r="R325" s="4"/>
      <c r="S325" s="4">
        <v>68.599999999999994</v>
      </c>
      <c r="T325" s="4">
        <v>218.55</v>
      </c>
      <c r="U325" s="4"/>
      <c r="V325" s="4">
        <v>2.6</v>
      </c>
      <c r="W325" s="4">
        <v>5.8</v>
      </c>
      <c r="X325" s="7">
        <v>300</v>
      </c>
      <c r="Y325" s="5">
        <v>36</v>
      </c>
    </row>
    <row r="326" spans="1:25" ht="14.25" customHeight="1">
      <c r="A326" s="14">
        <v>46266</v>
      </c>
      <c r="B326" s="14" t="s">
        <v>26</v>
      </c>
      <c r="C326" s="4">
        <v>10</v>
      </c>
      <c r="D326" s="4" t="s">
        <v>31</v>
      </c>
      <c r="E326" s="4">
        <v>27</v>
      </c>
      <c r="F326" s="4" t="s">
        <v>28</v>
      </c>
      <c r="G326" s="4" t="s">
        <v>29</v>
      </c>
      <c r="H326" s="4">
        <v>2.4</v>
      </c>
      <c r="I326" s="4">
        <v>6</v>
      </c>
      <c r="J326" s="4">
        <v>700</v>
      </c>
      <c r="K326" s="4"/>
      <c r="L326" s="4"/>
      <c r="M326" s="4">
        <v>2.6</v>
      </c>
      <c r="N326" s="4">
        <v>5.5</v>
      </c>
      <c r="O326" s="4">
        <v>200</v>
      </c>
      <c r="P326" s="4"/>
      <c r="Q326" s="4"/>
      <c r="R326" s="4"/>
      <c r="S326" s="4">
        <v>61.4</v>
      </c>
      <c r="T326" s="4">
        <v>325.5</v>
      </c>
      <c r="U326" s="4"/>
      <c r="V326" s="4">
        <v>2.6</v>
      </c>
      <c r="W326" s="4">
        <v>5.8</v>
      </c>
      <c r="X326" s="7">
        <v>300</v>
      </c>
      <c r="Y326" s="5">
        <v>36</v>
      </c>
    </row>
    <row r="327" spans="1:25" ht="14.25" customHeight="1">
      <c r="A327" s="14">
        <v>46266</v>
      </c>
      <c r="B327" s="14" t="s">
        <v>26</v>
      </c>
      <c r="C327" s="4">
        <v>10</v>
      </c>
      <c r="D327" s="4" t="s">
        <v>31</v>
      </c>
      <c r="E327" s="4">
        <v>28</v>
      </c>
      <c r="F327" s="4" t="s">
        <v>28</v>
      </c>
      <c r="G327" s="4" t="s">
        <v>29</v>
      </c>
      <c r="H327" s="4">
        <v>2.4</v>
      </c>
      <c r="I327" s="4">
        <v>5.7</v>
      </c>
      <c r="J327" s="4">
        <v>640</v>
      </c>
      <c r="K327" s="4"/>
      <c r="L327" s="4"/>
      <c r="M327" s="4">
        <v>2.7</v>
      </c>
      <c r="N327" s="4">
        <v>5.2</v>
      </c>
      <c r="O327" s="4">
        <v>160</v>
      </c>
      <c r="P327" s="4"/>
      <c r="Q327" s="4"/>
      <c r="R327" s="4"/>
      <c r="S327" s="4">
        <v>53.8</v>
      </c>
      <c r="T327" s="4">
        <v>297.60000000000002</v>
      </c>
      <c r="U327" s="4"/>
      <c r="V327" s="4">
        <v>2.6</v>
      </c>
      <c r="W327" s="4">
        <v>5.8</v>
      </c>
      <c r="X327" s="7">
        <v>300</v>
      </c>
      <c r="Y327" s="5">
        <v>36</v>
      </c>
    </row>
    <row r="328" spans="1:25" ht="14.25" customHeight="1">
      <c r="A328" s="14">
        <v>46266</v>
      </c>
      <c r="B328" s="14" t="s">
        <v>26</v>
      </c>
      <c r="C328" s="4">
        <v>10</v>
      </c>
      <c r="D328" s="4" t="s">
        <v>31</v>
      </c>
      <c r="E328" s="4">
        <v>29</v>
      </c>
      <c r="F328" s="4" t="s">
        <v>28</v>
      </c>
      <c r="G328" s="4" t="s">
        <v>29</v>
      </c>
      <c r="H328" s="4">
        <v>2.2999999999999998</v>
      </c>
      <c r="I328" s="4">
        <v>5.0999999999999996</v>
      </c>
      <c r="J328" s="4">
        <v>550</v>
      </c>
      <c r="K328" s="4"/>
      <c r="L328" s="4"/>
      <c r="M328" s="4">
        <v>2.7</v>
      </c>
      <c r="N328" s="4">
        <v>5.0999999999999996</v>
      </c>
      <c r="O328" s="4">
        <v>150</v>
      </c>
      <c r="P328" s="4"/>
      <c r="Q328" s="4"/>
      <c r="R328" s="4"/>
      <c r="S328" s="4">
        <v>58.6</v>
      </c>
      <c r="T328" s="4">
        <v>255.75</v>
      </c>
      <c r="U328" s="4"/>
      <c r="V328" s="4">
        <v>2.6</v>
      </c>
      <c r="W328" s="4">
        <v>5.8</v>
      </c>
      <c r="X328" s="7">
        <v>300</v>
      </c>
      <c r="Y328" s="5">
        <v>36</v>
      </c>
    </row>
    <row r="329" spans="1:25" ht="14.25" customHeight="1">
      <c r="A329" s="14">
        <v>46266</v>
      </c>
      <c r="B329" s="14" t="s">
        <v>26</v>
      </c>
      <c r="C329" s="4">
        <v>10</v>
      </c>
      <c r="D329" s="4" t="s">
        <v>32</v>
      </c>
      <c r="E329" s="4">
        <v>30</v>
      </c>
      <c r="F329" s="4" t="s">
        <v>28</v>
      </c>
      <c r="G329" s="4" t="s">
        <v>29</v>
      </c>
      <c r="H329" s="4">
        <v>2.2999999999999998</v>
      </c>
      <c r="I329" s="4">
        <v>5.6</v>
      </c>
      <c r="J329" s="4">
        <v>510</v>
      </c>
      <c r="K329" s="4"/>
      <c r="L329" s="4"/>
      <c r="M329" s="4">
        <v>2.2999999999999998</v>
      </c>
      <c r="N329" s="4">
        <v>5.7</v>
      </c>
      <c r="O329" s="4">
        <v>150</v>
      </c>
      <c r="P329" s="4"/>
      <c r="Q329" s="4"/>
      <c r="R329" s="4"/>
      <c r="S329" s="4">
        <v>63.3</v>
      </c>
      <c r="T329" s="4">
        <v>237.15</v>
      </c>
      <c r="U329" s="4"/>
      <c r="V329" s="4">
        <v>2.6</v>
      </c>
      <c r="W329" s="4">
        <v>5.8</v>
      </c>
      <c r="X329" s="7">
        <v>300</v>
      </c>
      <c r="Y329" s="5">
        <v>36</v>
      </c>
    </row>
    <row r="330" spans="1:25" ht="14.25" customHeight="1">
      <c r="A330" s="14">
        <v>46266</v>
      </c>
      <c r="B330" s="14" t="s">
        <v>26</v>
      </c>
      <c r="C330" s="4">
        <v>10</v>
      </c>
      <c r="D330" s="4" t="s">
        <v>32</v>
      </c>
      <c r="E330" s="4">
        <v>31</v>
      </c>
      <c r="F330" s="4" t="s">
        <v>28</v>
      </c>
      <c r="G330" s="4" t="s">
        <v>29</v>
      </c>
      <c r="H330" s="4">
        <v>2.4</v>
      </c>
      <c r="I330" s="4">
        <v>5.9</v>
      </c>
      <c r="J330" s="4">
        <v>700</v>
      </c>
      <c r="K330" s="4"/>
      <c r="L330" s="4"/>
      <c r="M330" s="4">
        <v>2.8</v>
      </c>
      <c r="N330" s="4">
        <v>5.9</v>
      </c>
      <c r="O330" s="4">
        <v>200</v>
      </c>
      <c r="P330" s="4"/>
      <c r="Q330" s="4"/>
      <c r="R330" s="4"/>
      <c r="S330" s="4">
        <v>61.4</v>
      </c>
      <c r="T330" s="4">
        <v>325.5</v>
      </c>
      <c r="U330" s="4"/>
      <c r="V330" s="4">
        <v>2.6</v>
      </c>
      <c r="W330" s="4">
        <v>5.8</v>
      </c>
      <c r="X330" s="7">
        <v>300</v>
      </c>
      <c r="Y330" s="5">
        <v>36</v>
      </c>
    </row>
    <row r="331" spans="1:25" ht="14.25" customHeight="1">
      <c r="A331" s="14">
        <v>46266</v>
      </c>
      <c r="B331" s="14" t="s">
        <v>26</v>
      </c>
      <c r="C331" s="4">
        <v>10</v>
      </c>
      <c r="D331" s="4" t="s">
        <v>32</v>
      </c>
      <c r="E331" s="4">
        <v>32</v>
      </c>
      <c r="F331" s="4" t="s">
        <v>28</v>
      </c>
      <c r="G331" s="4" t="s">
        <v>29</v>
      </c>
      <c r="H331" s="4">
        <v>2.5</v>
      </c>
      <c r="I331" s="4">
        <v>6</v>
      </c>
      <c r="J331" s="4">
        <v>640</v>
      </c>
      <c r="K331" s="4"/>
      <c r="L331" s="4"/>
      <c r="M331" s="4">
        <v>3</v>
      </c>
      <c r="N331" s="4">
        <v>5.9</v>
      </c>
      <c r="O331" s="4">
        <v>160</v>
      </c>
      <c r="P331" s="4"/>
      <c r="Q331" s="4"/>
      <c r="R331" s="4"/>
      <c r="S331" s="4">
        <v>53.8</v>
      </c>
      <c r="T331" s="4">
        <v>297.60000000000002</v>
      </c>
      <c r="U331" s="4"/>
      <c r="V331" s="4">
        <v>2.6</v>
      </c>
      <c r="W331" s="4">
        <v>5.8</v>
      </c>
      <c r="X331" s="7">
        <v>300</v>
      </c>
      <c r="Y331" s="5">
        <v>36</v>
      </c>
    </row>
    <row r="332" spans="1:25" ht="14.25" customHeight="1">
      <c r="A332" s="14">
        <v>46266</v>
      </c>
      <c r="B332" s="14" t="s">
        <v>26</v>
      </c>
      <c r="C332" s="4">
        <v>11</v>
      </c>
      <c r="D332" s="4" t="s">
        <v>33</v>
      </c>
      <c r="E332" s="4">
        <v>33</v>
      </c>
      <c r="F332" s="4" t="s">
        <v>34</v>
      </c>
      <c r="G332" s="4" t="s">
        <v>29</v>
      </c>
      <c r="H332" s="4">
        <v>2.2000000000000002</v>
      </c>
      <c r="I332" s="4">
        <v>6</v>
      </c>
      <c r="J332" s="4">
        <v>640</v>
      </c>
      <c r="K332" s="4"/>
      <c r="L332" s="4"/>
      <c r="M332" s="4">
        <v>2.2999999999999998</v>
      </c>
      <c r="N332" s="4">
        <v>6.1</v>
      </c>
      <c r="O332" s="4">
        <v>150</v>
      </c>
      <c r="P332" s="4"/>
      <c r="Q332" s="4"/>
      <c r="R332" s="4"/>
      <c r="S332" s="4">
        <v>50.4</v>
      </c>
      <c r="T332" s="4">
        <v>297.60000000000002</v>
      </c>
      <c r="U332" s="4"/>
      <c r="V332" s="4">
        <v>2.2000000000000002</v>
      </c>
      <c r="W332" s="4">
        <v>6</v>
      </c>
      <c r="X332" s="7">
        <v>300</v>
      </c>
      <c r="Y332" s="5">
        <v>36</v>
      </c>
    </row>
    <row r="333" spans="1:25" ht="14.25" customHeight="1">
      <c r="A333" s="14">
        <v>46266</v>
      </c>
      <c r="B333" s="14" t="s">
        <v>26</v>
      </c>
      <c r="C333" s="4">
        <v>11</v>
      </c>
      <c r="D333" s="4" t="s">
        <v>33</v>
      </c>
      <c r="E333" s="4">
        <v>34</v>
      </c>
      <c r="F333" s="4" t="s">
        <v>34</v>
      </c>
      <c r="G333" s="4" t="s">
        <v>29</v>
      </c>
      <c r="H333" s="4">
        <v>2.1</v>
      </c>
      <c r="I333" s="4">
        <v>6</v>
      </c>
      <c r="J333" s="4">
        <v>660</v>
      </c>
      <c r="K333" s="4"/>
      <c r="L333" s="4"/>
      <c r="M333" s="4">
        <v>2.2999999999999998</v>
      </c>
      <c r="N333" s="4">
        <v>6.4</v>
      </c>
      <c r="O333" s="4">
        <v>160</v>
      </c>
      <c r="P333" s="4"/>
      <c r="Q333" s="4"/>
      <c r="R333" s="4"/>
      <c r="S333" s="4">
        <v>52.1</v>
      </c>
      <c r="T333" s="4">
        <v>306.89999999999998</v>
      </c>
      <c r="U333" s="4"/>
      <c r="V333" s="4">
        <v>2.2000000000000002</v>
      </c>
      <c r="W333" s="4">
        <v>6</v>
      </c>
      <c r="X333" s="7">
        <v>300</v>
      </c>
      <c r="Y333" s="5">
        <v>36</v>
      </c>
    </row>
    <row r="334" spans="1:25" ht="14.25" customHeight="1">
      <c r="A334" s="14">
        <v>46266</v>
      </c>
      <c r="B334" s="14" t="s">
        <v>26</v>
      </c>
      <c r="C334" s="4">
        <v>11</v>
      </c>
      <c r="D334" s="4" t="s">
        <v>33</v>
      </c>
      <c r="E334" s="4">
        <v>35</v>
      </c>
      <c r="F334" s="4" t="s">
        <v>34</v>
      </c>
      <c r="G334" s="4" t="s">
        <v>29</v>
      </c>
      <c r="H334" s="4">
        <v>2.2999999999999998</v>
      </c>
      <c r="I334" s="4">
        <v>6</v>
      </c>
      <c r="J334" s="4">
        <v>640</v>
      </c>
      <c r="K334" s="4"/>
      <c r="L334" s="4"/>
      <c r="M334" s="4">
        <v>2.4</v>
      </c>
      <c r="N334" s="4">
        <v>6.1</v>
      </c>
      <c r="O334" s="4">
        <v>160</v>
      </c>
      <c r="P334" s="4"/>
      <c r="Q334" s="4"/>
      <c r="R334" s="4"/>
      <c r="S334" s="4">
        <v>53.8</v>
      </c>
      <c r="T334" s="4">
        <v>297.60000000000002</v>
      </c>
      <c r="U334" s="4"/>
      <c r="V334" s="4">
        <v>2.2000000000000002</v>
      </c>
      <c r="W334" s="4">
        <v>6</v>
      </c>
      <c r="X334" s="7">
        <v>300</v>
      </c>
      <c r="Y334" s="5">
        <v>36</v>
      </c>
    </row>
    <row r="335" spans="1:25" ht="14.25" customHeight="1">
      <c r="A335" s="14">
        <v>46266</v>
      </c>
      <c r="B335" s="14" t="s">
        <v>26</v>
      </c>
      <c r="C335" s="4">
        <v>11</v>
      </c>
      <c r="D335" s="4" t="s">
        <v>35</v>
      </c>
      <c r="E335" s="4">
        <v>36</v>
      </c>
      <c r="F335" s="4" t="s">
        <v>36</v>
      </c>
      <c r="G335" s="4" t="s">
        <v>29</v>
      </c>
      <c r="H335" s="4">
        <v>2.1</v>
      </c>
      <c r="I335" s="4">
        <v>6</v>
      </c>
      <c r="J335" s="4">
        <v>580</v>
      </c>
      <c r="K335" s="4"/>
      <c r="L335" s="4"/>
      <c r="M335" s="4">
        <v>2</v>
      </c>
      <c r="N335" s="4">
        <v>6.3</v>
      </c>
      <c r="O335" s="4">
        <v>150</v>
      </c>
      <c r="P335" s="4"/>
      <c r="Q335" s="4"/>
      <c r="R335" s="4"/>
      <c r="S335" s="4">
        <v>55.6</v>
      </c>
      <c r="T335" s="4">
        <v>269.7</v>
      </c>
      <c r="U335" s="4"/>
      <c r="V335" s="4">
        <v>2.2000000000000002</v>
      </c>
      <c r="W335" s="4">
        <v>6</v>
      </c>
      <c r="X335" s="7">
        <v>300</v>
      </c>
      <c r="Y335" s="5">
        <v>36</v>
      </c>
    </row>
    <row r="336" spans="1:25" ht="14.25" customHeight="1">
      <c r="A336" s="14">
        <v>46266</v>
      </c>
      <c r="B336" s="14" t="s">
        <v>26</v>
      </c>
      <c r="C336" s="4">
        <v>11</v>
      </c>
      <c r="D336" s="4" t="s">
        <v>35</v>
      </c>
      <c r="E336" s="4">
        <v>37</v>
      </c>
      <c r="F336" s="4" t="s">
        <v>37</v>
      </c>
      <c r="G336" s="4" t="s">
        <v>29</v>
      </c>
      <c r="H336" s="4">
        <v>2</v>
      </c>
      <c r="I336" s="4">
        <v>5.9</v>
      </c>
      <c r="J336" s="4">
        <v>600</v>
      </c>
      <c r="K336" s="4"/>
      <c r="L336" s="4"/>
      <c r="M336" s="4">
        <v>1.8</v>
      </c>
      <c r="N336" s="4">
        <v>6.3</v>
      </c>
      <c r="O336" s="4">
        <v>160</v>
      </c>
      <c r="P336" s="4"/>
      <c r="Q336" s="4"/>
      <c r="R336" s="4"/>
      <c r="S336" s="4">
        <v>60.1</v>
      </c>
      <c r="T336" s="4">
        <v>266.32</v>
      </c>
      <c r="U336" s="4"/>
      <c r="V336" s="4">
        <v>2.2000000000000002</v>
      </c>
      <c r="W336" s="4">
        <v>6</v>
      </c>
      <c r="X336" s="7">
        <v>300</v>
      </c>
      <c r="Y336" s="5">
        <v>36</v>
      </c>
    </row>
    <row r="337" spans="1:25" ht="14.25" customHeight="1">
      <c r="A337" s="14">
        <v>46266</v>
      </c>
      <c r="B337" s="14" t="s">
        <v>26</v>
      </c>
      <c r="C337" s="4">
        <v>11</v>
      </c>
      <c r="D337" s="4" t="s">
        <v>35</v>
      </c>
      <c r="E337" s="4">
        <v>38</v>
      </c>
      <c r="F337" s="4" t="s">
        <v>38</v>
      </c>
      <c r="G337" s="4" t="s">
        <v>29</v>
      </c>
      <c r="H337" s="4">
        <v>2.1</v>
      </c>
      <c r="I337" s="4">
        <v>6</v>
      </c>
      <c r="J337" s="4">
        <v>600</v>
      </c>
      <c r="K337" s="4"/>
      <c r="L337" s="4"/>
      <c r="M337" s="4">
        <v>1.8</v>
      </c>
      <c r="N337" s="4">
        <v>6</v>
      </c>
      <c r="O337" s="4">
        <v>160</v>
      </c>
      <c r="P337" s="4"/>
      <c r="Q337" s="4"/>
      <c r="R337" s="4"/>
      <c r="S337" s="4">
        <v>57.4</v>
      </c>
      <c r="T337" s="4">
        <v>279</v>
      </c>
      <c r="U337" s="4"/>
      <c r="V337" s="4">
        <v>2.2000000000000002</v>
      </c>
      <c r="W337" s="4">
        <v>6</v>
      </c>
      <c r="X337" s="7">
        <v>300</v>
      </c>
      <c r="Y337" s="5">
        <v>36</v>
      </c>
    </row>
    <row r="338" spans="1:25" ht="14.25" customHeight="1">
      <c r="A338" s="14">
        <v>46266</v>
      </c>
      <c r="B338" s="14" t="s">
        <v>26</v>
      </c>
      <c r="C338" s="4">
        <v>11</v>
      </c>
      <c r="D338" s="4" t="s">
        <v>39</v>
      </c>
      <c r="E338" s="4">
        <v>39</v>
      </c>
      <c r="F338" s="4" t="s">
        <v>40</v>
      </c>
      <c r="G338" s="4" t="s">
        <v>29</v>
      </c>
      <c r="H338" s="4">
        <v>2.1</v>
      </c>
      <c r="I338" s="4">
        <v>6</v>
      </c>
      <c r="J338" s="4">
        <v>500</v>
      </c>
      <c r="K338" s="4"/>
      <c r="L338" s="4"/>
      <c r="M338" s="4">
        <v>2</v>
      </c>
      <c r="N338" s="4">
        <v>6.2</v>
      </c>
      <c r="O338" s="4">
        <v>140</v>
      </c>
      <c r="P338" s="4"/>
      <c r="Q338" s="4"/>
      <c r="R338" s="4"/>
      <c r="S338" s="4">
        <v>60.2</v>
      </c>
      <c r="T338" s="4">
        <v>232.5</v>
      </c>
      <c r="U338" s="4"/>
      <c r="V338" s="4">
        <v>2.2000000000000002</v>
      </c>
      <c r="W338" s="4">
        <v>6</v>
      </c>
      <c r="X338" s="7">
        <v>300</v>
      </c>
      <c r="Y338" s="5">
        <v>36</v>
      </c>
    </row>
    <row r="339" spans="1:25" ht="14.25" customHeight="1">
      <c r="A339" s="14">
        <v>46266</v>
      </c>
      <c r="B339" s="14" t="s">
        <v>26</v>
      </c>
      <c r="C339" s="4">
        <v>11</v>
      </c>
      <c r="D339" s="4" t="s">
        <v>39</v>
      </c>
      <c r="E339" s="4">
        <v>40</v>
      </c>
      <c r="F339" s="4" t="s">
        <v>40</v>
      </c>
      <c r="G339" s="4" t="s">
        <v>29</v>
      </c>
      <c r="H339" s="4">
        <v>2.2000000000000002</v>
      </c>
      <c r="I339" s="4">
        <v>6.1</v>
      </c>
      <c r="J339" s="4">
        <v>520</v>
      </c>
      <c r="K339" s="4"/>
      <c r="L339" s="4"/>
      <c r="M339" s="4">
        <v>2</v>
      </c>
      <c r="N339" s="4">
        <v>5.9</v>
      </c>
      <c r="O339" s="4">
        <v>150</v>
      </c>
      <c r="P339" s="4"/>
      <c r="Q339" s="4"/>
      <c r="R339" s="4"/>
      <c r="S339" s="4">
        <v>62</v>
      </c>
      <c r="T339" s="4">
        <v>241.8</v>
      </c>
      <c r="U339" s="4"/>
      <c r="V339" s="4">
        <v>2.2000000000000002</v>
      </c>
      <c r="W339" s="4">
        <v>6</v>
      </c>
      <c r="X339" s="7">
        <v>300</v>
      </c>
      <c r="Y339" s="5">
        <v>36</v>
      </c>
    </row>
    <row r="340" spans="1:25" ht="14.25" customHeight="1">
      <c r="A340" s="14">
        <v>46266</v>
      </c>
      <c r="B340" s="14" t="s">
        <v>26</v>
      </c>
      <c r="C340" s="4">
        <v>11</v>
      </c>
      <c r="D340" s="4" t="s">
        <v>39</v>
      </c>
      <c r="E340" s="4">
        <v>41</v>
      </c>
      <c r="F340" s="4" t="s">
        <v>40</v>
      </c>
      <c r="G340" s="4" t="s">
        <v>29</v>
      </c>
      <c r="H340" s="4">
        <v>2</v>
      </c>
      <c r="I340" s="4">
        <v>6</v>
      </c>
      <c r="J340" s="4">
        <v>500</v>
      </c>
      <c r="K340" s="4"/>
      <c r="L340" s="4"/>
      <c r="M340" s="4">
        <v>1.7</v>
      </c>
      <c r="N340" s="4">
        <v>5.9</v>
      </c>
      <c r="O340" s="4">
        <v>140</v>
      </c>
      <c r="P340" s="4"/>
      <c r="Q340" s="4"/>
      <c r="R340" s="4"/>
      <c r="S340" s="4">
        <v>60.2</v>
      </c>
      <c r="T340" s="4">
        <v>232.5</v>
      </c>
      <c r="U340" s="4"/>
      <c r="V340" s="4">
        <v>2.2000000000000002</v>
      </c>
      <c r="W340" s="4">
        <v>6</v>
      </c>
      <c r="X340" s="7">
        <v>300</v>
      </c>
      <c r="Y340" s="5">
        <v>36</v>
      </c>
    </row>
    <row r="341" spans="1:25" ht="14.25" customHeight="1">
      <c r="A341" s="14">
        <v>46266</v>
      </c>
      <c r="B341" s="14" t="s">
        <v>26</v>
      </c>
      <c r="C341" s="4">
        <v>11</v>
      </c>
      <c r="D341" s="4" t="s">
        <v>41</v>
      </c>
      <c r="E341" s="4">
        <v>42</v>
      </c>
      <c r="F341" s="4" t="s">
        <v>42</v>
      </c>
      <c r="G341" s="4" t="s">
        <v>29</v>
      </c>
      <c r="H341" s="4">
        <v>1.9</v>
      </c>
      <c r="I341" s="4">
        <v>6.2</v>
      </c>
      <c r="J341" s="4">
        <v>340</v>
      </c>
      <c r="K341" s="4"/>
      <c r="L341" s="4"/>
      <c r="M341" s="4">
        <v>2.2000000000000002</v>
      </c>
      <c r="N341" s="4">
        <v>6.4</v>
      </c>
      <c r="O341" s="4">
        <v>90</v>
      </c>
      <c r="P341" s="4"/>
      <c r="Q341" s="4"/>
      <c r="R341" s="4"/>
      <c r="S341" s="4">
        <v>56.9</v>
      </c>
      <c r="T341" s="4">
        <v>158.1</v>
      </c>
      <c r="U341" s="4"/>
      <c r="V341" s="4">
        <v>2.2000000000000002</v>
      </c>
      <c r="W341" s="4">
        <v>6</v>
      </c>
      <c r="X341" s="7">
        <v>300</v>
      </c>
      <c r="Y341" s="5">
        <v>36</v>
      </c>
    </row>
    <row r="342" spans="1:25" ht="14.25" customHeight="1">
      <c r="A342" s="14">
        <v>46266</v>
      </c>
      <c r="B342" s="14" t="s">
        <v>26</v>
      </c>
      <c r="C342" s="4">
        <v>11</v>
      </c>
      <c r="D342" s="4" t="s">
        <v>41</v>
      </c>
      <c r="E342" s="4">
        <v>43</v>
      </c>
      <c r="F342" s="4" t="s">
        <v>42</v>
      </c>
      <c r="G342" s="4" t="s">
        <v>29</v>
      </c>
      <c r="H342" s="4">
        <v>2.5</v>
      </c>
      <c r="I342" s="4">
        <v>6.3</v>
      </c>
      <c r="J342" s="4">
        <v>420</v>
      </c>
      <c r="K342" s="4"/>
      <c r="L342" s="4"/>
      <c r="M342" s="4">
        <v>2.2000000000000002</v>
      </c>
      <c r="N342" s="4">
        <v>6.2</v>
      </c>
      <c r="O342" s="4">
        <v>100</v>
      </c>
      <c r="P342" s="4"/>
      <c r="Q342" s="4"/>
      <c r="R342" s="4"/>
      <c r="S342" s="4">
        <v>51.2</v>
      </c>
      <c r="T342" s="4">
        <v>195.3</v>
      </c>
      <c r="U342" s="4"/>
      <c r="V342" s="4">
        <v>2.2000000000000002</v>
      </c>
      <c r="W342" s="4">
        <v>6</v>
      </c>
      <c r="X342" s="7">
        <v>300</v>
      </c>
      <c r="Y342" s="5">
        <v>36</v>
      </c>
    </row>
    <row r="343" spans="1:25" ht="14.25" customHeight="1">
      <c r="A343" s="14">
        <v>46266</v>
      </c>
      <c r="B343" s="14" t="s">
        <v>26</v>
      </c>
      <c r="C343" s="4">
        <v>11</v>
      </c>
      <c r="D343" s="4" t="s">
        <v>41</v>
      </c>
      <c r="E343" s="4">
        <v>44</v>
      </c>
      <c r="F343" s="4" t="s">
        <v>42</v>
      </c>
      <c r="G343" s="4" t="s">
        <v>29</v>
      </c>
      <c r="H343" s="4">
        <v>2.7</v>
      </c>
      <c r="I343" s="4">
        <v>6.2</v>
      </c>
      <c r="J343" s="4">
        <v>300</v>
      </c>
      <c r="K343" s="4"/>
      <c r="L343" s="4"/>
      <c r="M343" s="4">
        <v>2.2999999999999998</v>
      </c>
      <c r="N343" s="4">
        <v>6.5</v>
      </c>
      <c r="O343" s="4">
        <v>90</v>
      </c>
      <c r="P343" s="4"/>
      <c r="Q343" s="4"/>
      <c r="R343" s="4"/>
      <c r="S343" s="4">
        <v>64.5</v>
      </c>
      <c r="T343" s="4">
        <v>139.5</v>
      </c>
      <c r="U343" s="4"/>
      <c r="V343" s="4">
        <v>2.2000000000000002</v>
      </c>
      <c r="W343" s="4">
        <v>6</v>
      </c>
      <c r="X343" s="7">
        <v>300</v>
      </c>
      <c r="Y343" s="5">
        <v>36</v>
      </c>
    </row>
    <row r="344" spans="1:25" ht="14.25" customHeight="1">
      <c r="A344" s="14">
        <v>46266</v>
      </c>
      <c r="B344" s="14" t="s">
        <v>26</v>
      </c>
      <c r="C344" s="4">
        <v>12</v>
      </c>
      <c r="D344" s="4" t="s">
        <v>43</v>
      </c>
      <c r="E344" s="4">
        <v>45</v>
      </c>
      <c r="F344" s="4" t="s">
        <v>44</v>
      </c>
      <c r="G344" s="4" t="s">
        <v>29</v>
      </c>
      <c r="H344" s="4">
        <v>2.4</v>
      </c>
      <c r="I344" s="4">
        <v>5.9</v>
      </c>
      <c r="J344" s="4">
        <v>530</v>
      </c>
      <c r="K344" s="4"/>
      <c r="L344" s="4"/>
      <c r="M344" s="4">
        <v>2.4</v>
      </c>
      <c r="N344" s="4">
        <v>6</v>
      </c>
      <c r="O344" s="4">
        <v>130</v>
      </c>
      <c r="P344" s="4"/>
      <c r="Q344" s="4"/>
      <c r="R344" s="4"/>
      <c r="S344" s="4">
        <v>52.8</v>
      </c>
      <c r="T344" s="4">
        <v>246.45</v>
      </c>
      <c r="U344" s="4"/>
      <c r="V344" s="4">
        <v>2.2000000000000002</v>
      </c>
      <c r="W344" s="4">
        <v>6</v>
      </c>
      <c r="X344" s="7">
        <v>300</v>
      </c>
      <c r="Y344" s="5">
        <v>36</v>
      </c>
    </row>
    <row r="345" spans="1:25" ht="14.25" customHeight="1">
      <c r="A345" s="14">
        <v>46266</v>
      </c>
      <c r="B345" s="14" t="s">
        <v>26</v>
      </c>
      <c r="C345" s="4">
        <v>12</v>
      </c>
      <c r="D345" s="4" t="s">
        <v>43</v>
      </c>
      <c r="E345" s="4">
        <v>46</v>
      </c>
      <c r="F345" s="4" t="s">
        <v>45</v>
      </c>
      <c r="G345" s="4" t="s">
        <v>29</v>
      </c>
      <c r="H345" s="4">
        <v>2.4</v>
      </c>
      <c r="I345" s="4">
        <v>6</v>
      </c>
      <c r="J345" s="4">
        <v>520</v>
      </c>
      <c r="K345" s="4"/>
      <c r="L345" s="4"/>
      <c r="M345" s="4">
        <v>2.4</v>
      </c>
      <c r="N345" s="4">
        <v>5.8</v>
      </c>
      <c r="O345" s="4">
        <v>130</v>
      </c>
      <c r="P345" s="4"/>
      <c r="Q345" s="4"/>
      <c r="R345" s="4"/>
      <c r="S345" s="4">
        <v>53.8</v>
      </c>
      <c r="T345" s="4">
        <v>241.8</v>
      </c>
      <c r="U345" s="4"/>
      <c r="V345" s="4">
        <v>2.2000000000000002</v>
      </c>
      <c r="W345" s="4">
        <v>6</v>
      </c>
      <c r="X345" s="7">
        <v>300</v>
      </c>
      <c r="Y345" s="5">
        <v>36</v>
      </c>
    </row>
    <row r="346" spans="1:25" ht="14.25" customHeight="1">
      <c r="A346" s="14">
        <v>46266</v>
      </c>
      <c r="B346" s="14" t="s">
        <v>26</v>
      </c>
      <c r="C346" s="4">
        <v>12</v>
      </c>
      <c r="D346" s="4" t="s">
        <v>43</v>
      </c>
      <c r="E346" s="4">
        <v>47</v>
      </c>
      <c r="F346" s="4" t="s">
        <v>46</v>
      </c>
      <c r="G346" s="4" t="s">
        <v>29</v>
      </c>
      <c r="H346" s="4">
        <v>2.4</v>
      </c>
      <c r="I346" s="4">
        <v>5.9</v>
      </c>
      <c r="J346" s="4">
        <v>420</v>
      </c>
      <c r="K346" s="4"/>
      <c r="L346" s="4"/>
      <c r="M346" s="4">
        <v>2.5</v>
      </c>
      <c r="N346" s="4">
        <v>6</v>
      </c>
      <c r="O346" s="4">
        <v>120</v>
      </c>
      <c r="P346" s="4"/>
      <c r="Q346" s="4"/>
      <c r="R346" s="4"/>
      <c r="S346" s="4">
        <v>61.4</v>
      </c>
      <c r="T346" s="4">
        <v>195.3</v>
      </c>
      <c r="U346" s="4"/>
      <c r="V346" s="4">
        <v>2.2000000000000002</v>
      </c>
      <c r="W346" s="4">
        <v>6</v>
      </c>
      <c r="X346" s="7">
        <v>300</v>
      </c>
      <c r="Y346" s="5">
        <v>36</v>
      </c>
    </row>
    <row r="347" spans="1:25" ht="14.25" customHeight="1">
      <c r="A347" s="14">
        <v>46266</v>
      </c>
      <c r="B347" s="14" t="s">
        <v>26</v>
      </c>
      <c r="C347" s="4">
        <v>12</v>
      </c>
      <c r="D347" s="4" t="s">
        <v>47</v>
      </c>
      <c r="E347" s="4">
        <v>48</v>
      </c>
      <c r="F347" s="4" t="s">
        <v>48</v>
      </c>
      <c r="G347" s="4" t="s">
        <v>29</v>
      </c>
      <c r="H347" s="4">
        <v>2.2999999999999998</v>
      </c>
      <c r="I347" s="4">
        <v>6.1</v>
      </c>
      <c r="J347" s="4">
        <v>460</v>
      </c>
      <c r="K347" s="4"/>
      <c r="L347" s="4"/>
      <c r="M347" s="4">
        <v>2.5</v>
      </c>
      <c r="N347" s="4">
        <v>5.7</v>
      </c>
      <c r="O347" s="4">
        <v>120</v>
      </c>
      <c r="P347" s="4"/>
      <c r="Q347" s="4"/>
      <c r="R347" s="4"/>
      <c r="S347" s="4">
        <v>56.1</v>
      </c>
      <c r="T347" s="4">
        <v>213.9</v>
      </c>
      <c r="U347" s="4"/>
      <c r="V347" s="4">
        <v>2.2000000000000002</v>
      </c>
      <c r="W347" s="4">
        <v>6</v>
      </c>
      <c r="X347" s="7">
        <v>300</v>
      </c>
      <c r="Y347" s="5">
        <v>36</v>
      </c>
    </row>
    <row r="348" spans="1:25" ht="14.25" customHeight="1">
      <c r="A348" s="14">
        <v>46266</v>
      </c>
      <c r="B348" s="14" t="s">
        <v>26</v>
      </c>
      <c r="C348" s="4">
        <v>12</v>
      </c>
      <c r="D348" s="4" t="s">
        <v>47</v>
      </c>
      <c r="E348" s="4">
        <v>49</v>
      </c>
      <c r="F348" s="4" t="s">
        <v>49</v>
      </c>
      <c r="G348" s="4" t="s">
        <v>29</v>
      </c>
      <c r="H348" s="4">
        <v>2.4</v>
      </c>
      <c r="I348" s="4">
        <v>5.8</v>
      </c>
      <c r="J348" s="4">
        <v>380</v>
      </c>
      <c r="K348" s="4"/>
      <c r="L348" s="4"/>
      <c r="M348" s="4">
        <v>2.6</v>
      </c>
      <c r="N348" s="4">
        <v>5.6</v>
      </c>
      <c r="O348" s="4">
        <v>110</v>
      </c>
      <c r="P348" s="4"/>
      <c r="Q348" s="4"/>
      <c r="R348" s="4"/>
      <c r="S348" s="4">
        <v>62.3</v>
      </c>
      <c r="T348" s="4">
        <v>176.7</v>
      </c>
      <c r="U348" s="4"/>
      <c r="V348" s="4">
        <v>2.2000000000000002</v>
      </c>
      <c r="W348" s="4">
        <v>6</v>
      </c>
      <c r="X348" s="7">
        <v>300</v>
      </c>
      <c r="Y348" s="5">
        <v>36</v>
      </c>
    </row>
    <row r="349" spans="1:25" ht="14.25" customHeight="1">
      <c r="A349" s="14">
        <v>46266</v>
      </c>
      <c r="B349" s="14" t="s">
        <v>26</v>
      </c>
      <c r="C349" s="4">
        <v>12</v>
      </c>
      <c r="D349" s="4" t="s">
        <v>47</v>
      </c>
      <c r="E349" s="4">
        <v>50</v>
      </c>
      <c r="F349" s="4" t="s">
        <v>34</v>
      </c>
      <c r="G349" s="4" t="s">
        <v>29</v>
      </c>
      <c r="H349" s="4">
        <v>2.2000000000000002</v>
      </c>
      <c r="I349" s="4">
        <v>5.7</v>
      </c>
      <c r="J349" s="4">
        <v>240</v>
      </c>
      <c r="K349" s="4"/>
      <c r="L349" s="4"/>
      <c r="M349" s="4">
        <v>2.6</v>
      </c>
      <c r="N349" s="4">
        <v>5.6</v>
      </c>
      <c r="O349" s="4">
        <v>80</v>
      </c>
      <c r="P349" s="4"/>
      <c r="Q349" s="4"/>
      <c r="R349" s="4"/>
      <c r="S349" s="4">
        <v>71.7</v>
      </c>
      <c r="T349" s="4">
        <v>111.6</v>
      </c>
      <c r="U349" s="4"/>
      <c r="V349" s="4">
        <v>2.2000000000000002</v>
      </c>
      <c r="W349" s="4">
        <v>6</v>
      </c>
      <c r="X349" s="7">
        <v>300</v>
      </c>
      <c r="Y349" s="5">
        <v>36</v>
      </c>
    </row>
    <row r="350" spans="1:25" ht="14.25" customHeight="1">
      <c r="A350" s="14">
        <v>46266</v>
      </c>
      <c r="B350" s="14" t="s">
        <v>26</v>
      </c>
      <c r="C350" s="4">
        <v>12</v>
      </c>
      <c r="D350" s="4" t="s">
        <v>50</v>
      </c>
      <c r="E350" s="4">
        <v>51</v>
      </c>
      <c r="F350" s="4" t="s">
        <v>51</v>
      </c>
      <c r="G350" s="4" t="s">
        <v>29</v>
      </c>
      <c r="H350" s="4">
        <v>2</v>
      </c>
      <c r="I350" s="4">
        <v>5.9</v>
      </c>
      <c r="J350" s="4">
        <v>340</v>
      </c>
      <c r="K350" s="4"/>
      <c r="L350" s="4"/>
      <c r="M350" s="4">
        <v>2.5</v>
      </c>
      <c r="N350" s="4">
        <v>6.1</v>
      </c>
      <c r="O350" s="4">
        <v>130</v>
      </c>
      <c r="P350" s="4"/>
      <c r="Q350" s="4"/>
      <c r="R350" s="4"/>
      <c r="S350" s="4">
        <v>82.2</v>
      </c>
      <c r="T350" s="4">
        <v>158.1</v>
      </c>
      <c r="U350" s="4"/>
      <c r="V350" s="4">
        <v>2.2000000000000002</v>
      </c>
      <c r="W350" s="4">
        <v>6</v>
      </c>
      <c r="X350" s="7">
        <v>300</v>
      </c>
      <c r="Y350" s="5">
        <v>36</v>
      </c>
    </row>
    <row r="351" spans="1:25" ht="14.25" customHeight="1">
      <c r="A351" s="14">
        <v>46266</v>
      </c>
      <c r="B351" s="14" t="s">
        <v>26</v>
      </c>
      <c r="C351" s="4">
        <v>12</v>
      </c>
      <c r="D351" s="4" t="s">
        <v>50</v>
      </c>
      <c r="E351" s="4">
        <v>52</v>
      </c>
      <c r="F351" s="4" t="s">
        <v>52</v>
      </c>
      <c r="G351" s="4" t="s">
        <v>29</v>
      </c>
      <c r="H351" s="4">
        <v>2.2000000000000002</v>
      </c>
      <c r="I351" s="4">
        <v>5.9</v>
      </c>
      <c r="J351" s="4">
        <v>600</v>
      </c>
      <c r="K351" s="4"/>
      <c r="L351" s="4"/>
      <c r="M351" s="4">
        <v>2.5</v>
      </c>
      <c r="N351" s="4">
        <v>6.1</v>
      </c>
      <c r="O351" s="4">
        <v>160</v>
      </c>
      <c r="P351" s="4"/>
      <c r="Q351" s="4"/>
      <c r="R351" s="4"/>
      <c r="S351" s="4">
        <v>57.4</v>
      </c>
      <c r="T351" s="4">
        <v>279</v>
      </c>
      <c r="U351" s="4"/>
      <c r="V351" s="4">
        <v>2.2000000000000002</v>
      </c>
      <c r="W351" s="4">
        <v>6</v>
      </c>
      <c r="X351" s="7">
        <v>300</v>
      </c>
      <c r="Y351" s="5">
        <v>36</v>
      </c>
    </row>
    <row r="352" spans="1:25" ht="14.25" customHeight="1">
      <c r="A352" s="14">
        <v>46266</v>
      </c>
      <c r="B352" s="14" t="s">
        <v>26</v>
      </c>
      <c r="C352" s="4">
        <v>12</v>
      </c>
      <c r="D352" s="4" t="s">
        <v>50</v>
      </c>
      <c r="E352" s="4">
        <v>53</v>
      </c>
      <c r="F352" s="4" t="s">
        <v>53</v>
      </c>
      <c r="G352" s="4" t="s">
        <v>29</v>
      </c>
      <c r="H352" s="4">
        <v>2.2000000000000002</v>
      </c>
      <c r="I352" s="4">
        <v>5.8</v>
      </c>
      <c r="J352" s="4">
        <v>400</v>
      </c>
      <c r="K352" s="4"/>
      <c r="L352" s="4"/>
      <c r="M352" s="4">
        <v>2.4</v>
      </c>
      <c r="N352" s="4">
        <v>6.1</v>
      </c>
      <c r="O352" s="4">
        <v>110</v>
      </c>
      <c r="P352" s="4"/>
      <c r="Q352" s="4"/>
      <c r="R352" s="4"/>
      <c r="S352" s="4">
        <v>59.1</v>
      </c>
      <c r="T352" s="4">
        <v>186</v>
      </c>
      <c r="U352" s="4"/>
      <c r="V352" s="4">
        <v>2.2000000000000002</v>
      </c>
      <c r="W352" s="4">
        <v>6</v>
      </c>
      <c r="X352" s="7">
        <v>300</v>
      </c>
      <c r="Y352" s="5">
        <v>36</v>
      </c>
    </row>
    <row r="353" spans="1:25" ht="14.25" customHeight="1">
      <c r="A353" s="14">
        <v>46266</v>
      </c>
      <c r="B353" s="14" t="s">
        <v>26</v>
      </c>
      <c r="C353" s="4">
        <v>8</v>
      </c>
      <c r="D353" s="4" t="s">
        <v>54</v>
      </c>
      <c r="E353" s="4">
        <v>1</v>
      </c>
      <c r="F353" s="4" t="s">
        <v>28</v>
      </c>
      <c r="G353" s="4" t="s">
        <v>29</v>
      </c>
      <c r="H353" s="4">
        <v>2</v>
      </c>
      <c r="I353" s="4">
        <v>6.2</v>
      </c>
      <c r="J353" s="4">
        <v>520</v>
      </c>
      <c r="K353" s="4"/>
      <c r="L353" s="4"/>
      <c r="M353" s="4">
        <v>2.1</v>
      </c>
      <c r="N353" s="4">
        <v>3.4</v>
      </c>
      <c r="O353" s="4">
        <v>150</v>
      </c>
      <c r="P353" s="4"/>
      <c r="Q353" s="4"/>
      <c r="R353" s="4"/>
      <c r="S353" s="4">
        <v>62</v>
      </c>
      <c r="T353" s="4">
        <v>241.8</v>
      </c>
      <c r="U353" s="4"/>
      <c r="V353" s="4">
        <v>2.6</v>
      </c>
      <c r="W353" s="4">
        <v>5.7</v>
      </c>
      <c r="X353" s="7">
        <v>300</v>
      </c>
      <c r="Y353" s="5">
        <v>36</v>
      </c>
    </row>
    <row r="354" spans="1:25" ht="14.25" customHeight="1">
      <c r="A354" s="14">
        <v>46266</v>
      </c>
      <c r="B354" s="14" t="s">
        <v>26</v>
      </c>
      <c r="C354" s="4">
        <v>8</v>
      </c>
      <c r="D354" s="4" t="s">
        <v>54</v>
      </c>
      <c r="E354" s="4">
        <v>2</v>
      </c>
      <c r="F354" s="4" t="s">
        <v>28</v>
      </c>
      <c r="G354" s="4" t="s">
        <v>29</v>
      </c>
      <c r="H354" s="4">
        <v>1.9</v>
      </c>
      <c r="I354" s="4">
        <v>5.9</v>
      </c>
      <c r="J354" s="4">
        <v>500</v>
      </c>
      <c r="K354" s="4"/>
      <c r="L354" s="4"/>
      <c r="M354" s="4">
        <v>2.1</v>
      </c>
      <c r="N354" s="4">
        <v>4.4000000000000004</v>
      </c>
      <c r="O354" s="4">
        <v>140</v>
      </c>
      <c r="P354" s="4"/>
      <c r="Q354" s="4"/>
      <c r="R354" s="4"/>
      <c r="S354" s="4">
        <v>60.2</v>
      </c>
      <c r="T354" s="4">
        <v>232.5</v>
      </c>
      <c r="U354" s="4"/>
      <c r="V354" s="4">
        <v>2.6</v>
      </c>
      <c r="W354" s="4">
        <v>5.7</v>
      </c>
      <c r="X354" s="7">
        <v>300</v>
      </c>
      <c r="Y354" s="5">
        <v>36</v>
      </c>
    </row>
    <row r="355" spans="1:25" ht="14.25" customHeight="1">
      <c r="A355" s="14">
        <v>46266</v>
      </c>
      <c r="B355" s="14" t="s">
        <v>26</v>
      </c>
      <c r="C355" s="4">
        <v>8</v>
      </c>
      <c r="D355" s="4" t="s">
        <v>54</v>
      </c>
      <c r="E355" s="4">
        <v>3</v>
      </c>
      <c r="F355" s="4" t="s">
        <v>28</v>
      </c>
      <c r="G355" s="4" t="s">
        <v>29</v>
      </c>
      <c r="H355" s="4">
        <v>1.8</v>
      </c>
      <c r="I355" s="4">
        <v>6.1</v>
      </c>
      <c r="J355" s="4">
        <v>500</v>
      </c>
      <c r="K355" s="4"/>
      <c r="L355" s="4"/>
      <c r="M355" s="4">
        <v>2.1</v>
      </c>
      <c r="N355" s="4">
        <v>5.2</v>
      </c>
      <c r="O355" s="4">
        <v>140</v>
      </c>
      <c r="P355" s="4"/>
      <c r="Q355" s="4"/>
      <c r="R355" s="4"/>
      <c r="S355" s="4">
        <v>60.2</v>
      </c>
      <c r="T355" s="4">
        <v>232.5</v>
      </c>
      <c r="U355" s="4"/>
      <c r="V355" s="4">
        <v>2.6</v>
      </c>
      <c r="W355" s="4">
        <v>5.7</v>
      </c>
      <c r="X355" s="7">
        <v>300</v>
      </c>
      <c r="Y355" s="5">
        <v>36</v>
      </c>
    </row>
    <row r="356" spans="1:25" ht="14.25" customHeight="1">
      <c r="A356" s="14">
        <v>46266</v>
      </c>
      <c r="B356" s="14" t="s">
        <v>26</v>
      </c>
      <c r="C356" s="4">
        <v>8</v>
      </c>
      <c r="D356" s="4" t="s">
        <v>55</v>
      </c>
      <c r="E356" s="4">
        <v>4</v>
      </c>
      <c r="F356" s="4" t="s">
        <v>28</v>
      </c>
      <c r="G356" s="4" t="s">
        <v>29</v>
      </c>
      <c r="H356" s="4">
        <v>2</v>
      </c>
      <c r="I356" s="4">
        <v>6</v>
      </c>
      <c r="J356" s="4">
        <v>500</v>
      </c>
      <c r="K356" s="4"/>
      <c r="L356" s="4"/>
      <c r="M356" s="4">
        <v>2.2999999999999998</v>
      </c>
      <c r="N356" s="4">
        <v>3</v>
      </c>
      <c r="O356" s="4">
        <v>140</v>
      </c>
      <c r="P356" s="4"/>
      <c r="Q356" s="4">
        <v>2.6</v>
      </c>
      <c r="R356" s="4"/>
      <c r="S356" s="4">
        <v>60.2</v>
      </c>
      <c r="T356" s="4">
        <v>232.5</v>
      </c>
      <c r="U356" s="4"/>
      <c r="V356" s="4">
        <v>2.6</v>
      </c>
      <c r="W356" s="4">
        <v>5.7</v>
      </c>
      <c r="X356" s="7">
        <v>300</v>
      </c>
      <c r="Y356" s="5">
        <v>36</v>
      </c>
    </row>
    <row r="357" spans="1:25" ht="14.25" customHeight="1">
      <c r="A357" s="14">
        <v>46266</v>
      </c>
      <c r="B357" s="14" t="s">
        <v>26</v>
      </c>
      <c r="C357" s="4">
        <v>8</v>
      </c>
      <c r="D357" s="4" t="s">
        <v>55</v>
      </c>
      <c r="E357" s="4">
        <v>5</v>
      </c>
      <c r="F357" s="4" t="s">
        <v>28</v>
      </c>
      <c r="G357" s="4" t="s">
        <v>29</v>
      </c>
      <c r="H357" s="4">
        <v>2.1</v>
      </c>
      <c r="I357" s="4">
        <v>6.1</v>
      </c>
      <c r="J357" s="4">
        <v>540</v>
      </c>
      <c r="K357" s="4"/>
      <c r="L357" s="4"/>
      <c r="M357" s="4">
        <v>2.2999999999999998</v>
      </c>
      <c r="N357" s="4">
        <v>3.3</v>
      </c>
      <c r="O357" s="4">
        <v>150</v>
      </c>
      <c r="P357" s="4"/>
      <c r="Q357" s="4">
        <v>2.6</v>
      </c>
      <c r="R357" s="4"/>
      <c r="S357" s="4">
        <v>59.7</v>
      </c>
      <c r="T357" s="4">
        <v>251.1</v>
      </c>
      <c r="U357" s="4"/>
      <c r="V357" s="4">
        <v>2.6</v>
      </c>
      <c r="W357" s="4">
        <v>5.7</v>
      </c>
      <c r="X357" s="7">
        <v>300</v>
      </c>
      <c r="Y357" s="5">
        <v>36</v>
      </c>
    </row>
    <row r="358" spans="1:25" ht="14.25" customHeight="1">
      <c r="A358" s="14">
        <v>46266</v>
      </c>
      <c r="B358" s="14" t="s">
        <v>26</v>
      </c>
      <c r="C358" s="4">
        <v>8</v>
      </c>
      <c r="D358" s="4" t="s">
        <v>55</v>
      </c>
      <c r="E358" s="4">
        <v>6</v>
      </c>
      <c r="F358" s="4" t="s">
        <v>28</v>
      </c>
      <c r="G358" s="4" t="s">
        <v>29</v>
      </c>
      <c r="H358" s="4">
        <v>2</v>
      </c>
      <c r="I358" s="4">
        <v>6.2</v>
      </c>
      <c r="J358" s="4">
        <v>520</v>
      </c>
      <c r="K358" s="4"/>
      <c r="L358" s="4"/>
      <c r="M358" s="4">
        <v>2.4</v>
      </c>
      <c r="N358" s="4">
        <v>3.2</v>
      </c>
      <c r="O358" s="4">
        <v>150</v>
      </c>
      <c r="P358" s="4"/>
      <c r="Q358" s="4">
        <v>2.6</v>
      </c>
      <c r="R358" s="4"/>
      <c r="S358" s="4">
        <v>62</v>
      </c>
      <c r="T358" s="4">
        <v>241.8</v>
      </c>
      <c r="U358" s="4"/>
      <c r="V358" s="4">
        <v>2.6</v>
      </c>
      <c r="W358" s="4">
        <v>5.7</v>
      </c>
      <c r="X358" s="7">
        <v>300</v>
      </c>
      <c r="Y358" s="5">
        <v>36</v>
      </c>
    </row>
    <row r="359" spans="1:25" ht="14.25" customHeight="1">
      <c r="A359" s="14">
        <v>46266</v>
      </c>
      <c r="B359" s="14" t="s">
        <v>26</v>
      </c>
      <c r="C359" s="4">
        <v>8</v>
      </c>
      <c r="D359" s="4" t="s">
        <v>55</v>
      </c>
      <c r="E359" s="4">
        <v>7</v>
      </c>
      <c r="F359" s="4" t="s">
        <v>28</v>
      </c>
      <c r="G359" s="4" t="s">
        <v>29</v>
      </c>
      <c r="H359" s="4">
        <v>2</v>
      </c>
      <c r="I359" s="4">
        <v>6.1</v>
      </c>
      <c r="J359" s="4">
        <v>520</v>
      </c>
      <c r="K359" s="4"/>
      <c r="L359" s="4"/>
      <c r="M359" s="4">
        <v>2.4</v>
      </c>
      <c r="N359" s="4">
        <v>3.4</v>
      </c>
      <c r="O359" s="4">
        <v>150</v>
      </c>
      <c r="P359" s="4"/>
      <c r="Q359" s="4">
        <v>2.6</v>
      </c>
      <c r="R359" s="4"/>
      <c r="S359" s="4">
        <v>62</v>
      </c>
      <c r="T359" s="4">
        <v>241.8</v>
      </c>
      <c r="U359" s="4"/>
      <c r="V359" s="4">
        <v>2.6</v>
      </c>
      <c r="W359" s="4">
        <v>5.7</v>
      </c>
      <c r="X359" s="7">
        <v>300</v>
      </c>
      <c r="Y359" s="5">
        <v>36</v>
      </c>
    </row>
    <row r="360" spans="1:25" ht="14.25" customHeight="1">
      <c r="A360" s="14">
        <v>46266</v>
      </c>
      <c r="B360" s="14" t="s">
        <v>26</v>
      </c>
      <c r="C360" s="4">
        <v>8</v>
      </c>
      <c r="D360" s="4" t="s">
        <v>55</v>
      </c>
      <c r="E360" s="4">
        <v>8</v>
      </c>
      <c r="F360" s="4" t="s">
        <v>28</v>
      </c>
      <c r="G360" s="4" t="s">
        <v>29</v>
      </c>
      <c r="H360" s="4">
        <v>2</v>
      </c>
      <c r="I360" s="4">
        <v>6</v>
      </c>
      <c r="J360" s="4">
        <v>500</v>
      </c>
      <c r="K360" s="4"/>
      <c r="L360" s="4"/>
      <c r="M360" s="4">
        <v>2.2000000000000002</v>
      </c>
      <c r="N360" s="4">
        <v>3.5</v>
      </c>
      <c r="O360" s="4">
        <v>140</v>
      </c>
      <c r="P360" s="4"/>
      <c r="Q360" s="4">
        <v>2.6</v>
      </c>
      <c r="R360" s="4"/>
      <c r="S360" s="4">
        <v>60.2</v>
      </c>
      <c r="T360" s="4">
        <v>232.5</v>
      </c>
      <c r="U360" s="4"/>
      <c r="V360" s="4">
        <v>2.6</v>
      </c>
      <c r="W360" s="4">
        <v>5.7</v>
      </c>
      <c r="X360" s="7">
        <v>300</v>
      </c>
      <c r="Y360" s="5">
        <v>36</v>
      </c>
    </row>
    <row r="361" spans="1:25" ht="14.25" customHeight="1">
      <c r="A361" s="14">
        <v>46266</v>
      </c>
      <c r="B361" s="14" t="s">
        <v>26</v>
      </c>
      <c r="C361" s="4">
        <v>8</v>
      </c>
      <c r="D361" s="4" t="s">
        <v>56</v>
      </c>
      <c r="E361" s="4">
        <v>10</v>
      </c>
      <c r="F361" s="4" t="s">
        <v>28</v>
      </c>
      <c r="G361" s="4" t="s">
        <v>29</v>
      </c>
      <c r="H361" s="4">
        <v>2</v>
      </c>
      <c r="I361" s="4">
        <v>5.0999999999999996</v>
      </c>
      <c r="J361" s="4">
        <v>550</v>
      </c>
      <c r="K361" s="4"/>
      <c r="L361" s="4"/>
      <c r="M361" s="4">
        <v>2.2999999999999998</v>
      </c>
      <c r="N361" s="4">
        <v>5.2</v>
      </c>
      <c r="O361" s="4">
        <v>150</v>
      </c>
      <c r="P361" s="4"/>
      <c r="Q361" s="4"/>
      <c r="R361" s="4"/>
      <c r="S361" s="4">
        <v>58.6</v>
      </c>
      <c r="T361" s="4">
        <v>255.75</v>
      </c>
      <c r="U361" s="4"/>
      <c r="V361" s="4">
        <v>2.6</v>
      </c>
      <c r="W361" s="4">
        <v>5.7</v>
      </c>
      <c r="X361" s="7">
        <v>300</v>
      </c>
      <c r="Y361" s="5">
        <v>36</v>
      </c>
    </row>
    <row r="362" spans="1:25" ht="14.25" customHeight="1">
      <c r="A362" s="14">
        <v>46266</v>
      </c>
      <c r="B362" s="14" t="s">
        <v>26</v>
      </c>
      <c r="C362" s="4">
        <v>8</v>
      </c>
      <c r="D362" s="4" t="s">
        <v>56</v>
      </c>
      <c r="E362" s="4">
        <v>11</v>
      </c>
      <c r="F362" s="4" t="s">
        <v>28</v>
      </c>
      <c r="G362" s="4" t="s">
        <v>29</v>
      </c>
      <c r="H362" s="4">
        <v>2.1</v>
      </c>
      <c r="I362" s="4">
        <v>5.4</v>
      </c>
      <c r="J362" s="4">
        <v>650</v>
      </c>
      <c r="K362" s="4"/>
      <c r="L362" s="4"/>
      <c r="M362" s="4">
        <v>2.5</v>
      </c>
      <c r="N362" s="4">
        <v>5</v>
      </c>
      <c r="O362" s="4">
        <v>170</v>
      </c>
      <c r="P362" s="4"/>
      <c r="Q362" s="4"/>
      <c r="R362" s="4"/>
      <c r="S362" s="4">
        <v>56.2</v>
      </c>
      <c r="T362" s="4">
        <v>302.25</v>
      </c>
      <c r="U362" s="4"/>
      <c r="V362" s="4">
        <v>2.6</v>
      </c>
      <c r="W362" s="4">
        <v>5.7</v>
      </c>
      <c r="X362" s="7">
        <v>300</v>
      </c>
      <c r="Y362" s="5">
        <v>36</v>
      </c>
    </row>
    <row r="363" spans="1:25" ht="14.25" customHeight="1">
      <c r="A363" s="14">
        <v>46266</v>
      </c>
      <c r="B363" s="14" t="s">
        <v>26</v>
      </c>
      <c r="C363" s="4">
        <v>8</v>
      </c>
      <c r="D363" s="4" t="s">
        <v>56</v>
      </c>
      <c r="E363" s="4">
        <v>9</v>
      </c>
      <c r="F363" s="4" t="s">
        <v>28</v>
      </c>
      <c r="G363" s="4" t="s">
        <v>29</v>
      </c>
      <c r="H363" s="4">
        <v>2.2000000000000002</v>
      </c>
      <c r="I363" s="4">
        <v>5.9</v>
      </c>
      <c r="J363" s="4">
        <v>740</v>
      </c>
      <c r="K363" s="4"/>
      <c r="L363" s="4"/>
      <c r="M363" s="4">
        <v>2.2000000000000002</v>
      </c>
      <c r="N363" s="4">
        <v>5</v>
      </c>
      <c r="O363" s="4">
        <v>200</v>
      </c>
      <c r="P363" s="4"/>
      <c r="Q363" s="4"/>
      <c r="R363" s="4"/>
      <c r="S363" s="4">
        <v>58.1</v>
      </c>
      <c r="T363" s="4">
        <v>344.1</v>
      </c>
      <c r="U363" s="4"/>
      <c r="V363" s="4">
        <v>2.6</v>
      </c>
      <c r="W363" s="4">
        <v>5.7</v>
      </c>
      <c r="X363" s="7">
        <v>300</v>
      </c>
      <c r="Y363" s="5">
        <v>36</v>
      </c>
    </row>
    <row r="364" spans="1:25" ht="14.25" customHeight="1">
      <c r="A364" s="14">
        <v>46266</v>
      </c>
      <c r="B364" s="14" t="s">
        <v>26</v>
      </c>
      <c r="C364" s="4">
        <v>9</v>
      </c>
      <c r="D364" s="4" t="s">
        <v>57</v>
      </c>
      <c r="E364" s="4">
        <v>12</v>
      </c>
      <c r="F364" s="4" t="s">
        <v>58</v>
      </c>
      <c r="G364" s="4" t="s">
        <v>29</v>
      </c>
      <c r="H364" s="4">
        <v>2.2000000000000002</v>
      </c>
      <c r="I364" s="4">
        <v>6.1</v>
      </c>
      <c r="J364" s="4">
        <v>520</v>
      </c>
      <c r="K364" s="4"/>
      <c r="L364" s="4"/>
      <c r="M364" s="4">
        <v>2.2999999999999998</v>
      </c>
      <c r="N364" s="4">
        <v>5.9</v>
      </c>
      <c r="O364" s="4">
        <v>140</v>
      </c>
      <c r="P364" s="4"/>
      <c r="Q364" s="4"/>
      <c r="R364" s="4"/>
      <c r="S364" s="4">
        <v>57.9</v>
      </c>
      <c r="T364" s="4">
        <v>241.8</v>
      </c>
      <c r="U364" s="4"/>
      <c r="V364" s="4">
        <v>2.6</v>
      </c>
      <c r="W364" s="4">
        <v>5.6</v>
      </c>
      <c r="X364" s="7">
        <v>280</v>
      </c>
      <c r="Y364" s="5">
        <v>36</v>
      </c>
    </row>
    <row r="365" spans="1:25" ht="14.25" customHeight="1">
      <c r="A365" s="14">
        <v>46266</v>
      </c>
      <c r="B365" s="14" t="s">
        <v>26</v>
      </c>
      <c r="C365" s="4">
        <v>9</v>
      </c>
      <c r="D365" s="4" t="s">
        <v>57</v>
      </c>
      <c r="E365" s="4">
        <v>13</v>
      </c>
      <c r="F365" s="4" t="s">
        <v>58</v>
      </c>
      <c r="G365" s="4" t="s">
        <v>29</v>
      </c>
      <c r="H365" s="4">
        <v>2.2999999999999998</v>
      </c>
      <c r="I365" s="4">
        <v>6</v>
      </c>
      <c r="J365" s="4">
        <v>540</v>
      </c>
      <c r="K365" s="4"/>
      <c r="L365" s="4"/>
      <c r="M365" s="4">
        <v>2.1</v>
      </c>
      <c r="N365" s="4">
        <v>5</v>
      </c>
      <c r="O365" s="4">
        <v>150</v>
      </c>
      <c r="P365" s="4"/>
      <c r="Q365" s="4"/>
      <c r="R365" s="4"/>
      <c r="S365" s="4">
        <v>59.7</v>
      </c>
      <c r="T365" s="4">
        <v>251.1</v>
      </c>
      <c r="U365" s="4"/>
      <c r="V365" s="4">
        <v>2.6</v>
      </c>
      <c r="W365" s="4">
        <v>5.6</v>
      </c>
      <c r="X365" s="7">
        <v>300</v>
      </c>
      <c r="Y365" s="5">
        <v>36</v>
      </c>
    </row>
    <row r="366" spans="1:25" ht="14.25" customHeight="1">
      <c r="A366" s="14">
        <v>46266</v>
      </c>
      <c r="B366" s="14" t="s">
        <v>26</v>
      </c>
      <c r="C366" s="4">
        <v>9</v>
      </c>
      <c r="D366" s="4" t="s">
        <v>57</v>
      </c>
      <c r="E366" s="4">
        <v>14</v>
      </c>
      <c r="F366" s="4" t="s">
        <v>58</v>
      </c>
      <c r="G366" s="4" t="s">
        <v>29</v>
      </c>
      <c r="H366" s="4">
        <v>1.9</v>
      </c>
      <c r="I366" s="4">
        <v>6</v>
      </c>
      <c r="J366" s="4">
        <v>560</v>
      </c>
      <c r="K366" s="4"/>
      <c r="L366" s="4"/>
      <c r="M366" s="4">
        <v>2.1</v>
      </c>
      <c r="N366" s="4">
        <v>5</v>
      </c>
      <c r="O366" s="4">
        <v>160</v>
      </c>
      <c r="P366" s="4"/>
      <c r="Q366" s="4"/>
      <c r="R366" s="4"/>
      <c r="S366" s="4">
        <v>61.4</v>
      </c>
      <c r="T366" s="4">
        <v>260.39999999999998</v>
      </c>
      <c r="U366" s="4"/>
      <c r="V366" s="4">
        <v>2.6</v>
      </c>
      <c r="W366" s="4">
        <v>5.6</v>
      </c>
      <c r="X366" s="7">
        <v>300</v>
      </c>
      <c r="Y366" s="5">
        <v>36</v>
      </c>
    </row>
    <row r="367" spans="1:25" ht="14.25" customHeight="1">
      <c r="A367" s="14">
        <v>46266</v>
      </c>
      <c r="B367" s="14" t="s">
        <v>26</v>
      </c>
      <c r="C367" s="4">
        <v>9</v>
      </c>
      <c r="D367" s="4" t="s">
        <v>59</v>
      </c>
      <c r="E367" s="4">
        <v>15</v>
      </c>
      <c r="F367" s="4" t="s">
        <v>36</v>
      </c>
      <c r="G367" s="4" t="s">
        <v>29</v>
      </c>
      <c r="H367" s="4">
        <v>2.2999999999999998</v>
      </c>
      <c r="I367" s="4">
        <v>6.2</v>
      </c>
      <c r="J367" s="4">
        <v>640</v>
      </c>
      <c r="K367" s="4"/>
      <c r="L367" s="4"/>
      <c r="M367" s="4">
        <v>2</v>
      </c>
      <c r="N367" s="4">
        <v>6.1</v>
      </c>
      <c r="O367" s="4">
        <v>160</v>
      </c>
      <c r="P367" s="4"/>
      <c r="Q367" s="4"/>
      <c r="R367" s="4"/>
      <c r="S367" s="4">
        <v>53.8</v>
      </c>
      <c r="T367" s="4">
        <v>297.60000000000002</v>
      </c>
      <c r="U367" s="4"/>
      <c r="V367" s="4">
        <v>2.6</v>
      </c>
      <c r="W367" s="4">
        <v>5.6</v>
      </c>
      <c r="X367" s="7">
        <v>300</v>
      </c>
      <c r="Y367" s="5">
        <v>36</v>
      </c>
    </row>
    <row r="368" spans="1:25" ht="14.25" customHeight="1">
      <c r="A368" s="14">
        <v>46266</v>
      </c>
      <c r="B368" s="14" t="s">
        <v>26</v>
      </c>
      <c r="C368" s="4">
        <v>9</v>
      </c>
      <c r="D368" s="4" t="s">
        <v>59</v>
      </c>
      <c r="E368" s="4">
        <v>16</v>
      </c>
      <c r="F368" s="4" t="s">
        <v>36</v>
      </c>
      <c r="G368" s="4" t="s">
        <v>29</v>
      </c>
      <c r="H368" s="4">
        <v>2.2000000000000002</v>
      </c>
      <c r="I368" s="4">
        <v>6</v>
      </c>
      <c r="J368" s="4">
        <v>660</v>
      </c>
      <c r="K368" s="4"/>
      <c r="L368" s="4"/>
      <c r="M368" s="4">
        <v>2</v>
      </c>
      <c r="N368" s="4">
        <v>5.6</v>
      </c>
      <c r="O368" s="4">
        <v>160</v>
      </c>
      <c r="P368" s="4"/>
      <c r="Q368" s="4"/>
      <c r="R368" s="4"/>
      <c r="S368" s="4">
        <v>52.1</v>
      </c>
      <c r="T368" s="4">
        <v>306.89999999999998</v>
      </c>
      <c r="U368" s="4"/>
      <c r="V368" s="4">
        <v>2.6</v>
      </c>
      <c r="W368" s="4">
        <v>5.6</v>
      </c>
      <c r="X368" s="7">
        <v>300</v>
      </c>
      <c r="Y368" s="5">
        <v>36</v>
      </c>
    </row>
    <row r="369" spans="1:25" ht="14.25" customHeight="1">
      <c r="A369" s="14">
        <v>46266</v>
      </c>
      <c r="B369" s="14" t="s">
        <v>26</v>
      </c>
      <c r="C369" s="4">
        <v>9</v>
      </c>
      <c r="D369" s="4" t="s">
        <v>59</v>
      </c>
      <c r="E369" s="4">
        <v>17</v>
      </c>
      <c r="F369" s="4" t="s">
        <v>36</v>
      </c>
      <c r="G369" s="4" t="s">
        <v>29</v>
      </c>
      <c r="H369" s="4">
        <v>2.2000000000000002</v>
      </c>
      <c r="I369" s="4">
        <v>6.1</v>
      </c>
      <c r="J369" s="4">
        <v>620</v>
      </c>
      <c r="K369" s="4"/>
      <c r="L369" s="4"/>
      <c r="M369" s="4">
        <v>2.1</v>
      </c>
      <c r="N369" s="4">
        <v>5.8</v>
      </c>
      <c r="O369" s="4">
        <v>150</v>
      </c>
      <c r="P369" s="4"/>
      <c r="Q369" s="4"/>
      <c r="R369" s="4"/>
      <c r="S369" s="4">
        <v>52</v>
      </c>
      <c r="T369" s="4">
        <v>288.3</v>
      </c>
      <c r="U369" s="4"/>
      <c r="V369" s="4">
        <v>2.6</v>
      </c>
      <c r="W369" s="4">
        <v>5.6</v>
      </c>
      <c r="X369" s="7"/>
      <c r="Y369" s="5"/>
    </row>
    <row r="370" spans="1:25" ht="14.25" customHeight="1">
      <c r="A370" s="14">
        <v>46266</v>
      </c>
      <c r="B370" s="14" t="s">
        <v>26</v>
      </c>
      <c r="C370" s="4">
        <v>9</v>
      </c>
      <c r="D370" s="4" t="s">
        <v>60</v>
      </c>
      <c r="E370" s="4">
        <v>18</v>
      </c>
      <c r="F370" s="4" t="s">
        <v>61</v>
      </c>
      <c r="G370" s="4" t="s">
        <v>29</v>
      </c>
      <c r="H370" s="4">
        <v>2.2999999999999998</v>
      </c>
      <c r="I370" s="4">
        <v>6.2</v>
      </c>
      <c r="J370" s="4">
        <v>600</v>
      </c>
      <c r="K370" s="4"/>
      <c r="L370" s="4"/>
      <c r="M370" s="4">
        <v>2.2000000000000002</v>
      </c>
      <c r="N370" s="4">
        <v>6.3</v>
      </c>
      <c r="O370" s="4">
        <v>150</v>
      </c>
      <c r="P370" s="4"/>
      <c r="Q370" s="4"/>
      <c r="R370" s="4"/>
      <c r="S370" s="4">
        <v>53.8</v>
      </c>
      <c r="T370" s="4">
        <v>279</v>
      </c>
      <c r="U370" s="4"/>
      <c r="V370" s="4">
        <v>2.6</v>
      </c>
      <c r="W370" s="4">
        <v>5.6</v>
      </c>
      <c r="X370" s="7"/>
      <c r="Y370" s="5"/>
    </row>
    <row r="371" spans="1:25" ht="14.25" customHeight="1">
      <c r="A371" s="14">
        <v>46266</v>
      </c>
      <c r="B371" s="14" t="s">
        <v>26</v>
      </c>
      <c r="C371" s="4">
        <v>9</v>
      </c>
      <c r="D371" s="4" t="s">
        <v>60</v>
      </c>
      <c r="E371" s="4">
        <v>19</v>
      </c>
      <c r="F371" s="4" t="s">
        <v>52</v>
      </c>
      <c r="G371" s="4" t="s">
        <v>29</v>
      </c>
      <c r="H371" s="4">
        <v>2.2000000000000002</v>
      </c>
      <c r="I371" s="4">
        <v>6.2</v>
      </c>
      <c r="J371" s="4">
        <v>580</v>
      </c>
      <c r="K371" s="4"/>
      <c r="L371" s="4"/>
      <c r="M371" s="4">
        <v>2</v>
      </c>
      <c r="N371" s="4">
        <v>6.2</v>
      </c>
      <c r="O371" s="4">
        <v>140</v>
      </c>
      <c r="P371" s="4"/>
      <c r="Q371" s="4"/>
      <c r="R371" s="4"/>
      <c r="S371" s="4">
        <v>51.9</v>
      </c>
      <c r="T371" s="4">
        <v>269.7</v>
      </c>
      <c r="U371" s="4"/>
      <c r="V371" s="4">
        <v>2.6</v>
      </c>
      <c r="W371" s="4">
        <v>5.6</v>
      </c>
      <c r="X371" s="7"/>
      <c r="Y371" s="5"/>
    </row>
    <row r="372" spans="1:25" ht="14.25" customHeight="1">
      <c r="A372" s="14">
        <v>46266</v>
      </c>
      <c r="B372" s="14" t="s">
        <v>26</v>
      </c>
      <c r="C372" s="4">
        <v>9</v>
      </c>
      <c r="D372" s="4" t="s">
        <v>60</v>
      </c>
      <c r="E372" s="4">
        <v>20</v>
      </c>
      <c r="F372" s="4" t="s">
        <v>53</v>
      </c>
      <c r="G372" s="4" t="s">
        <v>29</v>
      </c>
      <c r="H372" s="4">
        <v>2.2999999999999998</v>
      </c>
      <c r="I372" s="4">
        <v>6</v>
      </c>
      <c r="J372" s="4">
        <v>620</v>
      </c>
      <c r="K372" s="4"/>
      <c r="L372" s="4"/>
      <c r="M372" s="4">
        <v>2.2999999999999998</v>
      </c>
      <c r="N372" s="4">
        <v>5.7</v>
      </c>
      <c r="O372" s="4">
        <v>150</v>
      </c>
      <c r="P372" s="4"/>
      <c r="Q372" s="4"/>
      <c r="R372" s="4"/>
      <c r="S372" s="4">
        <v>52</v>
      </c>
      <c r="T372" s="4">
        <v>288.3</v>
      </c>
      <c r="U372" s="4"/>
      <c r="V372" s="4">
        <v>2.6</v>
      </c>
      <c r="W372" s="4">
        <v>5.6</v>
      </c>
      <c r="X372" s="7"/>
      <c r="Y372" s="5"/>
    </row>
    <row r="373" spans="1:25" ht="14.25" customHeight="1">
      <c r="A373" s="14">
        <v>46265</v>
      </c>
      <c r="B373" s="14" t="s">
        <v>62</v>
      </c>
      <c r="C373" s="4">
        <v>10</v>
      </c>
      <c r="D373" s="4" t="s">
        <v>27</v>
      </c>
      <c r="E373" s="4">
        <v>21</v>
      </c>
      <c r="F373" s="4" t="s">
        <v>28</v>
      </c>
      <c r="G373" s="4" t="s">
        <v>29</v>
      </c>
      <c r="H373" s="4">
        <v>2</v>
      </c>
      <c r="I373" s="4">
        <v>5.8</v>
      </c>
      <c r="J373" s="4">
        <v>690</v>
      </c>
      <c r="K373" s="4"/>
      <c r="L373" s="4"/>
      <c r="M373" s="4">
        <v>3</v>
      </c>
      <c r="N373" s="4">
        <v>5.4</v>
      </c>
      <c r="O373" s="4">
        <v>180</v>
      </c>
      <c r="P373" s="4"/>
      <c r="Q373" s="4"/>
      <c r="R373" s="4"/>
      <c r="S373" s="4">
        <v>56.1</v>
      </c>
      <c r="T373" s="4">
        <v>320.85000000000002</v>
      </c>
      <c r="U373" s="4"/>
      <c r="V373" s="4">
        <v>2.4</v>
      </c>
      <c r="W373" s="4">
        <v>5.3</v>
      </c>
      <c r="X373" s="7">
        <v>300</v>
      </c>
      <c r="Y373" s="5">
        <v>36</v>
      </c>
    </row>
    <row r="374" spans="1:25" ht="14.25" customHeight="1">
      <c r="A374" s="14">
        <v>46265</v>
      </c>
      <c r="B374" s="14" t="s">
        <v>62</v>
      </c>
      <c r="C374" s="4">
        <v>10</v>
      </c>
      <c r="D374" s="4" t="s">
        <v>27</v>
      </c>
      <c r="E374" s="4">
        <v>22</v>
      </c>
      <c r="F374" s="4" t="s">
        <v>28</v>
      </c>
      <c r="G374" s="4" t="s">
        <v>29</v>
      </c>
      <c r="H374" s="4">
        <v>2.1</v>
      </c>
      <c r="I374" s="4">
        <v>5.7</v>
      </c>
      <c r="J374" s="4">
        <v>660</v>
      </c>
      <c r="K374" s="4"/>
      <c r="L374" s="4"/>
      <c r="M374" s="4">
        <v>2.6</v>
      </c>
      <c r="N374" s="4">
        <v>5.6</v>
      </c>
      <c r="O374" s="4">
        <v>170</v>
      </c>
      <c r="P374" s="4"/>
      <c r="Q374" s="4"/>
      <c r="R374" s="4"/>
      <c r="S374" s="4">
        <v>55.4</v>
      </c>
      <c r="T374" s="4">
        <v>306.89999999999998</v>
      </c>
      <c r="U374" s="4"/>
      <c r="V374" s="4">
        <v>2.4</v>
      </c>
      <c r="W374" s="4">
        <v>5.3</v>
      </c>
      <c r="X374" s="7">
        <v>300</v>
      </c>
      <c r="Y374" s="5">
        <v>36</v>
      </c>
    </row>
    <row r="375" spans="1:25" ht="14.25" customHeight="1">
      <c r="A375" s="14">
        <v>46265</v>
      </c>
      <c r="B375" s="14" t="s">
        <v>62</v>
      </c>
      <c r="C375" s="4">
        <v>10</v>
      </c>
      <c r="D375" s="4" t="s">
        <v>27</v>
      </c>
      <c r="E375" s="4">
        <v>23</v>
      </c>
      <c r="F375" s="4" t="s">
        <v>28</v>
      </c>
      <c r="G375" s="4" t="s">
        <v>29</v>
      </c>
      <c r="H375" s="4">
        <v>2.1</v>
      </c>
      <c r="I375" s="4">
        <v>5.7</v>
      </c>
      <c r="J375" s="4">
        <v>600</v>
      </c>
      <c r="K375" s="4"/>
      <c r="L375" s="4"/>
      <c r="M375" s="4">
        <v>2.9</v>
      </c>
      <c r="N375" s="4">
        <v>5.3</v>
      </c>
      <c r="O375" s="4">
        <v>150</v>
      </c>
      <c r="P375" s="4"/>
      <c r="Q375" s="4"/>
      <c r="R375" s="4"/>
      <c r="S375" s="4">
        <v>53.8</v>
      </c>
      <c r="T375" s="4">
        <v>279</v>
      </c>
      <c r="U375" s="4"/>
      <c r="V375" s="4">
        <v>2.4</v>
      </c>
      <c r="W375" s="4">
        <v>5.3</v>
      </c>
      <c r="X375" s="7">
        <v>300</v>
      </c>
      <c r="Y375" s="5">
        <v>36</v>
      </c>
    </row>
    <row r="376" spans="1:25" ht="14.25" customHeight="1">
      <c r="A376" s="14">
        <v>46265</v>
      </c>
      <c r="B376" s="14" t="s">
        <v>62</v>
      </c>
      <c r="C376" s="4">
        <v>10</v>
      </c>
      <c r="D376" s="4" t="s">
        <v>30</v>
      </c>
      <c r="E376" s="4">
        <v>24</v>
      </c>
      <c r="F376" s="4" t="s">
        <v>28</v>
      </c>
      <c r="G376" s="4" t="s">
        <v>29</v>
      </c>
      <c r="H376" s="4">
        <v>2</v>
      </c>
      <c r="I376" s="4">
        <v>5.6</v>
      </c>
      <c r="J376" s="4">
        <v>610</v>
      </c>
      <c r="K376" s="4"/>
      <c r="L376" s="4"/>
      <c r="M376" s="4">
        <v>2.7</v>
      </c>
      <c r="N376" s="4">
        <v>5.2</v>
      </c>
      <c r="O376" s="4">
        <v>160</v>
      </c>
      <c r="P376" s="4"/>
      <c r="Q376" s="4"/>
      <c r="R376" s="4"/>
      <c r="S376" s="4">
        <v>56.4</v>
      </c>
      <c r="T376" s="4">
        <v>283.64999999999998</v>
      </c>
      <c r="U376" s="4"/>
      <c r="V376" s="4">
        <v>2.4</v>
      </c>
      <c r="W376" s="4">
        <v>5.3</v>
      </c>
      <c r="X376" s="7">
        <v>300</v>
      </c>
      <c r="Y376" s="5">
        <v>36</v>
      </c>
    </row>
    <row r="377" spans="1:25" ht="14.25" customHeight="1">
      <c r="A377" s="14">
        <v>46265</v>
      </c>
      <c r="B377" s="14" t="s">
        <v>62</v>
      </c>
      <c r="C377" s="4">
        <v>10</v>
      </c>
      <c r="D377" s="4" t="s">
        <v>30</v>
      </c>
      <c r="E377" s="4">
        <v>25</v>
      </c>
      <c r="F377" s="4" t="s">
        <v>28</v>
      </c>
      <c r="G377" s="4" t="s">
        <v>29</v>
      </c>
      <c r="H377" s="4">
        <v>2.2000000000000002</v>
      </c>
      <c r="I377" s="4">
        <v>5.7</v>
      </c>
      <c r="J377" s="4">
        <v>660</v>
      </c>
      <c r="K377" s="4"/>
      <c r="L377" s="4"/>
      <c r="M377" s="4">
        <v>2.9</v>
      </c>
      <c r="N377" s="4">
        <v>5.4</v>
      </c>
      <c r="O377" s="4">
        <v>180</v>
      </c>
      <c r="P377" s="4"/>
      <c r="Q377" s="4"/>
      <c r="R377" s="4"/>
      <c r="S377" s="4">
        <v>58.6</v>
      </c>
      <c r="T377" s="4">
        <v>306.89999999999998</v>
      </c>
      <c r="U377" s="4"/>
      <c r="V377" s="4">
        <v>2.4</v>
      </c>
      <c r="W377" s="4">
        <v>5.3</v>
      </c>
      <c r="X377" s="7">
        <v>300</v>
      </c>
      <c r="Y377" s="5">
        <v>36</v>
      </c>
    </row>
    <row r="378" spans="1:25" ht="14.25" customHeight="1">
      <c r="A378" s="14">
        <v>46265</v>
      </c>
      <c r="B378" s="14" t="s">
        <v>62</v>
      </c>
      <c r="C378" s="4">
        <v>10</v>
      </c>
      <c r="D378" s="4" t="s">
        <v>30</v>
      </c>
      <c r="E378" s="4">
        <v>26</v>
      </c>
      <c r="F378" s="4" t="s">
        <v>28</v>
      </c>
      <c r="G378" s="4" t="s">
        <v>29</v>
      </c>
      <c r="H378" s="4">
        <v>2.1</v>
      </c>
      <c r="I378" s="4">
        <v>5.8</v>
      </c>
      <c r="J378" s="4">
        <v>650</v>
      </c>
      <c r="K378" s="4"/>
      <c r="L378" s="4"/>
      <c r="M378" s="4">
        <v>2.6</v>
      </c>
      <c r="N378" s="4">
        <v>5.5</v>
      </c>
      <c r="O378" s="4">
        <v>170</v>
      </c>
      <c r="P378" s="4"/>
      <c r="Q378" s="4"/>
      <c r="R378" s="4"/>
      <c r="S378" s="4">
        <v>56.2</v>
      </c>
      <c r="T378" s="4">
        <v>302.25</v>
      </c>
      <c r="U378" s="4"/>
      <c r="V378" s="4">
        <v>2.4</v>
      </c>
      <c r="W378" s="4">
        <v>5.3</v>
      </c>
      <c r="X378" s="7">
        <v>300</v>
      </c>
      <c r="Y378" s="5">
        <v>36</v>
      </c>
    </row>
    <row r="379" spans="1:25" ht="14.25" customHeight="1">
      <c r="A379" s="14">
        <v>46265</v>
      </c>
      <c r="B379" s="14" t="s">
        <v>62</v>
      </c>
      <c r="C379" s="4">
        <v>10</v>
      </c>
      <c r="D379" s="4" t="s">
        <v>31</v>
      </c>
      <c r="E379" s="4">
        <v>27</v>
      </c>
      <c r="F379" s="4" t="s">
        <v>28</v>
      </c>
      <c r="G379" s="4" t="s">
        <v>29</v>
      </c>
      <c r="H379" s="4">
        <v>2.2999999999999998</v>
      </c>
      <c r="I379" s="4">
        <v>5.5</v>
      </c>
      <c r="J379" s="4">
        <v>720</v>
      </c>
      <c r="K379" s="4"/>
      <c r="L379" s="4"/>
      <c r="M379" s="4">
        <v>2.7</v>
      </c>
      <c r="N379" s="4">
        <v>5.3</v>
      </c>
      <c r="O379" s="4">
        <v>200</v>
      </c>
      <c r="P379" s="4"/>
      <c r="Q379" s="4"/>
      <c r="R379" s="4"/>
      <c r="S379" s="4">
        <v>59.7</v>
      </c>
      <c r="T379" s="4">
        <v>334.8</v>
      </c>
      <c r="U379" s="4"/>
      <c r="V379" s="4">
        <v>2.4</v>
      </c>
      <c r="W379" s="4">
        <v>5.3</v>
      </c>
      <c r="X379" s="7">
        <v>300</v>
      </c>
      <c r="Y379" s="5">
        <v>36</v>
      </c>
    </row>
    <row r="380" spans="1:25" ht="14.25" customHeight="1">
      <c r="A380" s="14">
        <v>46265</v>
      </c>
      <c r="B380" s="14" t="s">
        <v>62</v>
      </c>
      <c r="C380" s="4">
        <v>10</v>
      </c>
      <c r="D380" s="4" t="s">
        <v>31</v>
      </c>
      <c r="E380" s="4">
        <v>28</v>
      </c>
      <c r="F380" s="4" t="s">
        <v>28</v>
      </c>
      <c r="G380" s="4" t="s">
        <v>29</v>
      </c>
      <c r="H380" s="4">
        <v>2.2999999999999998</v>
      </c>
      <c r="I380" s="4">
        <v>5.5</v>
      </c>
      <c r="J380" s="4">
        <v>740</v>
      </c>
      <c r="K380" s="4"/>
      <c r="L380" s="4"/>
      <c r="M380" s="4">
        <v>2.7</v>
      </c>
      <c r="N380" s="4">
        <v>5.8</v>
      </c>
      <c r="O380" s="4">
        <v>200</v>
      </c>
      <c r="P380" s="4"/>
      <c r="Q380" s="4"/>
      <c r="R380" s="4"/>
      <c r="S380" s="4">
        <v>58.1</v>
      </c>
      <c r="T380" s="4">
        <v>344.1</v>
      </c>
      <c r="U380" s="4"/>
      <c r="V380" s="4">
        <v>2.4</v>
      </c>
      <c r="W380" s="4">
        <v>5.3</v>
      </c>
      <c r="X380" s="7">
        <v>300</v>
      </c>
      <c r="Y380" s="5">
        <v>36</v>
      </c>
    </row>
    <row r="381" spans="1:25" ht="14.25" customHeight="1">
      <c r="A381" s="14">
        <v>46265</v>
      </c>
      <c r="B381" s="14" t="s">
        <v>62</v>
      </c>
      <c r="C381" s="4">
        <v>10</v>
      </c>
      <c r="D381" s="4" t="s">
        <v>31</v>
      </c>
      <c r="E381" s="4">
        <v>29</v>
      </c>
      <c r="F381" s="4" t="s">
        <v>28</v>
      </c>
      <c r="G381" s="4" t="s">
        <v>29</v>
      </c>
      <c r="H381" s="4">
        <v>2.2999999999999998</v>
      </c>
      <c r="I381" s="4">
        <v>5.6</v>
      </c>
      <c r="J381" s="4">
        <v>700</v>
      </c>
      <c r="K381" s="4"/>
      <c r="L381" s="4"/>
      <c r="M381" s="4">
        <v>2.7</v>
      </c>
      <c r="N381" s="4">
        <v>5.0999999999999996</v>
      </c>
      <c r="O381" s="4">
        <v>190</v>
      </c>
      <c r="P381" s="4"/>
      <c r="Q381" s="4"/>
      <c r="R381" s="4"/>
      <c r="S381" s="4">
        <v>58.4</v>
      </c>
      <c r="T381" s="4">
        <v>325.5</v>
      </c>
      <c r="U381" s="4"/>
      <c r="V381" s="4">
        <v>2.4</v>
      </c>
      <c r="W381" s="4">
        <v>5.3</v>
      </c>
      <c r="X381" s="7">
        <v>300</v>
      </c>
      <c r="Y381" s="5">
        <v>36</v>
      </c>
    </row>
    <row r="382" spans="1:25" ht="14.25" customHeight="1">
      <c r="A382" s="14">
        <v>46265</v>
      </c>
      <c r="B382" s="14" t="s">
        <v>62</v>
      </c>
      <c r="C382" s="4">
        <v>10</v>
      </c>
      <c r="D382" s="4" t="s">
        <v>32</v>
      </c>
      <c r="E382" s="4">
        <v>30</v>
      </c>
      <c r="F382" s="4" t="s">
        <v>28</v>
      </c>
      <c r="G382" s="4" t="s">
        <v>29</v>
      </c>
      <c r="H382" s="4">
        <v>2.2000000000000002</v>
      </c>
      <c r="I382" s="4">
        <v>5.6</v>
      </c>
      <c r="J382" s="4">
        <v>610</v>
      </c>
      <c r="K382" s="4"/>
      <c r="L382" s="4"/>
      <c r="M382" s="4">
        <v>2.8</v>
      </c>
      <c r="N382" s="4">
        <v>5.5</v>
      </c>
      <c r="O382" s="4">
        <v>170</v>
      </c>
      <c r="P382" s="4"/>
      <c r="Q382" s="4"/>
      <c r="R382" s="4"/>
      <c r="S382" s="4">
        <v>59.9</v>
      </c>
      <c r="T382" s="4">
        <v>283.64999999999998</v>
      </c>
      <c r="U382" s="4"/>
      <c r="V382" s="4">
        <v>2.4</v>
      </c>
      <c r="W382" s="4">
        <v>5.3</v>
      </c>
      <c r="X382" s="7">
        <v>300</v>
      </c>
      <c r="Y382" s="5">
        <v>36</v>
      </c>
    </row>
    <row r="383" spans="1:25" ht="14.25" customHeight="1">
      <c r="A383" s="14">
        <v>46265</v>
      </c>
      <c r="B383" s="14" t="s">
        <v>62</v>
      </c>
      <c r="C383" s="4">
        <v>10</v>
      </c>
      <c r="D383" s="4" t="s">
        <v>32</v>
      </c>
      <c r="E383" s="4">
        <v>31</v>
      </c>
      <c r="F383" s="4" t="s">
        <v>28</v>
      </c>
      <c r="G383" s="4" t="s">
        <v>29</v>
      </c>
      <c r="H383" s="4">
        <v>2.2999999999999998</v>
      </c>
      <c r="I383" s="4">
        <v>5.7</v>
      </c>
      <c r="J383" s="4">
        <v>700</v>
      </c>
      <c r="K383" s="4"/>
      <c r="L383" s="4"/>
      <c r="M383" s="4">
        <v>2.8</v>
      </c>
      <c r="N383" s="4">
        <v>5.9</v>
      </c>
      <c r="O383" s="4">
        <v>190</v>
      </c>
      <c r="P383" s="4"/>
      <c r="Q383" s="4"/>
      <c r="R383" s="4"/>
      <c r="S383" s="4">
        <v>58.4</v>
      </c>
      <c r="T383" s="4">
        <v>325.5</v>
      </c>
      <c r="U383" s="4"/>
      <c r="V383" s="4">
        <v>2.4</v>
      </c>
      <c r="W383" s="4">
        <v>5.3</v>
      </c>
      <c r="X383" s="7">
        <v>300</v>
      </c>
      <c r="Y383" s="5">
        <v>36</v>
      </c>
    </row>
    <row r="384" spans="1:25" ht="14.25" customHeight="1">
      <c r="A384" s="14">
        <v>46265</v>
      </c>
      <c r="B384" s="14" t="s">
        <v>62</v>
      </c>
      <c r="C384" s="4">
        <v>10</v>
      </c>
      <c r="D384" s="4" t="s">
        <v>32</v>
      </c>
      <c r="E384" s="4">
        <v>32</v>
      </c>
      <c r="F384" s="4" t="s">
        <v>28</v>
      </c>
      <c r="G384" s="4" t="s">
        <v>29</v>
      </c>
      <c r="H384" s="4">
        <v>2.2999999999999998</v>
      </c>
      <c r="I384" s="4">
        <v>5.8</v>
      </c>
      <c r="J384" s="4">
        <v>600</v>
      </c>
      <c r="K384" s="4"/>
      <c r="L384" s="4"/>
      <c r="M384" s="4">
        <v>3.1</v>
      </c>
      <c r="N384" s="4">
        <v>5.8</v>
      </c>
      <c r="O384" s="4">
        <v>160</v>
      </c>
      <c r="P384" s="4"/>
      <c r="Q384" s="4"/>
      <c r="R384" s="4"/>
      <c r="S384" s="4">
        <v>57.4</v>
      </c>
      <c r="T384" s="4">
        <v>279</v>
      </c>
      <c r="U384" s="4"/>
      <c r="V384" s="4">
        <v>2.4</v>
      </c>
      <c r="W384" s="4">
        <v>5.3</v>
      </c>
      <c r="X384" s="7">
        <v>300</v>
      </c>
      <c r="Y384" s="5">
        <v>36</v>
      </c>
    </row>
    <row r="385" spans="1:25" ht="14.25" customHeight="1">
      <c r="A385" s="14">
        <v>46265</v>
      </c>
      <c r="B385" s="14" t="s">
        <v>62</v>
      </c>
      <c r="C385" s="4">
        <v>11</v>
      </c>
      <c r="D385" s="4" t="s">
        <v>33</v>
      </c>
      <c r="E385" s="4">
        <v>33</v>
      </c>
      <c r="F385" s="4" t="s">
        <v>34</v>
      </c>
      <c r="G385" s="4" t="s">
        <v>29</v>
      </c>
      <c r="H385" s="4">
        <v>2.1</v>
      </c>
      <c r="I385" s="4">
        <v>6</v>
      </c>
      <c r="J385" s="4">
        <v>600</v>
      </c>
      <c r="K385" s="4"/>
      <c r="L385" s="4"/>
      <c r="M385" s="4">
        <v>2.6</v>
      </c>
      <c r="N385" s="4">
        <v>6</v>
      </c>
      <c r="O385" s="4">
        <v>160</v>
      </c>
      <c r="P385" s="4"/>
      <c r="Q385" s="4"/>
      <c r="R385" s="4"/>
      <c r="S385" s="4">
        <v>57.4</v>
      </c>
      <c r="T385" s="4">
        <v>279</v>
      </c>
      <c r="U385" s="4"/>
      <c r="V385" s="4">
        <v>2.2000000000000002</v>
      </c>
      <c r="W385" s="4">
        <v>5.3</v>
      </c>
      <c r="X385" s="7">
        <v>300</v>
      </c>
      <c r="Y385" s="5">
        <v>36</v>
      </c>
    </row>
    <row r="386" spans="1:25" ht="14.25" customHeight="1">
      <c r="A386" s="14">
        <v>46265</v>
      </c>
      <c r="B386" s="14" t="s">
        <v>62</v>
      </c>
      <c r="C386" s="4">
        <v>11</v>
      </c>
      <c r="D386" s="4" t="s">
        <v>33</v>
      </c>
      <c r="E386" s="4">
        <v>34</v>
      </c>
      <c r="F386" s="4" t="s">
        <v>34</v>
      </c>
      <c r="G386" s="4" t="s">
        <v>29</v>
      </c>
      <c r="H386" s="4">
        <v>1.9</v>
      </c>
      <c r="I386" s="4">
        <v>6</v>
      </c>
      <c r="J386" s="4">
        <v>640</v>
      </c>
      <c r="K386" s="4"/>
      <c r="L386" s="4"/>
      <c r="M386" s="4">
        <v>2.2999999999999998</v>
      </c>
      <c r="N386" s="4">
        <v>6.3</v>
      </c>
      <c r="O386" s="4">
        <v>160</v>
      </c>
      <c r="P386" s="4"/>
      <c r="Q386" s="4"/>
      <c r="R386" s="4"/>
      <c r="S386" s="4">
        <v>53.8</v>
      </c>
      <c r="T386" s="4">
        <v>297.60000000000002</v>
      </c>
      <c r="U386" s="4"/>
      <c r="V386" s="4">
        <v>2.2000000000000002</v>
      </c>
      <c r="W386" s="4">
        <v>5.3</v>
      </c>
      <c r="X386" s="7">
        <v>300</v>
      </c>
      <c r="Y386" s="5">
        <v>36</v>
      </c>
    </row>
    <row r="387" spans="1:25" ht="14.25" customHeight="1">
      <c r="A387" s="14">
        <v>46265</v>
      </c>
      <c r="B387" s="14" t="s">
        <v>62</v>
      </c>
      <c r="C387" s="4">
        <v>11</v>
      </c>
      <c r="D387" s="4" t="s">
        <v>33</v>
      </c>
      <c r="E387" s="4">
        <v>35</v>
      </c>
      <c r="F387" s="4" t="s">
        <v>34</v>
      </c>
      <c r="G387" s="4" t="s">
        <v>29</v>
      </c>
      <c r="H387" s="4">
        <v>2</v>
      </c>
      <c r="I387" s="4">
        <v>6</v>
      </c>
      <c r="J387" s="4">
        <v>660</v>
      </c>
      <c r="K387" s="4"/>
      <c r="L387" s="4"/>
      <c r="M387" s="4">
        <v>2.7</v>
      </c>
      <c r="N387" s="4">
        <v>6.1</v>
      </c>
      <c r="O387" s="4">
        <v>170</v>
      </c>
      <c r="P387" s="4"/>
      <c r="Q387" s="4"/>
      <c r="R387" s="4"/>
      <c r="S387" s="4">
        <v>55.4</v>
      </c>
      <c r="T387" s="4">
        <v>306.89999999999998</v>
      </c>
      <c r="U387" s="4"/>
      <c r="V387" s="4">
        <v>2.2000000000000002</v>
      </c>
      <c r="W387" s="4">
        <v>5.3</v>
      </c>
      <c r="X387" s="7">
        <v>300</v>
      </c>
      <c r="Y387" s="5">
        <v>36</v>
      </c>
    </row>
    <row r="388" spans="1:25" ht="14.25" customHeight="1">
      <c r="A388" s="14">
        <v>46265</v>
      </c>
      <c r="B388" s="14" t="s">
        <v>62</v>
      </c>
      <c r="C388" s="4">
        <v>11</v>
      </c>
      <c r="D388" s="4" t="s">
        <v>35</v>
      </c>
      <c r="E388" s="4">
        <v>36</v>
      </c>
      <c r="F388" s="4" t="s">
        <v>36</v>
      </c>
      <c r="G388" s="4" t="s">
        <v>29</v>
      </c>
      <c r="H388" s="4">
        <v>1.8</v>
      </c>
      <c r="I388" s="4">
        <v>6</v>
      </c>
      <c r="J388" s="4">
        <v>600</v>
      </c>
      <c r="K388" s="4"/>
      <c r="L388" s="4"/>
      <c r="M388" s="4">
        <v>2</v>
      </c>
      <c r="N388" s="4">
        <v>6.2</v>
      </c>
      <c r="O388" s="4">
        <v>150</v>
      </c>
      <c r="P388" s="4"/>
      <c r="Q388" s="4"/>
      <c r="R388" s="4"/>
      <c r="S388" s="4">
        <v>53.8</v>
      </c>
      <c r="T388" s="4">
        <v>279</v>
      </c>
      <c r="U388" s="4"/>
      <c r="V388" s="4">
        <v>2.2000000000000002</v>
      </c>
      <c r="W388" s="4">
        <v>5.3</v>
      </c>
      <c r="X388" s="7">
        <v>300</v>
      </c>
      <c r="Y388" s="5">
        <v>36</v>
      </c>
    </row>
    <row r="389" spans="1:25" ht="14.25" customHeight="1">
      <c r="A389" s="14">
        <v>46265</v>
      </c>
      <c r="B389" s="14" t="s">
        <v>62</v>
      </c>
      <c r="C389" s="4">
        <v>11</v>
      </c>
      <c r="D389" s="4" t="s">
        <v>35</v>
      </c>
      <c r="E389" s="4">
        <v>37</v>
      </c>
      <c r="F389" s="4" t="s">
        <v>37</v>
      </c>
      <c r="G389" s="4" t="s">
        <v>29</v>
      </c>
      <c r="H389" s="4">
        <v>1.6</v>
      </c>
      <c r="I389" s="4">
        <v>6.1</v>
      </c>
      <c r="J389" s="4">
        <v>620</v>
      </c>
      <c r="K389" s="4"/>
      <c r="L389" s="4"/>
      <c r="M389" s="4">
        <v>2</v>
      </c>
      <c r="N389" s="4">
        <v>6.1</v>
      </c>
      <c r="O389" s="4">
        <v>160</v>
      </c>
      <c r="P389" s="4"/>
      <c r="Q389" s="4"/>
      <c r="R389" s="4"/>
      <c r="S389" s="4">
        <v>58.1</v>
      </c>
      <c r="T389" s="4">
        <v>275.19</v>
      </c>
      <c r="U389" s="4"/>
      <c r="V389" s="4">
        <v>2.2000000000000002</v>
      </c>
      <c r="W389" s="4">
        <v>5.3</v>
      </c>
      <c r="X389" s="7">
        <v>300</v>
      </c>
      <c r="Y389" s="5">
        <v>36</v>
      </c>
    </row>
    <row r="390" spans="1:25" ht="14.25" customHeight="1">
      <c r="A390" s="14">
        <v>46265</v>
      </c>
      <c r="B390" s="14" t="s">
        <v>62</v>
      </c>
      <c r="C390" s="4">
        <v>11</v>
      </c>
      <c r="D390" s="4" t="s">
        <v>35</v>
      </c>
      <c r="E390" s="4">
        <v>38</v>
      </c>
      <c r="F390" s="4" t="s">
        <v>38</v>
      </c>
      <c r="G390" s="4" t="s">
        <v>29</v>
      </c>
      <c r="H390" s="4">
        <v>1.7</v>
      </c>
      <c r="I390" s="4">
        <v>6.1</v>
      </c>
      <c r="J390" s="4">
        <v>600</v>
      </c>
      <c r="K390" s="4"/>
      <c r="L390" s="4"/>
      <c r="M390" s="4">
        <v>1.8</v>
      </c>
      <c r="N390" s="4">
        <v>6</v>
      </c>
      <c r="O390" s="4">
        <v>150</v>
      </c>
      <c r="P390" s="4"/>
      <c r="Q390" s="4"/>
      <c r="R390" s="4"/>
      <c r="S390" s="4">
        <v>53.8</v>
      </c>
      <c r="T390" s="4">
        <v>279</v>
      </c>
      <c r="U390" s="4"/>
      <c r="V390" s="4">
        <v>2.2000000000000002</v>
      </c>
      <c r="W390" s="4">
        <v>5.3</v>
      </c>
      <c r="X390" s="7">
        <v>300</v>
      </c>
      <c r="Y390" s="5">
        <v>36</v>
      </c>
    </row>
    <row r="391" spans="1:25" ht="14.25" customHeight="1">
      <c r="A391" s="14">
        <v>46265</v>
      </c>
      <c r="B391" s="14" t="s">
        <v>62</v>
      </c>
      <c r="C391" s="4">
        <v>11</v>
      </c>
      <c r="D391" s="4" t="s">
        <v>39</v>
      </c>
      <c r="E391" s="4">
        <v>39</v>
      </c>
      <c r="F391" s="4" t="s">
        <v>40</v>
      </c>
      <c r="G391" s="4" t="s">
        <v>29</v>
      </c>
      <c r="H391" s="4">
        <v>1.9</v>
      </c>
      <c r="I391" s="4">
        <v>6.2</v>
      </c>
      <c r="J391" s="4">
        <v>500</v>
      </c>
      <c r="K391" s="4"/>
      <c r="L391" s="4"/>
      <c r="M391" s="4">
        <v>2.2000000000000002</v>
      </c>
      <c r="N391" s="4">
        <v>6.1</v>
      </c>
      <c r="O391" s="4">
        <v>140</v>
      </c>
      <c r="P391" s="4"/>
      <c r="Q391" s="4"/>
      <c r="R391" s="4"/>
      <c r="S391" s="4">
        <v>60.2</v>
      </c>
      <c r="T391" s="4">
        <v>232.5</v>
      </c>
      <c r="U391" s="4"/>
      <c r="V391" s="4">
        <v>2.2000000000000002</v>
      </c>
      <c r="W391" s="4">
        <v>5.3</v>
      </c>
      <c r="X391" s="7">
        <v>300</v>
      </c>
      <c r="Y391" s="5">
        <v>36</v>
      </c>
    </row>
    <row r="392" spans="1:25" ht="14.25" customHeight="1">
      <c r="A392" s="14">
        <v>46265</v>
      </c>
      <c r="B392" s="14" t="s">
        <v>62</v>
      </c>
      <c r="C392" s="4">
        <v>11</v>
      </c>
      <c r="D392" s="4" t="s">
        <v>39</v>
      </c>
      <c r="E392" s="4">
        <v>40</v>
      </c>
      <c r="F392" s="4" t="s">
        <v>40</v>
      </c>
      <c r="G392" s="4" t="s">
        <v>29</v>
      </c>
      <c r="H392" s="4">
        <v>1.9</v>
      </c>
      <c r="I392" s="4">
        <v>6.3</v>
      </c>
      <c r="J392" s="4">
        <v>520</v>
      </c>
      <c r="K392" s="4"/>
      <c r="L392" s="4"/>
      <c r="M392" s="4">
        <v>2</v>
      </c>
      <c r="N392" s="4">
        <v>6</v>
      </c>
      <c r="O392" s="4">
        <v>150</v>
      </c>
      <c r="P392" s="4"/>
      <c r="Q392" s="4"/>
      <c r="R392" s="4"/>
      <c r="S392" s="4">
        <v>62</v>
      </c>
      <c r="T392" s="4">
        <v>241.8</v>
      </c>
      <c r="U392" s="4"/>
      <c r="V392" s="4">
        <v>2.2000000000000002</v>
      </c>
      <c r="W392" s="4">
        <v>5.3</v>
      </c>
      <c r="X392" s="7">
        <v>300</v>
      </c>
      <c r="Y392" s="5">
        <v>36</v>
      </c>
    </row>
    <row r="393" spans="1:25" ht="14.25" customHeight="1">
      <c r="A393" s="14">
        <v>46265</v>
      </c>
      <c r="B393" s="14" t="s">
        <v>62</v>
      </c>
      <c r="C393" s="4">
        <v>11</v>
      </c>
      <c r="D393" s="4" t="s">
        <v>39</v>
      </c>
      <c r="E393" s="4">
        <v>41</v>
      </c>
      <c r="F393" s="4" t="s">
        <v>40</v>
      </c>
      <c r="G393" s="4" t="s">
        <v>29</v>
      </c>
      <c r="H393" s="4">
        <v>1.8</v>
      </c>
      <c r="I393" s="4">
        <v>6.2</v>
      </c>
      <c r="J393" s="4">
        <v>520</v>
      </c>
      <c r="K393" s="4"/>
      <c r="L393" s="4"/>
      <c r="M393" s="4">
        <v>2</v>
      </c>
      <c r="N393" s="4">
        <v>6.1</v>
      </c>
      <c r="O393" s="4">
        <v>150</v>
      </c>
      <c r="P393" s="4"/>
      <c r="Q393" s="4"/>
      <c r="R393" s="4"/>
      <c r="S393" s="4">
        <v>62</v>
      </c>
      <c r="T393" s="4">
        <v>241.8</v>
      </c>
      <c r="U393" s="4"/>
      <c r="V393" s="4">
        <v>2.2000000000000002</v>
      </c>
      <c r="W393" s="4">
        <v>5.3</v>
      </c>
      <c r="X393" s="7">
        <v>300</v>
      </c>
      <c r="Y393" s="5">
        <v>36</v>
      </c>
    </row>
    <row r="394" spans="1:25" ht="14.25" customHeight="1">
      <c r="A394" s="14">
        <v>46265</v>
      </c>
      <c r="B394" s="14" t="s">
        <v>62</v>
      </c>
      <c r="C394" s="4">
        <v>11</v>
      </c>
      <c r="D394" s="4" t="s">
        <v>41</v>
      </c>
      <c r="E394" s="4">
        <v>42</v>
      </c>
      <c r="F394" s="4" t="s">
        <v>42</v>
      </c>
      <c r="G394" s="4" t="s">
        <v>29</v>
      </c>
      <c r="H394" s="4">
        <v>1.1000000000000001</v>
      </c>
      <c r="I394" s="4">
        <v>5.8</v>
      </c>
      <c r="J394" s="4">
        <v>600</v>
      </c>
      <c r="K394" s="4"/>
      <c r="L394" s="4"/>
      <c r="M394" s="4">
        <v>2.2999999999999998</v>
      </c>
      <c r="N394" s="4">
        <v>6</v>
      </c>
      <c r="O394" s="4">
        <v>150</v>
      </c>
      <c r="P394" s="4"/>
      <c r="Q394" s="4"/>
      <c r="R394" s="4"/>
      <c r="S394" s="4">
        <v>53.8</v>
      </c>
      <c r="T394" s="4">
        <v>279</v>
      </c>
      <c r="U394" s="4"/>
      <c r="V394" s="4">
        <v>2.2000000000000002</v>
      </c>
      <c r="W394" s="4">
        <v>5.3</v>
      </c>
      <c r="X394" s="7">
        <v>300</v>
      </c>
      <c r="Y394" s="5">
        <v>36</v>
      </c>
    </row>
    <row r="395" spans="1:25" ht="14.25" customHeight="1">
      <c r="A395" s="14">
        <v>46265</v>
      </c>
      <c r="B395" s="14" t="s">
        <v>62</v>
      </c>
      <c r="C395" s="4">
        <v>11</v>
      </c>
      <c r="D395" s="4" t="s">
        <v>41</v>
      </c>
      <c r="E395" s="4">
        <v>43</v>
      </c>
      <c r="F395" s="4" t="s">
        <v>42</v>
      </c>
      <c r="G395" s="4" t="s">
        <v>29</v>
      </c>
      <c r="H395" s="4">
        <v>1.4</v>
      </c>
      <c r="I395" s="4">
        <v>6.1</v>
      </c>
      <c r="J395" s="4">
        <v>700</v>
      </c>
      <c r="K395" s="4"/>
      <c r="L395" s="4"/>
      <c r="M395" s="4">
        <v>2.2000000000000002</v>
      </c>
      <c r="N395" s="4">
        <v>5.8</v>
      </c>
      <c r="O395" s="4">
        <v>190</v>
      </c>
      <c r="P395" s="4"/>
      <c r="Q395" s="4"/>
      <c r="R395" s="4"/>
      <c r="S395" s="4">
        <v>58.4</v>
      </c>
      <c r="T395" s="4">
        <v>325.5</v>
      </c>
      <c r="U395" s="4"/>
      <c r="V395" s="4">
        <v>2.2000000000000002</v>
      </c>
      <c r="W395" s="4">
        <v>5.3</v>
      </c>
      <c r="X395" s="7">
        <v>300</v>
      </c>
      <c r="Y395" s="5">
        <v>36</v>
      </c>
    </row>
    <row r="396" spans="1:25" ht="14.25" customHeight="1">
      <c r="A396" s="14">
        <v>46265</v>
      </c>
      <c r="B396" s="14" t="s">
        <v>62</v>
      </c>
      <c r="C396" s="4">
        <v>11</v>
      </c>
      <c r="D396" s="4" t="s">
        <v>41</v>
      </c>
      <c r="E396" s="4">
        <v>44</v>
      </c>
      <c r="F396" s="4" t="s">
        <v>42</v>
      </c>
      <c r="G396" s="4" t="s">
        <v>29</v>
      </c>
      <c r="H396" s="4">
        <v>1.3</v>
      </c>
      <c r="I396" s="4">
        <v>6</v>
      </c>
      <c r="J396" s="4">
        <v>690</v>
      </c>
      <c r="K396" s="4"/>
      <c r="L396" s="4"/>
      <c r="M396" s="4">
        <v>2.1</v>
      </c>
      <c r="N396" s="4">
        <v>6.1</v>
      </c>
      <c r="O396" s="4">
        <v>180</v>
      </c>
      <c r="P396" s="4"/>
      <c r="Q396" s="4"/>
      <c r="R396" s="4"/>
      <c r="S396" s="4">
        <v>56.1</v>
      </c>
      <c r="T396" s="4">
        <v>320.85000000000002</v>
      </c>
      <c r="U396" s="4"/>
      <c r="V396" s="4">
        <v>2.2000000000000002</v>
      </c>
      <c r="W396" s="4">
        <v>5.3</v>
      </c>
      <c r="X396" s="7">
        <v>300</v>
      </c>
      <c r="Y396" s="5">
        <v>36</v>
      </c>
    </row>
    <row r="397" spans="1:25" ht="14.25" customHeight="1">
      <c r="A397" s="14">
        <v>46265</v>
      </c>
      <c r="B397" s="14" t="s">
        <v>62</v>
      </c>
      <c r="C397" s="4">
        <v>12</v>
      </c>
      <c r="D397" s="4" t="s">
        <v>43</v>
      </c>
      <c r="E397" s="4">
        <v>45</v>
      </c>
      <c r="F397" s="4" t="s">
        <v>44</v>
      </c>
      <c r="G397" s="4" t="s">
        <v>29</v>
      </c>
      <c r="H397" s="4">
        <v>1.9</v>
      </c>
      <c r="I397" s="4">
        <v>5.6</v>
      </c>
      <c r="J397" s="4">
        <v>600</v>
      </c>
      <c r="K397" s="4"/>
      <c r="L397" s="4"/>
      <c r="M397" s="4">
        <v>2.4</v>
      </c>
      <c r="N397" s="4">
        <v>5.7</v>
      </c>
      <c r="O397" s="4">
        <v>160</v>
      </c>
      <c r="P397" s="4"/>
      <c r="Q397" s="4"/>
      <c r="R397" s="4"/>
      <c r="S397" s="4">
        <v>57.4</v>
      </c>
      <c r="T397" s="4">
        <v>279</v>
      </c>
      <c r="U397" s="4"/>
      <c r="V397" s="4">
        <v>2.2000000000000002</v>
      </c>
      <c r="W397" s="4">
        <v>5.3</v>
      </c>
      <c r="X397" s="7">
        <v>300</v>
      </c>
      <c r="Y397" s="5">
        <v>36</v>
      </c>
    </row>
    <row r="398" spans="1:25" ht="14.25" customHeight="1">
      <c r="A398" s="14">
        <v>46265</v>
      </c>
      <c r="B398" s="14" t="s">
        <v>62</v>
      </c>
      <c r="C398" s="4">
        <v>12</v>
      </c>
      <c r="D398" s="4" t="s">
        <v>43</v>
      </c>
      <c r="E398" s="4">
        <v>46</v>
      </c>
      <c r="F398" s="4" t="s">
        <v>45</v>
      </c>
      <c r="G398" s="4" t="s">
        <v>29</v>
      </c>
      <c r="H398" s="4">
        <v>2.1</v>
      </c>
      <c r="I398" s="4">
        <v>5.7</v>
      </c>
      <c r="J398" s="4">
        <v>610</v>
      </c>
      <c r="K398" s="4"/>
      <c r="L398" s="4"/>
      <c r="M398" s="4">
        <v>2.4</v>
      </c>
      <c r="N398" s="4">
        <v>5.6</v>
      </c>
      <c r="O398" s="4">
        <v>170</v>
      </c>
      <c r="P398" s="4"/>
      <c r="Q398" s="4"/>
      <c r="R398" s="4"/>
      <c r="S398" s="4">
        <v>59.9</v>
      </c>
      <c r="T398" s="4">
        <v>283.64999999999998</v>
      </c>
      <c r="U398" s="4"/>
      <c r="V398" s="4">
        <v>2.2000000000000002</v>
      </c>
      <c r="W398" s="4">
        <v>5.3</v>
      </c>
      <c r="X398" s="7">
        <v>300</v>
      </c>
      <c r="Y398" s="5">
        <v>36</v>
      </c>
    </row>
    <row r="399" spans="1:25" ht="14.25" customHeight="1">
      <c r="A399" s="14">
        <v>46265</v>
      </c>
      <c r="B399" s="14" t="s">
        <v>62</v>
      </c>
      <c r="C399" s="4">
        <v>12</v>
      </c>
      <c r="D399" s="4" t="s">
        <v>43</v>
      </c>
      <c r="E399" s="4">
        <v>47</v>
      </c>
      <c r="F399" s="4" t="s">
        <v>46</v>
      </c>
      <c r="G399" s="4" t="s">
        <v>29</v>
      </c>
      <c r="H399" s="4">
        <v>2</v>
      </c>
      <c r="I399" s="4">
        <v>5.6</v>
      </c>
      <c r="J399" s="4">
        <v>500</v>
      </c>
      <c r="K399" s="4"/>
      <c r="L399" s="4"/>
      <c r="M399" s="4">
        <v>2.6</v>
      </c>
      <c r="N399" s="4">
        <v>5.8</v>
      </c>
      <c r="O399" s="4">
        <v>140</v>
      </c>
      <c r="P399" s="4"/>
      <c r="Q399" s="4"/>
      <c r="R399" s="4"/>
      <c r="S399" s="4">
        <v>60.2</v>
      </c>
      <c r="T399" s="4">
        <v>232.5</v>
      </c>
      <c r="U399" s="4"/>
      <c r="V399" s="4">
        <v>2.2000000000000002</v>
      </c>
      <c r="W399" s="4">
        <v>5.3</v>
      </c>
      <c r="X399" s="7">
        <v>300</v>
      </c>
      <c r="Y399" s="5">
        <v>36</v>
      </c>
    </row>
    <row r="400" spans="1:25" ht="14.25" customHeight="1">
      <c r="A400" s="14">
        <v>46265</v>
      </c>
      <c r="B400" s="14" t="s">
        <v>62</v>
      </c>
      <c r="C400" s="4">
        <v>12</v>
      </c>
      <c r="D400" s="4" t="s">
        <v>47</v>
      </c>
      <c r="E400" s="4">
        <v>48</v>
      </c>
      <c r="F400" s="4" t="s">
        <v>48</v>
      </c>
      <c r="G400" s="4" t="s">
        <v>29</v>
      </c>
      <c r="H400" s="4">
        <v>1.7</v>
      </c>
      <c r="I400" s="4">
        <v>5.7</v>
      </c>
      <c r="J400" s="4">
        <v>600</v>
      </c>
      <c r="K400" s="4"/>
      <c r="L400" s="4"/>
      <c r="M400" s="4">
        <v>2.5</v>
      </c>
      <c r="N400" s="4">
        <v>5.4</v>
      </c>
      <c r="O400" s="4">
        <v>160</v>
      </c>
      <c r="P400" s="4"/>
      <c r="Q400" s="4"/>
      <c r="R400" s="4"/>
      <c r="S400" s="4">
        <v>57.4</v>
      </c>
      <c r="T400" s="4">
        <v>279</v>
      </c>
      <c r="U400" s="4"/>
      <c r="V400" s="4">
        <v>2.2000000000000002</v>
      </c>
      <c r="W400" s="4">
        <v>5.3</v>
      </c>
      <c r="X400" s="7">
        <v>300</v>
      </c>
      <c r="Y400" s="5">
        <v>36</v>
      </c>
    </row>
    <row r="401" spans="1:25" ht="14.25" customHeight="1">
      <c r="A401" s="14">
        <v>46265</v>
      </c>
      <c r="B401" s="14" t="s">
        <v>62</v>
      </c>
      <c r="C401" s="4">
        <v>12</v>
      </c>
      <c r="D401" s="4" t="s">
        <v>47</v>
      </c>
      <c r="E401" s="4">
        <v>49</v>
      </c>
      <c r="F401" s="4" t="s">
        <v>49</v>
      </c>
      <c r="G401" s="4" t="s">
        <v>29</v>
      </c>
      <c r="H401" s="4">
        <v>1.8</v>
      </c>
      <c r="I401" s="4">
        <v>5.6</v>
      </c>
      <c r="J401" s="4">
        <v>610</v>
      </c>
      <c r="K401" s="4"/>
      <c r="L401" s="4"/>
      <c r="M401" s="4">
        <v>2.7</v>
      </c>
      <c r="N401" s="4">
        <v>5.3</v>
      </c>
      <c r="O401" s="4">
        <v>160</v>
      </c>
      <c r="P401" s="4"/>
      <c r="Q401" s="4"/>
      <c r="R401" s="4"/>
      <c r="S401" s="4">
        <v>56.4</v>
      </c>
      <c r="T401" s="4">
        <v>283.64999999999998</v>
      </c>
      <c r="U401" s="4"/>
      <c r="V401" s="4">
        <v>2.2000000000000002</v>
      </c>
      <c r="W401" s="4">
        <v>5.3</v>
      </c>
      <c r="X401" s="7">
        <v>300</v>
      </c>
      <c r="Y401" s="5">
        <v>36</v>
      </c>
    </row>
    <row r="402" spans="1:25" ht="14.25" customHeight="1">
      <c r="A402" s="14">
        <v>46265</v>
      </c>
      <c r="B402" s="14" t="s">
        <v>62</v>
      </c>
      <c r="C402" s="4">
        <v>12</v>
      </c>
      <c r="D402" s="4" t="s">
        <v>47</v>
      </c>
      <c r="E402" s="4">
        <v>50</v>
      </c>
      <c r="F402" s="4" t="s">
        <v>34</v>
      </c>
      <c r="G402" s="4" t="s">
        <v>29</v>
      </c>
      <c r="H402" s="4">
        <v>1.8</v>
      </c>
      <c r="I402" s="4">
        <v>5.6</v>
      </c>
      <c r="J402" s="4">
        <v>620</v>
      </c>
      <c r="K402" s="4"/>
      <c r="L402" s="4"/>
      <c r="M402" s="4">
        <v>2.7</v>
      </c>
      <c r="N402" s="4">
        <v>5.5</v>
      </c>
      <c r="O402" s="4">
        <v>170</v>
      </c>
      <c r="P402" s="4"/>
      <c r="Q402" s="4"/>
      <c r="R402" s="4"/>
      <c r="S402" s="4">
        <v>59</v>
      </c>
      <c r="T402" s="4">
        <v>288.3</v>
      </c>
      <c r="U402" s="4"/>
      <c r="V402" s="4">
        <v>2.2000000000000002</v>
      </c>
      <c r="W402" s="4">
        <v>5.3</v>
      </c>
      <c r="X402" s="7">
        <v>300</v>
      </c>
      <c r="Y402" s="5">
        <v>36</v>
      </c>
    </row>
    <row r="403" spans="1:25" ht="14.25" customHeight="1">
      <c r="A403" s="14">
        <v>46265</v>
      </c>
      <c r="B403" s="14" t="s">
        <v>62</v>
      </c>
      <c r="C403" s="4">
        <v>12</v>
      </c>
      <c r="D403" s="4" t="s">
        <v>50</v>
      </c>
      <c r="E403" s="4">
        <v>51</v>
      </c>
      <c r="F403" s="4" t="s">
        <v>51</v>
      </c>
      <c r="G403" s="4" t="s">
        <v>29</v>
      </c>
      <c r="H403" s="4">
        <v>1.5</v>
      </c>
      <c r="I403" s="4">
        <v>6</v>
      </c>
      <c r="J403" s="4">
        <v>560</v>
      </c>
      <c r="K403" s="4"/>
      <c r="L403" s="4"/>
      <c r="M403" s="4">
        <v>2.6</v>
      </c>
      <c r="N403" s="4">
        <v>6.1</v>
      </c>
      <c r="O403" s="4">
        <v>150</v>
      </c>
      <c r="P403" s="4"/>
      <c r="Q403" s="4"/>
      <c r="R403" s="4"/>
      <c r="S403" s="4">
        <v>57.6</v>
      </c>
      <c r="T403" s="4">
        <v>260.39999999999998</v>
      </c>
      <c r="U403" s="4"/>
      <c r="V403" s="4">
        <v>2.2000000000000002</v>
      </c>
      <c r="W403" s="4">
        <v>5.3</v>
      </c>
      <c r="X403" s="7">
        <v>300</v>
      </c>
      <c r="Y403" s="5">
        <v>36</v>
      </c>
    </row>
    <row r="404" spans="1:25" ht="14.25" customHeight="1">
      <c r="A404" s="14">
        <v>46265</v>
      </c>
      <c r="B404" s="14" t="s">
        <v>62</v>
      </c>
      <c r="C404" s="4">
        <v>12</v>
      </c>
      <c r="D404" s="4" t="s">
        <v>50</v>
      </c>
      <c r="E404" s="4">
        <v>52</v>
      </c>
      <c r="F404" s="4" t="s">
        <v>52</v>
      </c>
      <c r="G404" s="4" t="s">
        <v>29</v>
      </c>
      <c r="H404" s="4">
        <v>1.8</v>
      </c>
      <c r="I404" s="4">
        <v>6.1</v>
      </c>
      <c r="J404" s="4">
        <v>500</v>
      </c>
      <c r="K404" s="4"/>
      <c r="L404" s="4"/>
      <c r="M404" s="4">
        <v>2.1</v>
      </c>
      <c r="N404" s="4">
        <v>6.1</v>
      </c>
      <c r="O404" s="4">
        <v>140</v>
      </c>
      <c r="P404" s="4"/>
      <c r="Q404" s="4"/>
      <c r="R404" s="4"/>
      <c r="S404" s="4">
        <v>60.2</v>
      </c>
      <c r="T404" s="4">
        <v>232.5</v>
      </c>
      <c r="U404" s="4"/>
      <c r="V404" s="4">
        <v>2.2000000000000002</v>
      </c>
      <c r="W404" s="4">
        <v>5.3</v>
      </c>
      <c r="X404" s="7">
        <v>300</v>
      </c>
      <c r="Y404" s="5">
        <v>36</v>
      </c>
    </row>
    <row r="405" spans="1:25" ht="14.25" customHeight="1">
      <c r="A405" s="14">
        <v>46265</v>
      </c>
      <c r="B405" s="14" t="s">
        <v>62</v>
      </c>
      <c r="C405" s="4">
        <v>12</v>
      </c>
      <c r="D405" s="4" t="s">
        <v>50</v>
      </c>
      <c r="E405" s="4">
        <v>53</v>
      </c>
      <c r="F405" s="4" t="s">
        <v>53</v>
      </c>
      <c r="G405" s="4" t="s">
        <v>29</v>
      </c>
      <c r="H405" s="4">
        <v>1.7</v>
      </c>
      <c r="I405" s="4">
        <v>6</v>
      </c>
      <c r="J405" s="4">
        <v>510</v>
      </c>
      <c r="K405" s="4"/>
      <c r="L405" s="4"/>
      <c r="M405" s="4">
        <v>2.4</v>
      </c>
      <c r="N405" s="4">
        <v>6.1</v>
      </c>
      <c r="O405" s="4">
        <v>130</v>
      </c>
      <c r="P405" s="4"/>
      <c r="Q405" s="4"/>
      <c r="R405" s="4"/>
      <c r="S405" s="4">
        <v>54.8</v>
      </c>
      <c r="T405" s="4">
        <v>237.15</v>
      </c>
      <c r="U405" s="4"/>
      <c r="V405" s="4">
        <v>2.2000000000000002</v>
      </c>
      <c r="W405" s="4">
        <v>5.3</v>
      </c>
      <c r="X405" s="7">
        <v>300</v>
      </c>
      <c r="Y405" s="5">
        <v>36</v>
      </c>
    </row>
    <row r="406" spans="1:25" ht="14.25" customHeight="1">
      <c r="A406" s="14">
        <v>46265</v>
      </c>
      <c r="B406" s="14" t="s">
        <v>62</v>
      </c>
      <c r="C406" s="4">
        <v>8</v>
      </c>
      <c r="D406" s="4" t="s">
        <v>54</v>
      </c>
      <c r="E406" s="4">
        <v>1</v>
      </c>
      <c r="F406" s="4" t="s">
        <v>28</v>
      </c>
      <c r="G406" s="4" t="s">
        <v>29</v>
      </c>
      <c r="H406" s="4">
        <v>2</v>
      </c>
      <c r="I406" s="4">
        <v>6</v>
      </c>
      <c r="J406" s="4">
        <v>620</v>
      </c>
      <c r="K406" s="4"/>
      <c r="L406" s="4"/>
      <c r="M406" s="4">
        <v>2.7</v>
      </c>
      <c r="N406" s="4">
        <v>3.3</v>
      </c>
      <c r="O406" s="4">
        <v>160</v>
      </c>
      <c r="P406" s="4"/>
      <c r="Q406" s="4"/>
      <c r="R406" s="4"/>
      <c r="S406" s="4">
        <v>55.5</v>
      </c>
      <c r="T406" s="4">
        <v>288.3</v>
      </c>
      <c r="U406" s="4"/>
      <c r="V406" s="4">
        <v>2.5</v>
      </c>
      <c r="W406" s="4">
        <v>5.6</v>
      </c>
      <c r="X406" s="7">
        <v>300</v>
      </c>
      <c r="Y406" s="5">
        <v>36</v>
      </c>
    </row>
    <row r="407" spans="1:25" ht="14.25" customHeight="1">
      <c r="A407" s="14">
        <v>46265</v>
      </c>
      <c r="B407" s="14" t="s">
        <v>62</v>
      </c>
      <c r="C407" s="4">
        <v>8</v>
      </c>
      <c r="D407" s="4" t="s">
        <v>54</v>
      </c>
      <c r="E407" s="4">
        <v>2</v>
      </c>
      <c r="F407" s="4" t="s">
        <v>28</v>
      </c>
      <c r="G407" s="4" t="s">
        <v>29</v>
      </c>
      <c r="H407" s="4">
        <v>2.1</v>
      </c>
      <c r="I407" s="4">
        <v>5.9</v>
      </c>
      <c r="J407" s="4">
        <v>600</v>
      </c>
      <c r="K407" s="4"/>
      <c r="L407" s="4"/>
      <c r="M407" s="4">
        <v>2.2999999999999998</v>
      </c>
      <c r="N407" s="4">
        <v>4.5</v>
      </c>
      <c r="O407" s="4">
        <v>160</v>
      </c>
      <c r="P407" s="4"/>
      <c r="Q407" s="4"/>
      <c r="R407" s="4"/>
      <c r="S407" s="4">
        <v>57.4</v>
      </c>
      <c r="T407" s="4">
        <v>279</v>
      </c>
      <c r="U407" s="4"/>
      <c r="V407" s="4">
        <v>2.5</v>
      </c>
      <c r="W407" s="4">
        <v>5.6</v>
      </c>
      <c r="X407" s="7">
        <v>300</v>
      </c>
      <c r="Y407" s="5">
        <v>36</v>
      </c>
    </row>
    <row r="408" spans="1:25" ht="14.25" customHeight="1">
      <c r="A408" s="14">
        <v>46265</v>
      </c>
      <c r="B408" s="14" t="s">
        <v>62</v>
      </c>
      <c r="C408" s="4">
        <v>8</v>
      </c>
      <c r="D408" s="4" t="s">
        <v>54</v>
      </c>
      <c r="E408" s="4">
        <v>3</v>
      </c>
      <c r="F408" s="4" t="s">
        <v>28</v>
      </c>
      <c r="G408" s="4" t="s">
        <v>29</v>
      </c>
      <c r="H408" s="4">
        <v>1.9</v>
      </c>
      <c r="I408" s="4">
        <v>5.9</v>
      </c>
      <c r="J408" s="4">
        <v>640</v>
      </c>
      <c r="K408" s="4"/>
      <c r="L408" s="4"/>
      <c r="M408" s="4">
        <v>2.5</v>
      </c>
      <c r="N408" s="4">
        <v>5.4</v>
      </c>
      <c r="O408" s="4">
        <v>170</v>
      </c>
      <c r="P408" s="4"/>
      <c r="Q408" s="4"/>
      <c r="R408" s="4"/>
      <c r="S408" s="4">
        <v>57.1</v>
      </c>
      <c r="T408" s="4">
        <v>297.60000000000002</v>
      </c>
      <c r="U408" s="4"/>
      <c r="V408" s="4">
        <v>2.5</v>
      </c>
      <c r="W408" s="4">
        <v>5.6</v>
      </c>
      <c r="X408" s="7">
        <v>300</v>
      </c>
      <c r="Y408" s="5">
        <v>36</v>
      </c>
    </row>
    <row r="409" spans="1:25" ht="14.25" customHeight="1">
      <c r="A409" s="14">
        <v>46265</v>
      </c>
      <c r="B409" s="14" t="s">
        <v>62</v>
      </c>
      <c r="C409" s="4">
        <v>8</v>
      </c>
      <c r="D409" s="4" t="s">
        <v>55</v>
      </c>
      <c r="E409" s="4">
        <v>4</v>
      </c>
      <c r="F409" s="4" t="s">
        <v>28</v>
      </c>
      <c r="G409" s="4" t="s">
        <v>29</v>
      </c>
      <c r="H409" s="4">
        <v>2</v>
      </c>
      <c r="I409" s="4">
        <v>6.1</v>
      </c>
      <c r="J409" s="4">
        <v>600</v>
      </c>
      <c r="K409" s="4"/>
      <c r="L409" s="4"/>
      <c r="M409" s="4">
        <v>2.4</v>
      </c>
      <c r="N409" s="4">
        <v>3</v>
      </c>
      <c r="O409" s="4">
        <v>150</v>
      </c>
      <c r="P409" s="4"/>
      <c r="Q409" s="4">
        <v>2.6</v>
      </c>
      <c r="R409" s="4"/>
      <c r="S409" s="4">
        <v>53.8</v>
      </c>
      <c r="T409" s="4">
        <v>279</v>
      </c>
      <c r="U409" s="4"/>
      <c r="V409" s="4">
        <v>2.5</v>
      </c>
      <c r="W409" s="4">
        <v>5.6</v>
      </c>
      <c r="X409" s="7">
        <v>300</v>
      </c>
      <c r="Y409" s="5">
        <v>36</v>
      </c>
    </row>
    <row r="410" spans="1:25" ht="14.25" customHeight="1">
      <c r="A410" s="14">
        <v>46265</v>
      </c>
      <c r="B410" s="14" t="s">
        <v>62</v>
      </c>
      <c r="C410" s="4">
        <v>8</v>
      </c>
      <c r="D410" s="4" t="s">
        <v>55</v>
      </c>
      <c r="E410" s="4">
        <v>5</v>
      </c>
      <c r="F410" s="4" t="s">
        <v>28</v>
      </c>
      <c r="G410" s="4" t="s">
        <v>29</v>
      </c>
      <c r="H410" s="4">
        <v>2.1</v>
      </c>
      <c r="I410" s="4">
        <v>6</v>
      </c>
      <c r="J410" s="4">
        <v>620</v>
      </c>
      <c r="K410" s="4"/>
      <c r="L410" s="4"/>
      <c r="M410" s="4">
        <v>2</v>
      </c>
      <c r="N410" s="4">
        <v>3.4</v>
      </c>
      <c r="O410" s="4">
        <v>150</v>
      </c>
      <c r="P410" s="4"/>
      <c r="Q410" s="4">
        <v>2.6</v>
      </c>
      <c r="R410" s="4"/>
      <c r="S410" s="4">
        <v>52</v>
      </c>
      <c r="T410" s="4">
        <v>288.3</v>
      </c>
      <c r="U410" s="4"/>
      <c r="V410" s="4">
        <v>2.5</v>
      </c>
      <c r="W410" s="4">
        <v>5.6</v>
      </c>
      <c r="X410" s="7">
        <v>300</v>
      </c>
      <c r="Y410" s="5">
        <v>36</v>
      </c>
    </row>
    <row r="411" spans="1:25" ht="14.25" customHeight="1">
      <c r="A411" s="14">
        <v>46265</v>
      </c>
      <c r="B411" s="14" t="s">
        <v>62</v>
      </c>
      <c r="C411" s="4">
        <v>8</v>
      </c>
      <c r="D411" s="4" t="s">
        <v>55</v>
      </c>
      <c r="E411" s="4">
        <v>6</v>
      </c>
      <c r="F411" s="4" t="s">
        <v>28</v>
      </c>
      <c r="G411" s="4" t="s">
        <v>29</v>
      </c>
      <c r="H411" s="4">
        <v>2</v>
      </c>
      <c r="I411" s="4">
        <v>6.1</v>
      </c>
      <c r="J411" s="4">
        <v>600</v>
      </c>
      <c r="K411" s="4"/>
      <c r="L411" s="4"/>
      <c r="M411" s="4">
        <v>2.5</v>
      </c>
      <c r="N411" s="4">
        <v>3.1</v>
      </c>
      <c r="O411" s="4">
        <v>160</v>
      </c>
      <c r="P411" s="4"/>
      <c r="Q411" s="4">
        <v>2.6</v>
      </c>
      <c r="R411" s="4"/>
      <c r="S411" s="4">
        <v>57.4</v>
      </c>
      <c r="T411" s="4">
        <v>279</v>
      </c>
      <c r="U411" s="4"/>
      <c r="V411" s="4">
        <v>2.5</v>
      </c>
      <c r="W411" s="4">
        <v>5.6</v>
      </c>
      <c r="X411" s="7">
        <v>300</v>
      </c>
      <c r="Y411" s="5">
        <v>36</v>
      </c>
    </row>
    <row r="412" spans="1:25" ht="14.25" customHeight="1">
      <c r="A412" s="14">
        <v>46265</v>
      </c>
      <c r="B412" s="14" t="s">
        <v>62</v>
      </c>
      <c r="C412" s="4">
        <v>8</v>
      </c>
      <c r="D412" s="4" t="s">
        <v>55</v>
      </c>
      <c r="E412" s="4">
        <v>7</v>
      </c>
      <c r="F412" s="4" t="s">
        <v>28</v>
      </c>
      <c r="G412" s="4" t="s">
        <v>29</v>
      </c>
      <c r="H412" s="4">
        <v>2</v>
      </c>
      <c r="I412" s="4">
        <v>6</v>
      </c>
      <c r="J412" s="4">
        <v>600</v>
      </c>
      <c r="K412" s="4"/>
      <c r="L412" s="4"/>
      <c r="M412" s="4">
        <v>2.5</v>
      </c>
      <c r="N412" s="4">
        <v>3.4</v>
      </c>
      <c r="O412" s="4">
        <v>150</v>
      </c>
      <c r="P412" s="4"/>
      <c r="Q412" s="4">
        <v>2.6</v>
      </c>
      <c r="R412" s="4"/>
      <c r="S412" s="4">
        <v>53.8</v>
      </c>
      <c r="T412" s="4">
        <v>279</v>
      </c>
      <c r="U412" s="4"/>
      <c r="V412" s="4">
        <v>2.5</v>
      </c>
      <c r="W412" s="4">
        <v>5.6</v>
      </c>
      <c r="X412" s="7">
        <v>300</v>
      </c>
      <c r="Y412" s="5">
        <v>36</v>
      </c>
    </row>
    <row r="413" spans="1:25" ht="14.25" customHeight="1">
      <c r="A413" s="14">
        <v>46265</v>
      </c>
      <c r="B413" s="14" t="s">
        <v>62</v>
      </c>
      <c r="C413" s="4">
        <v>8</v>
      </c>
      <c r="D413" s="4" t="s">
        <v>55</v>
      </c>
      <c r="E413" s="4">
        <v>8</v>
      </c>
      <c r="F413" s="4" t="s">
        <v>28</v>
      </c>
      <c r="G413" s="4" t="s">
        <v>29</v>
      </c>
      <c r="H413" s="4">
        <v>1.9</v>
      </c>
      <c r="I413" s="4">
        <v>5.9</v>
      </c>
      <c r="J413" s="4">
        <v>640</v>
      </c>
      <c r="K413" s="4"/>
      <c r="L413" s="4"/>
      <c r="M413" s="4">
        <v>2.2000000000000002</v>
      </c>
      <c r="N413" s="4">
        <v>3.6</v>
      </c>
      <c r="O413" s="4">
        <v>160</v>
      </c>
      <c r="P413" s="4"/>
      <c r="Q413" s="4">
        <v>2.6</v>
      </c>
      <c r="R413" s="4"/>
      <c r="S413" s="4">
        <v>53.8</v>
      </c>
      <c r="T413" s="4">
        <v>297.60000000000002</v>
      </c>
      <c r="U413" s="4"/>
      <c r="V413" s="4">
        <v>2.5</v>
      </c>
      <c r="W413" s="4">
        <v>5.6</v>
      </c>
      <c r="X413" s="7">
        <v>300</v>
      </c>
      <c r="Y413" s="5">
        <v>36</v>
      </c>
    </row>
    <row r="414" spans="1:25" ht="14.25" customHeight="1">
      <c r="A414" s="14">
        <v>46265</v>
      </c>
      <c r="B414" s="14" t="s">
        <v>62</v>
      </c>
      <c r="C414" s="4">
        <v>8</v>
      </c>
      <c r="D414" s="4" t="s">
        <v>56</v>
      </c>
      <c r="E414" s="4">
        <v>10</v>
      </c>
      <c r="F414" s="4" t="s">
        <v>28</v>
      </c>
      <c r="G414" s="4" t="s">
        <v>29</v>
      </c>
      <c r="H414" s="4">
        <v>1.9</v>
      </c>
      <c r="I414" s="4">
        <v>5.0999999999999996</v>
      </c>
      <c r="J414" s="4">
        <v>700</v>
      </c>
      <c r="K414" s="4"/>
      <c r="L414" s="4"/>
      <c r="M414" s="4">
        <v>2.4</v>
      </c>
      <c r="N414" s="4">
        <v>5.2</v>
      </c>
      <c r="O414" s="4">
        <v>200</v>
      </c>
      <c r="P414" s="4"/>
      <c r="Q414" s="4"/>
      <c r="R414" s="4"/>
      <c r="S414" s="4">
        <v>61.4</v>
      </c>
      <c r="T414" s="4">
        <v>325.5</v>
      </c>
      <c r="U414" s="4"/>
      <c r="V414" s="4">
        <v>2.5</v>
      </c>
      <c r="W414" s="4">
        <v>5.6</v>
      </c>
      <c r="X414" s="7">
        <v>300</v>
      </c>
      <c r="Y414" s="5">
        <v>36</v>
      </c>
    </row>
    <row r="415" spans="1:25" ht="14.25" customHeight="1">
      <c r="A415" s="14">
        <v>46265</v>
      </c>
      <c r="B415" s="14" t="s">
        <v>62</v>
      </c>
      <c r="C415" s="4">
        <v>8</v>
      </c>
      <c r="D415" s="4" t="s">
        <v>56</v>
      </c>
      <c r="E415" s="4">
        <v>11</v>
      </c>
      <c r="F415" s="4" t="s">
        <v>28</v>
      </c>
      <c r="G415" s="4" t="s">
        <v>29</v>
      </c>
      <c r="H415" s="4">
        <v>1.8</v>
      </c>
      <c r="I415" s="4">
        <v>5.7</v>
      </c>
      <c r="J415" s="4">
        <v>650</v>
      </c>
      <c r="K415" s="4"/>
      <c r="L415" s="4"/>
      <c r="M415" s="4">
        <v>2.6</v>
      </c>
      <c r="N415" s="4">
        <v>5.3</v>
      </c>
      <c r="O415" s="4">
        <v>180</v>
      </c>
      <c r="P415" s="4"/>
      <c r="Q415" s="4"/>
      <c r="R415" s="4"/>
      <c r="S415" s="4">
        <v>59.5</v>
      </c>
      <c r="T415" s="4">
        <v>302.25</v>
      </c>
      <c r="U415" s="4"/>
      <c r="V415" s="4">
        <v>2.5</v>
      </c>
      <c r="W415" s="4">
        <v>5.6</v>
      </c>
      <c r="X415" s="7">
        <v>300</v>
      </c>
      <c r="Y415" s="5">
        <v>36</v>
      </c>
    </row>
    <row r="416" spans="1:25" ht="14.25" customHeight="1">
      <c r="A416" s="14">
        <v>46265</v>
      </c>
      <c r="B416" s="14" t="s">
        <v>62</v>
      </c>
      <c r="C416" s="4">
        <v>8</v>
      </c>
      <c r="D416" s="4" t="s">
        <v>56</v>
      </c>
      <c r="E416" s="4">
        <v>9</v>
      </c>
      <c r="F416" s="4" t="s">
        <v>28</v>
      </c>
      <c r="G416" s="4" t="s">
        <v>29</v>
      </c>
      <c r="H416" s="4">
        <v>1.8</v>
      </c>
      <c r="I416" s="4">
        <v>5.8</v>
      </c>
      <c r="J416" s="4">
        <v>610</v>
      </c>
      <c r="K416" s="4"/>
      <c r="L416" s="4"/>
      <c r="M416" s="4">
        <v>2.2000000000000002</v>
      </c>
      <c r="N416" s="4">
        <v>5.2</v>
      </c>
      <c r="O416" s="4">
        <v>160</v>
      </c>
      <c r="P416" s="4"/>
      <c r="Q416" s="4"/>
      <c r="R416" s="4"/>
      <c r="S416" s="4">
        <v>56.4</v>
      </c>
      <c r="T416" s="4">
        <v>283.64999999999998</v>
      </c>
      <c r="U416" s="4"/>
      <c r="V416" s="4">
        <v>2.5</v>
      </c>
      <c r="W416" s="4">
        <v>5.6</v>
      </c>
      <c r="X416" s="7">
        <v>300</v>
      </c>
      <c r="Y416" s="5">
        <v>36</v>
      </c>
    </row>
    <row r="417" spans="1:25" ht="14.25" customHeight="1">
      <c r="A417" s="14">
        <v>46265</v>
      </c>
      <c r="B417" s="14" t="s">
        <v>62</v>
      </c>
      <c r="C417" s="4">
        <v>9</v>
      </c>
      <c r="D417" s="4" t="s">
        <v>57</v>
      </c>
      <c r="E417" s="4">
        <v>12</v>
      </c>
      <c r="F417" s="4" t="s">
        <v>58</v>
      </c>
      <c r="G417" s="4" t="s">
        <v>29</v>
      </c>
      <c r="H417" s="4">
        <v>2.1</v>
      </c>
      <c r="I417" s="4">
        <v>6.1</v>
      </c>
      <c r="J417" s="4">
        <v>580</v>
      </c>
      <c r="K417" s="4"/>
      <c r="L417" s="4"/>
      <c r="M417" s="4">
        <v>2.2000000000000002</v>
      </c>
      <c r="N417" s="4">
        <v>5.8</v>
      </c>
      <c r="O417" s="4">
        <v>160</v>
      </c>
      <c r="P417" s="4"/>
      <c r="Q417" s="4"/>
      <c r="R417" s="4"/>
      <c r="S417" s="4">
        <v>59.3</v>
      </c>
      <c r="T417" s="4">
        <v>269.7</v>
      </c>
      <c r="U417" s="4"/>
      <c r="V417" s="4">
        <v>2.4</v>
      </c>
      <c r="W417" s="4">
        <v>5.6</v>
      </c>
      <c r="X417" s="7">
        <v>280</v>
      </c>
      <c r="Y417" s="5">
        <v>36</v>
      </c>
    </row>
    <row r="418" spans="1:25" ht="14.25" customHeight="1">
      <c r="A418" s="14">
        <v>46265</v>
      </c>
      <c r="B418" s="14" t="s">
        <v>62</v>
      </c>
      <c r="C418" s="4">
        <v>9</v>
      </c>
      <c r="D418" s="4" t="s">
        <v>57</v>
      </c>
      <c r="E418" s="4">
        <v>13</v>
      </c>
      <c r="F418" s="4" t="s">
        <v>58</v>
      </c>
      <c r="G418" s="4" t="s">
        <v>29</v>
      </c>
      <c r="H418" s="4">
        <v>2</v>
      </c>
      <c r="I418" s="4">
        <v>6.1</v>
      </c>
      <c r="J418" s="4">
        <v>560</v>
      </c>
      <c r="K418" s="4"/>
      <c r="L418" s="4"/>
      <c r="M418" s="4">
        <v>2.2999999999999998</v>
      </c>
      <c r="N418" s="4">
        <v>5.2</v>
      </c>
      <c r="O418" s="4">
        <v>160</v>
      </c>
      <c r="P418" s="4"/>
      <c r="Q418" s="4"/>
      <c r="R418" s="4"/>
      <c r="S418" s="4">
        <v>61.4</v>
      </c>
      <c r="T418" s="4">
        <v>260.39999999999998</v>
      </c>
      <c r="U418" s="4"/>
      <c r="V418" s="4">
        <v>2.4</v>
      </c>
      <c r="W418" s="4">
        <v>5.6</v>
      </c>
      <c r="X418" s="7">
        <v>300</v>
      </c>
      <c r="Y418" s="5">
        <v>36</v>
      </c>
    </row>
    <row r="419" spans="1:25" ht="14.25" customHeight="1">
      <c r="A419" s="14">
        <v>46265</v>
      </c>
      <c r="B419" s="14" t="s">
        <v>62</v>
      </c>
      <c r="C419" s="4">
        <v>9</v>
      </c>
      <c r="D419" s="4" t="s">
        <v>57</v>
      </c>
      <c r="E419" s="4">
        <v>14</v>
      </c>
      <c r="F419" s="4" t="s">
        <v>58</v>
      </c>
      <c r="G419" s="4" t="s">
        <v>29</v>
      </c>
      <c r="H419" s="4">
        <v>2.1</v>
      </c>
      <c r="I419" s="4">
        <v>6.2</v>
      </c>
      <c r="J419" s="4">
        <v>580</v>
      </c>
      <c r="K419" s="4"/>
      <c r="L419" s="4"/>
      <c r="M419" s="4">
        <v>2.4</v>
      </c>
      <c r="N419" s="4">
        <v>5.3</v>
      </c>
      <c r="O419" s="4">
        <v>160</v>
      </c>
      <c r="P419" s="4"/>
      <c r="Q419" s="4"/>
      <c r="R419" s="4"/>
      <c r="S419" s="4">
        <v>59.3</v>
      </c>
      <c r="T419" s="4">
        <v>269.7</v>
      </c>
      <c r="U419" s="4"/>
      <c r="V419" s="4">
        <v>2.4</v>
      </c>
      <c r="W419" s="4">
        <v>5.6</v>
      </c>
      <c r="X419" s="7">
        <v>300</v>
      </c>
      <c r="Y419" s="5">
        <v>36</v>
      </c>
    </row>
    <row r="420" spans="1:25" ht="14.25" customHeight="1">
      <c r="A420" s="14">
        <v>46265</v>
      </c>
      <c r="B420" s="14" t="s">
        <v>62</v>
      </c>
      <c r="C420" s="4">
        <v>9</v>
      </c>
      <c r="D420" s="4" t="s">
        <v>59</v>
      </c>
      <c r="E420" s="4">
        <v>15</v>
      </c>
      <c r="F420" s="4" t="s">
        <v>36</v>
      </c>
      <c r="G420" s="4" t="s">
        <v>29</v>
      </c>
      <c r="H420" s="4">
        <v>2.1</v>
      </c>
      <c r="I420" s="4">
        <v>6</v>
      </c>
      <c r="J420" s="4">
        <v>620</v>
      </c>
      <c r="K420" s="4"/>
      <c r="L420" s="4"/>
      <c r="M420" s="4">
        <v>2.2000000000000002</v>
      </c>
      <c r="N420" s="4">
        <v>6.1</v>
      </c>
      <c r="O420" s="4">
        <v>160</v>
      </c>
      <c r="P420" s="4"/>
      <c r="Q420" s="4"/>
      <c r="R420" s="4"/>
      <c r="S420" s="4">
        <v>55.5</v>
      </c>
      <c r="T420" s="4">
        <v>288.3</v>
      </c>
      <c r="U420" s="4"/>
      <c r="V420" s="4">
        <v>2.4</v>
      </c>
      <c r="W420" s="4">
        <v>5.6</v>
      </c>
      <c r="X420" s="7">
        <v>300</v>
      </c>
      <c r="Y420" s="5">
        <v>36</v>
      </c>
    </row>
    <row r="421" spans="1:25" ht="14.25" customHeight="1">
      <c r="A421" s="14">
        <v>46265</v>
      </c>
      <c r="B421" s="14" t="s">
        <v>62</v>
      </c>
      <c r="C421" s="4">
        <v>9</v>
      </c>
      <c r="D421" s="4" t="s">
        <v>59</v>
      </c>
      <c r="E421" s="4">
        <v>16</v>
      </c>
      <c r="F421" s="4" t="s">
        <v>36</v>
      </c>
      <c r="G421" s="4" t="s">
        <v>29</v>
      </c>
      <c r="H421" s="4">
        <v>2</v>
      </c>
      <c r="I421" s="4">
        <v>6</v>
      </c>
      <c r="J421" s="4">
        <v>640</v>
      </c>
      <c r="K421" s="4"/>
      <c r="L421" s="4"/>
      <c r="M421" s="4">
        <v>2.1</v>
      </c>
      <c r="N421" s="4">
        <v>5.7</v>
      </c>
      <c r="O421" s="4">
        <v>160</v>
      </c>
      <c r="P421" s="4"/>
      <c r="Q421" s="4"/>
      <c r="R421" s="4"/>
      <c r="S421" s="4">
        <v>53.8</v>
      </c>
      <c r="T421" s="4">
        <v>297.60000000000002</v>
      </c>
      <c r="U421" s="4"/>
      <c r="V421" s="4">
        <v>2.4</v>
      </c>
      <c r="W421" s="4">
        <v>5.6</v>
      </c>
      <c r="X421" s="7">
        <v>300</v>
      </c>
      <c r="Y421" s="5">
        <v>36</v>
      </c>
    </row>
    <row r="422" spans="1:25" ht="14.25" customHeight="1">
      <c r="A422" s="14">
        <v>46265</v>
      </c>
      <c r="B422" s="14" t="s">
        <v>62</v>
      </c>
      <c r="C422" s="4">
        <v>9</v>
      </c>
      <c r="D422" s="4" t="s">
        <v>59</v>
      </c>
      <c r="E422" s="4">
        <v>17</v>
      </c>
      <c r="F422" s="4" t="s">
        <v>36</v>
      </c>
      <c r="G422" s="4" t="s">
        <v>29</v>
      </c>
      <c r="H422" s="4">
        <v>2.2999999999999998</v>
      </c>
      <c r="I422" s="4">
        <v>6</v>
      </c>
      <c r="J422" s="4">
        <v>640</v>
      </c>
      <c r="K422" s="4"/>
      <c r="L422" s="4"/>
      <c r="M422" s="4">
        <v>2.2000000000000002</v>
      </c>
      <c r="N422" s="4">
        <v>5.7</v>
      </c>
      <c r="O422" s="4">
        <v>170</v>
      </c>
      <c r="P422" s="4"/>
      <c r="Q422" s="4"/>
      <c r="R422" s="4"/>
      <c r="S422" s="4">
        <v>57.1</v>
      </c>
      <c r="T422" s="4">
        <v>297.60000000000002</v>
      </c>
      <c r="U422" s="4"/>
      <c r="V422" s="4">
        <v>2.4</v>
      </c>
      <c r="W422" s="4">
        <v>5.6</v>
      </c>
      <c r="X422" s="7"/>
      <c r="Y422" s="5"/>
    </row>
    <row r="423" spans="1:25" ht="14.25" customHeight="1">
      <c r="A423" s="14">
        <v>46265</v>
      </c>
      <c r="B423" s="14" t="s">
        <v>62</v>
      </c>
      <c r="C423" s="4">
        <v>9</v>
      </c>
      <c r="D423" s="4" t="s">
        <v>60</v>
      </c>
      <c r="E423" s="4">
        <v>18</v>
      </c>
      <c r="F423" s="4" t="s">
        <v>61</v>
      </c>
      <c r="G423" s="4" t="s">
        <v>29</v>
      </c>
      <c r="H423" s="4">
        <v>2.2999999999999998</v>
      </c>
      <c r="I423" s="4">
        <v>6.1</v>
      </c>
      <c r="J423" s="4">
        <v>640</v>
      </c>
      <c r="K423" s="4"/>
      <c r="L423" s="4"/>
      <c r="M423" s="4">
        <v>2.4</v>
      </c>
      <c r="N423" s="4">
        <v>6.3</v>
      </c>
      <c r="O423" s="4">
        <v>160</v>
      </c>
      <c r="P423" s="4"/>
      <c r="Q423" s="4"/>
      <c r="R423" s="4"/>
      <c r="S423" s="4">
        <v>53.8</v>
      </c>
      <c r="T423" s="4">
        <v>297.60000000000002</v>
      </c>
      <c r="U423" s="4"/>
      <c r="V423" s="4">
        <v>2.4</v>
      </c>
      <c r="W423" s="4">
        <v>5.6</v>
      </c>
      <c r="X423" s="7"/>
      <c r="Y423" s="5"/>
    </row>
    <row r="424" spans="1:25" ht="14.25" customHeight="1">
      <c r="A424" s="14">
        <v>46265</v>
      </c>
      <c r="B424" s="14" t="s">
        <v>62</v>
      </c>
      <c r="C424" s="4">
        <v>9</v>
      </c>
      <c r="D424" s="4" t="s">
        <v>60</v>
      </c>
      <c r="E424" s="4">
        <v>19</v>
      </c>
      <c r="F424" s="4" t="s">
        <v>52</v>
      </c>
      <c r="G424" s="4" t="s">
        <v>29</v>
      </c>
      <c r="H424" s="4">
        <v>2</v>
      </c>
      <c r="I424" s="4">
        <v>6</v>
      </c>
      <c r="J424" s="4">
        <v>620</v>
      </c>
      <c r="K424" s="4"/>
      <c r="L424" s="4"/>
      <c r="M424" s="4">
        <v>2.2999999999999998</v>
      </c>
      <c r="N424" s="4">
        <v>6.2</v>
      </c>
      <c r="O424" s="4">
        <v>150</v>
      </c>
      <c r="P424" s="4"/>
      <c r="Q424" s="4"/>
      <c r="R424" s="4"/>
      <c r="S424" s="4">
        <v>52</v>
      </c>
      <c r="T424" s="4">
        <v>288.3</v>
      </c>
      <c r="U424" s="4"/>
      <c r="V424" s="4">
        <v>2.4</v>
      </c>
      <c r="W424" s="4">
        <v>5.6</v>
      </c>
      <c r="X424" s="7"/>
      <c r="Y424" s="5"/>
    </row>
    <row r="425" spans="1:25" ht="14.25" customHeight="1">
      <c r="A425" s="14">
        <v>46265</v>
      </c>
      <c r="B425" s="14" t="s">
        <v>62</v>
      </c>
      <c r="C425" s="4">
        <v>9</v>
      </c>
      <c r="D425" s="4" t="s">
        <v>60</v>
      </c>
      <c r="E425" s="4">
        <v>20</v>
      </c>
      <c r="F425" s="4" t="s">
        <v>53</v>
      </c>
      <c r="G425" s="4" t="s">
        <v>29</v>
      </c>
      <c r="H425" s="4">
        <v>2</v>
      </c>
      <c r="I425" s="4">
        <v>6.1</v>
      </c>
      <c r="J425" s="4">
        <v>660</v>
      </c>
      <c r="K425" s="4"/>
      <c r="L425" s="4"/>
      <c r="M425" s="4">
        <v>2.4</v>
      </c>
      <c r="N425" s="4">
        <v>5.7</v>
      </c>
      <c r="O425" s="4">
        <v>160</v>
      </c>
      <c r="P425" s="4"/>
      <c r="Q425" s="4"/>
      <c r="R425" s="4"/>
      <c r="S425" s="4">
        <v>52.1</v>
      </c>
      <c r="T425" s="4">
        <v>306.89999999999998</v>
      </c>
      <c r="U425" s="4"/>
      <c r="V425" s="4">
        <v>2.4</v>
      </c>
      <c r="W425" s="4">
        <v>5.6</v>
      </c>
      <c r="X425" s="7"/>
      <c r="Y425" s="5"/>
    </row>
    <row r="426" spans="1:25" ht="14.25" customHeight="1">
      <c r="A426" s="14">
        <v>46264</v>
      </c>
      <c r="B426" s="14" t="s">
        <v>62</v>
      </c>
      <c r="C426" s="4">
        <v>10</v>
      </c>
      <c r="D426" s="4" t="s">
        <v>27</v>
      </c>
      <c r="E426" s="4">
        <v>21</v>
      </c>
      <c r="F426" s="4" t="s">
        <v>28</v>
      </c>
      <c r="G426" s="4" t="s">
        <v>29</v>
      </c>
      <c r="H426" s="4">
        <v>2.4</v>
      </c>
      <c r="I426" s="4">
        <v>5.5</v>
      </c>
      <c r="J426" s="4">
        <v>680</v>
      </c>
      <c r="K426" s="4"/>
      <c r="L426" s="4"/>
      <c r="M426" s="4">
        <v>2.8</v>
      </c>
      <c r="N426" s="4">
        <v>5.6</v>
      </c>
      <c r="O426" s="4">
        <v>180</v>
      </c>
      <c r="P426" s="4"/>
      <c r="Q426" s="4"/>
      <c r="R426" s="4"/>
      <c r="S426" s="4">
        <v>56.9</v>
      </c>
      <c r="T426" s="4">
        <v>316.2</v>
      </c>
      <c r="U426" s="4"/>
      <c r="V426" s="4"/>
      <c r="W426" s="4"/>
      <c r="X426" s="7">
        <v>300</v>
      </c>
      <c r="Y426" s="5">
        <v>36</v>
      </c>
    </row>
    <row r="427" spans="1:25" ht="14.25" customHeight="1">
      <c r="A427" s="14">
        <v>46264</v>
      </c>
      <c r="B427" s="14" t="s">
        <v>62</v>
      </c>
      <c r="C427" s="4">
        <v>10</v>
      </c>
      <c r="D427" s="4" t="s">
        <v>27</v>
      </c>
      <c r="E427" s="4">
        <v>22</v>
      </c>
      <c r="F427" s="4" t="s">
        <v>28</v>
      </c>
      <c r="G427" s="4" t="s">
        <v>29</v>
      </c>
      <c r="H427" s="4">
        <v>2.2000000000000002</v>
      </c>
      <c r="I427" s="4">
        <v>5.2</v>
      </c>
      <c r="J427" s="4">
        <v>700</v>
      </c>
      <c r="K427" s="4"/>
      <c r="L427" s="4"/>
      <c r="M427" s="4">
        <v>2.7</v>
      </c>
      <c r="N427" s="4">
        <v>5</v>
      </c>
      <c r="O427" s="4">
        <v>200</v>
      </c>
      <c r="P427" s="4"/>
      <c r="Q427" s="4"/>
      <c r="R427" s="4"/>
      <c r="S427" s="4">
        <v>61.4</v>
      </c>
      <c r="T427" s="4">
        <v>325.5</v>
      </c>
      <c r="U427" s="4"/>
      <c r="V427" s="4"/>
      <c r="W427" s="4"/>
      <c r="X427" s="7">
        <v>300</v>
      </c>
      <c r="Y427" s="5">
        <v>36</v>
      </c>
    </row>
    <row r="428" spans="1:25" ht="14.25" customHeight="1">
      <c r="A428" s="14">
        <v>46264</v>
      </c>
      <c r="B428" s="14" t="s">
        <v>62</v>
      </c>
      <c r="C428" s="4">
        <v>10</v>
      </c>
      <c r="D428" s="4" t="s">
        <v>27</v>
      </c>
      <c r="E428" s="4">
        <v>23</v>
      </c>
      <c r="F428" s="4" t="s">
        <v>28</v>
      </c>
      <c r="G428" s="4" t="s">
        <v>29</v>
      </c>
      <c r="H428" s="4">
        <v>2.4</v>
      </c>
      <c r="I428" s="4">
        <v>5.2</v>
      </c>
      <c r="J428" s="4">
        <v>700</v>
      </c>
      <c r="K428" s="4"/>
      <c r="L428" s="4"/>
      <c r="M428" s="4">
        <v>2.8</v>
      </c>
      <c r="N428" s="4">
        <v>5.5</v>
      </c>
      <c r="O428" s="4">
        <v>200</v>
      </c>
      <c r="P428" s="4"/>
      <c r="Q428" s="4"/>
      <c r="R428" s="4"/>
      <c r="S428" s="4">
        <v>61.4</v>
      </c>
      <c r="T428" s="4">
        <v>325.5</v>
      </c>
      <c r="U428" s="4"/>
      <c r="V428" s="4"/>
      <c r="W428" s="4"/>
      <c r="X428" s="7">
        <v>300</v>
      </c>
      <c r="Y428" s="5">
        <v>36</v>
      </c>
    </row>
    <row r="429" spans="1:25" ht="14.25" customHeight="1">
      <c r="A429" s="14">
        <v>46264</v>
      </c>
      <c r="B429" s="14" t="s">
        <v>62</v>
      </c>
      <c r="C429" s="4">
        <v>10</v>
      </c>
      <c r="D429" s="4" t="s">
        <v>30</v>
      </c>
      <c r="E429" s="4">
        <v>24</v>
      </c>
      <c r="F429" s="4" t="s">
        <v>28</v>
      </c>
      <c r="G429" s="4" t="s">
        <v>29</v>
      </c>
      <c r="H429" s="4">
        <v>2.2000000000000002</v>
      </c>
      <c r="I429" s="4">
        <v>5.6</v>
      </c>
      <c r="J429" s="4">
        <v>710</v>
      </c>
      <c r="K429" s="4"/>
      <c r="L429" s="4"/>
      <c r="M429" s="4">
        <v>2.8</v>
      </c>
      <c r="N429" s="4">
        <v>5.0999999999999996</v>
      </c>
      <c r="O429" s="4">
        <v>200</v>
      </c>
      <c r="P429" s="4"/>
      <c r="Q429" s="4"/>
      <c r="R429" s="4"/>
      <c r="S429" s="4">
        <v>60.6</v>
      </c>
      <c r="T429" s="4">
        <v>330.15</v>
      </c>
      <c r="U429" s="4"/>
      <c r="V429" s="4"/>
      <c r="W429" s="4"/>
      <c r="X429" s="7">
        <v>300</v>
      </c>
      <c r="Y429" s="5">
        <v>36</v>
      </c>
    </row>
    <row r="430" spans="1:25" ht="14.25" customHeight="1">
      <c r="A430" s="14">
        <v>46264</v>
      </c>
      <c r="B430" s="14" t="s">
        <v>62</v>
      </c>
      <c r="C430" s="4">
        <v>10</v>
      </c>
      <c r="D430" s="4" t="s">
        <v>30</v>
      </c>
      <c r="E430" s="4">
        <v>25</v>
      </c>
      <c r="F430" s="4" t="s">
        <v>28</v>
      </c>
      <c r="G430" s="4" t="s">
        <v>29</v>
      </c>
      <c r="H430" s="4">
        <v>2.2000000000000002</v>
      </c>
      <c r="I430" s="4">
        <v>5.0999999999999996</v>
      </c>
      <c r="J430" s="4">
        <v>690</v>
      </c>
      <c r="K430" s="4"/>
      <c r="L430" s="4"/>
      <c r="M430" s="4">
        <v>2.7</v>
      </c>
      <c r="N430" s="4">
        <v>5.2</v>
      </c>
      <c r="O430" s="4">
        <v>180</v>
      </c>
      <c r="P430" s="4"/>
      <c r="Q430" s="4"/>
      <c r="R430" s="4"/>
      <c r="S430" s="4">
        <v>56.1</v>
      </c>
      <c r="T430" s="4">
        <v>320.85000000000002</v>
      </c>
      <c r="U430" s="4"/>
      <c r="V430" s="4"/>
      <c r="W430" s="4"/>
      <c r="X430" s="7">
        <v>300</v>
      </c>
      <c r="Y430" s="5">
        <v>36</v>
      </c>
    </row>
    <row r="431" spans="1:25" ht="14.25" customHeight="1">
      <c r="A431" s="14">
        <v>46264</v>
      </c>
      <c r="B431" s="14" t="s">
        <v>62</v>
      </c>
      <c r="C431" s="4">
        <v>10</v>
      </c>
      <c r="D431" s="4" t="s">
        <v>30</v>
      </c>
      <c r="E431" s="4">
        <v>26</v>
      </c>
      <c r="F431" s="4" t="s">
        <v>28</v>
      </c>
      <c r="G431" s="4" t="s">
        <v>29</v>
      </c>
      <c r="H431" s="4">
        <v>2.9</v>
      </c>
      <c r="I431" s="4">
        <v>5.2</v>
      </c>
      <c r="J431" s="4">
        <v>700</v>
      </c>
      <c r="K431" s="4"/>
      <c r="L431" s="4"/>
      <c r="M431" s="4">
        <v>2.7</v>
      </c>
      <c r="N431" s="4">
        <v>5.4</v>
      </c>
      <c r="O431" s="4">
        <v>190</v>
      </c>
      <c r="P431" s="4"/>
      <c r="Q431" s="4"/>
      <c r="R431" s="4"/>
      <c r="S431" s="4">
        <v>58.4</v>
      </c>
      <c r="T431" s="4">
        <v>325.5</v>
      </c>
      <c r="U431" s="4"/>
      <c r="V431" s="4"/>
      <c r="W431" s="4"/>
      <c r="X431" s="7">
        <v>300</v>
      </c>
      <c r="Y431" s="5">
        <v>36</v>
      </c>
    </row>
    <row r="432" spans="1:25" ht="14.25" customHeight="1">
      <c r="A432" s="14">
        <v>46264</v>
      </c>
      <c r="B432" s="14" t="s">
        <v>62</v>
      </c>
      <c r="C432" s="4">
        <v>10</v>
      </c>
      <c r="D432" s="4" t="s">
        <v>31</v>
      </c>
      <c r="E432" s="4">
        <v>27</v>
      </c>
      <c r="F432" s="4" t="s">
        <v>28</v>
      </c>
      <c r="G432" s="4" t="s">
        <v>29</v>
      </c>
      <c r="H432" s="4">
        <v>1.9</v>
      </c>
      <c r="I432" s="4">
        <v>5.6</v>
      </c>
      <c r="J432" s="4">
        <v>700</v>
      </c>
      <c r="K432" s="4"/>
      <c r="L432" s="4"/>
      <c r="M432" s="4">
        <v>2.7</v>
      </c>
      <c r="N432" s="4">
        <v>5.2</v>
      </c>
      <c r="O432" s="4">
        <v>190</v>
      </c>
      <c r="P432" s="4"/>
      <c r="Q432" s="4"/>
      <c r="R432" s="4"/>
      <c r="S432" s="4">
        <v>58.4</v>
      </c>
      <c r="T432" s="4">
        <v>325.5</v>
      </c>
      <c r="U432" s="4"/>
      <c r="V432" s="4"/>
      <c r="W432" s="4"/>
      <c r="X432" s="7">
        <v>300</v>
      </c>
      <c r="Y432" s="5">
        <v>36</v>
      </c>
    </row>
    <row r="433" spans="1:25" ht="14.25" customHeight="1">
      <c r="A433" s="14">
        <v>46264</v>
      </c>
      <c r="B433" s="14" t="s">
        <v>62</v>
      </c>
      <c r="C433" s="4">
        <v>10</v>
      </c>
      <c r="D433" s="4" t="s">
        <v>31</v>
      </c>
      <c r="E433" s="4">
        <v>28</v>
      </c>
      <c r="F433" s="4" t="s">
        <v>28</v>
      </c>
      <c r="G433" s="4" t="s">
        <v>29</v>
      </c>
      <c r="H433" s="4">
        <v>2.2000000000000002</v>
      </c>
      <c r="I433" s="4">
        <v>5.4</v>
      </c>
      <c r="J433" s="4">
        <v>690</v>
      </c>
      <c r="K433" s="4"/>
      <c r="L433" s="4"/>
      <c r="M433" s="4">
        <v>2.7</v>
      </c>
      <c r="N433" s="4">
        <v>5.7</v>
      </c>
      <c r="O433" s="4">
        <v>180</v>
      </c>
      <c r="P433" s="4"/>
      <c r="Q433" s="4"/>
      <c r="R433" s="4"/>
      <c r="S433" s="4">
        <v>56.1</v>
      </c>
      <c r="T433" s="4">
        <v>320.85000000000002</v>
      </c>
      <c r="U433" s="4"/>
      <c r="V433" s="4"/>
      <c r="W433" s="4"/>
      <c r="X433" s="7">
        <v>300</v>
      </c>
      <c r="Y433" s="5">
        <v>36</v>
      </c>
    </row>
    <row r="434" spans="1:25" ht="14.25" customHeight="1">
      <c r="A434" s="14">
        <v>46264</v>
      </c>
      <c r="B434" s="14" t="s">
        <v>62</v>
      </c>
      <c r="C434" s="4">
        <v>10</v>
      </c>
      <c r="D434" s="4" t="s">
        <v>31</v>
      </c>
      <c r="E434" s="4">
        <v>29</v>
      </c>
      <c r="F434" s="4" t="s">
        <v>28</v>
      </c>
      <c r="G434" s="4" t="s">
        <v>29</v>
      </c>
      <c r="H434" s="4">
        <v>2.2000000000000002</v>
      </c>
      <c r="I434" s="4">
        <v>5.6</v>
      </c>
      <c r="J434" s="4">
        <v>690</v>
      </c>
      <c r="K434" s="4"/>
      <c r="L434" s="4"/>
      <c r="M434" s="4">
        <v>2.7</v>
      </c>
      <c r="N434" s="4">
        <v>5.3</v>
      </c>
      <c r="O434" s="4">
        <v>180</v>
      </c>
      <c r="P434" s="4"/>
      <c r="Q434" s="4"/>
      <c r="R434" s="4"/>
      <c r="S434" s="4">
        <v>56.1</v>
      </c>
      <c r="T434" s="4">
        <v>320.85000000000002</v>
      </c>
      <c r="U434" s="4"/>
      <c r="V434" s="4"/>
      <c r="W434" s="4"/>
      <c r="X434" s="7">
        <v>300</v>
      </c>
      <c r="Y434" s="5">
        <v>36</v>
      </c>
    </row>
    <row r="435" spans="1:25" ht="14.25" customHeight="1">
      <c r="A435" s="14">
        <v>46264</v>
      </c>
      <c r="B435" s="14" t="s">
        <v>62</v>
      </c>
      <c r="C435" s="4">
        <v>10</v>
      </c>
      <c r="D435" s="4" t="s">
        <v>32</v>
      </c>
      <c r="E435" s="4">
        <v>30</v>
      </c>
      <c r="F435" s="4" t="s">
        <v>28</v>
      </c>
      <c r="G435" s="4" t="s">
        <v>29</v>
      </c>
      <c r="H435" s="4">
        <v>2.2000000000000002</v>
      </c>
      <c r="I435" s="4">
        <v>5</v>
      </c>
      <c r="J435" s="4">
        <v>710</v>
      </c>
      <c r="K435" s="4"/>
      <c r="L435" s="4"/>
      <c r="M435" s="4">
        <v>2.8</v>
      </c>
      <c r="N435" s="4">
        <v>5.6</v>
      </c>
      <c r="O435" s="4">
        <v>200</v>
      </c>
      <c r="P435" s="4"/>
      <c r="Q435" s="4"/>
      <c r="R435" s="4"/>
      <c r="S435" s="4">
        <v>60.6</v>
      </c>
      <c r="T435" s="4">
        <v>330.15</v>
      </c>
      <c r="U435" s="4"/>
      <c r="V435" s="4"/>
      <c r="W435" s="4"/>
      <c r="X435" s="7">
        <v>300</v>
      </c>
      <c r="Y435" s="5">
        <v>36</v>
      </c>
    </row>
    <row r="436" spans="1:25" ht="14.25" customHeight="1">
      <c r="A436" s="14">
        <v>46264</v>
      </c>
      <c r="B436" s="14" t="s">
        <v>62</v>
      </c>
      <c r="C436" s="4">
        <v>10</v>
      </c>
      <c r="D436" s="4" t="s">
        <v>32</v>
      </c>
      <c r="E436" s="4">
        <v>31</v>
      </c>
      <c r="F436" s="4" t="s">
        <v>28</v>
      </c>
      <c r="G436" s="4" t="s">
        <v>29</v>
      </c>
      <c r="H436" s="4">
        <v>2.2999999999999998</v>
      </c>
      <c r="I436" s="4">
        <v>5.5</v>
      </c>
      <c r="J436" s="4">
        <v>690</v>
      </c>
      <c r="K436" s="4"/>
      <c r="L436" s="4"/>
      <c r="M436" s="4">
        <v>2.8</v>
      </c>
      <c r="N436" s="4">
        <v>5.8</v>
      </c>
      <c r="O436" s="4">
        <v>190</v>
      </c>
      <c r="P436" s="4"/>
      <c r="Q436" s="4"/>
      <c r="R436" s="4"/>
      <c r="S436" s="4">
        <v>59.2</v>
      </c>
      <c r="T436" s="4">
        <v>320.85000000000002</v>
      </c>
      <c r="U436" s="4"/>
      <c r="V436" s="4"/>
      <c r="W436" s="4"/>
      <c r="X436" s="7">
        <v>300</v>
      </c>
      <c r="Y436" s="5">
        <v>36</v>
      </c>
    </row>
    <row r="437" spans="1:25" ht="14.25" customHeight="1">
      <c r="A437" s="14">
        <v>46264</v>
      </c>
      <c r="B437" s="14" t="s">
        <v>62</v>
      </c>
      <c r="C437" s="4">
        <v>10</v>
      </c>
      <c r="D437" s="4" t="s">
        <v>32</v>
      </c>
      <c r="E437" s="4">
        <v>32</v>
      </c>
      <c r="F437" s="4" t="s">
        <v>28</v>
      </c>
      <c r="G437" s="4" t="s">
        <v>29</v>
      </c>
      <c r="H437" s="4">
        <v>2.2999999999999998</v>
      </c>
      <c r="I437" s="4">
        <v>5.6</v>
      </c>
      <c r="J437" s="4">
        <v>700</v>
      </c>
      <c r="K437" s="4"/>
      <c r="L437" s="4"/>
      <c r="M437" s="4">
        <v>2.9</v>
      </c>
      <c r="N437" s="4">
        <v>5.7</v>
      </c>
      <c r="O437" s="4">
        <v>190</v>
      </c>
      <c r="P437" s="4"/>
      <c r="Q437" s="4"/>
      <c r="R437" s="4"/>
      <c r="S437" s="4">
        <v>58.4</v>
      </c>
      <c r="T437" s="4">
        <v>325.5</v>
      </c>
      <c r="U437" s="4"/>
      <c r="V437" s="4"/>
      <c r="W437" s="4"/>
      <c r="X437" s="7">
        <v>300</v>
      </c>
      <c r="Y437" s="5">
        <v>36</v>
      </c>
    </row>
    <row r="438" spans="1:25" ht="14.25" customHeight="1">
      <c r="A438" s="14">
        <v>46264</v>
      </c>
      <c r="B438" s="14" t="s">
        <v>62</v>
      </c>
      <c r="C438" s="4">
        <v>11</v>
      </c>
      <c r="D438" s="4" t="s">
        <v>33</v>
      </c>
      <c r="E438" s="4">
        <v>33</v>
      </c>
      <c r="F438" s="4" t="s">
        <v>34</v>
      </c>
      <c r="G438" s="4" t="s">
        <v>29</v>
      </c>
      <c r="H438" s="4">
        <v>2</v>
      </c>
      <c r="I438" s="4">
        <v>6</v>
      </c>
      <c r="J438" s="4">
        <v>540</v>
      </c>
      <c r="K438" s="4"/>
      <c r="L438" s="4"/>
      <c r="M438" s="4">
        <v>2.7</v>
      </c>
      <c r="N438" s="4">
        <v>5.9</v>
      </c>
      <c r="O438" s="4">
        <v>130</v>
      </c>
      <c r="P438" s="4"/>
      <c r="Q438" s="4"/>
      <c r="R438" s="4"/>
      <c r="S438" s="4">
        <v>51.8</v>
      </c>
      <c r="T438" s="4">
        <v>251.1</v>
      </c>
      <c r="U438" s="4"/>
      <c r="V438" s="4"/>
      <c r="W438" s="4"/>
      <c r="X438" s="7">
        <v>300</v>
      </c>
      <c r="Y438" s="5">
        <v>36</v>
      </c>
    </row>
    <row r="439" spans="1:25" ht="14.25" customHeight="1">
      <c r="A439" s="14">
        <v>46264</v>
      </c>
      <c r="B439" s="14" t="s">
        <v>62</v>
      </c>
      <c r="C439" s="4">
        <v>11</v>
      </c>
      <c r="D439" s="4" t="s">
        <v>33</v>
      </c>
      <c r="E439" s="4">
        <v>34</v>
      </c>
      <c r="F439" s="4" t="s">
        <v>34</v>
      </c>
      <c r="G439" s="4" t="s">
        <v>29</v>
      </c>
      <c r="H439" s="4">
        <v>2.1</v>
      </c>
      <c r="I439" s="4">
        <v>6.1</v>
      </c>
      <c r="J439" s="4">
        <v>540</v>
      </c>
      <c r="K439" s="4"/>
      <c r="L439" s="4"/>
      <c r="M439" s="4">
        <v>2.4</v>
      </c>
      <c r="N439" s="4">
        <v>6.2</v>
      </c>
      <c r="O439" s="4">
        <v>130</v>
      </c>
      <c r="P439" s="4"/>
      <c r="Q439" s="4"/>
      <c r="R439" s="4"/>
      <c r="S439" s="4">
        <v>51.8</v>
      </c>
      <c r="T439" s="4">
        <v>251.1</v>
      </c>
      <c r="U439" s="4"/>
      <c r="V439" s="4"/>
      <c r="W439" s="4"/>
      <c r="X439" s="7">
        <v>300</v>
      </c>
      <c r="Y439" s="5">
        <v>36</v>
      </c>
    </row>
    <row r="440" spans="1:25" ht="14.25" customHeight="1">
      <c r="A440" s="14">
        <v>46264</v>
      </c>
      <c r="B440" s="14" t="s">
        <v>62</v>
      </c>
      <c r="C440" s="4">
        <v>11</v>
      </c>
      <c r="D440" s="4" t="s">
        <v>33</v>
      </c>
      <c r="E440" s="4">
        <v>35</v>
      </c>
      <c r="F440" s="4" t="s">
        <v>34</v>
      </c>
      <c r="G440" s="4" t="s">
        <v>29</v>
      </c>
      <c r="H440" s="4">
        <v>2</v>
      </c>
      <c r="I440" s="4">
        <v>6.1</v>
      </c>
      <c r="J440" s="4">
        <v>560</v>
      </c>
      <c r="K440" s="4"/>
      <c r="L440" s="4"/>
      <c r="M440" s="4">
        <v>2.6</v>
      </c>
      <c r="N440" s="4">
        <v>6</v>
      </c>
      <c r="O440" s="4">
        <v>140</v>
      </c>
      <c r="P440" s="4"/>
      <c r="Q440" s="4"/>
      <c r="R440" s="4"/>
      <c r="S440" s="4">
        <v>53.8</v>
      </c>
      <c r="T440" s="4">
        <v>260.39999999999998</v>
      </c>
      <c r="U440" s="4"/>
      <c r="V440" s="4"/>
      <c r="W440" s="4"/>
      <c r="X440" s="7">
        <v>300</v>
      </c>
      <c r="Y440" s="5">
        <v>36</v>
      </c>
    </row>
    <row r="441" spans="1:25" ht="14.25" customHeight="1">
      <c r="A441" s="14">
        <v>46264</v>
      </c>
      <c r="B441" s="14" t="s">
        <v>62</v>
      </c>
      <c r="C441" s="4">
        <v>11</v>
      </c>
      <c r="D441" s="4" t="s">
        <v>35</v>
      </c>
      <c r="E441" s="4">
        <v>36</v>
      </c>
      <c r="F441" s="4" t="s">
        <v>36</v>
      </c>
      <c r="G441" s="4" t="s">
        <v>29</v>
      </c>
      <c r="H441" s="4">
        <v>1.9</v>
      </c>
      <c r="I441" s="4">
        <v>6</v>
      </c>
      <c r="J441" s="4">
        <v>500</v>
      </c>
      <c r="K441" s="4"/>
      <c r="L441" s="4"/>
      <c r="M441" s="4">
        <v>2.1</v>
      </c>
      <c r="N441" s="4">
        <v>6.1</v>
      </c>
      <c r="O441" s="4">
        <v>140</v>
      </c>
      <c r="P441" s="4"/>
      <c r="Q441" s="4"/>
      <c r="R441" s="4"/>
      <c r="S441" s="4">
        <v>60.2</v>
      </c>
      <c r="T441" s="4">
        <v>232.5</v>
      </c>
      <c r="U441" s="4"/>
      <c r="V441" s="4"/>
      <c r="W441" s="4"/>
      <c r="X441" s="7">
        <v>300</v>
      </c>
      <c r="Y441" s="5">
        <v>36</v>
      </c>
    </row>
    <row r="442" spans="1:25" ht="14.25" customHeight="1">
      <c r="A442" s="14">
        <v>46264</v>
      </c>
      <c r="B442" s="14" t="s">
        <v>62</v>
      </c>
      <c r="C442" s="4">
        <v>11</v>
      </c>
      <c r="D442" s="4" t="s">
        <v>35</v>
      </c>
      <c r="E442" s="4">
        <v>37</v>
      </c>
      <c r="F442" s="4" t="s">
        <v>37</v>
      </c>
      <c r="G442" s="4" t="s">
        <v>29</v>
      </c>
      <c r="H442" s="4">
        <v>1.6</v>
      </c>
      <c r="I442" s="4">
        <v>6.2</v>
      </c>
      <c r="J442" s="4">
        <v>480</v>
      </c>
      <c r="K442" s="4"/>
      <c r="L442" s="4"/>
      <c r="M442" s="4">
        <v>2</v>
      </c>
      <c r="N442" s="4">
        <v>6.1</v>
      </c>
      <c r="O442" s="4">
        <v>140</v>
      </c>
      <c r="P442" s="4"/>
      <c r="Q442" s="4"/>
      <c r="R442" s="4"/>
      <c r="S442" s="4">
        <v>65.7</v>
      </c>
      <c r="T442" s="4">
        <v>213.05</v>
      </c>
      <c r="U442" s="4"/>
      <c r="V442" s="4"/>
      <c r="W442" s="4"/>
      <c r="X442" s="7">
        <v>300</v>
      </c>
      <c r="Y442" s="5">
        <v>36</v>
      </c>
    </row>
    <row r="443" spans="1:25" ht="14.25" customHeight="1">
      <c r="A443" s="14">
        <v>46264</v>
      </c>
      <c r="B443" s="14" t="s">
        <v>62</v>
      </c>
      <c r="C443" s="4">
        <v>11</v>
      </c>
      <c r="D443" s="4" t="s">
        <v>35</v>
      </c>
      <c r="E443" s="4">
        <v>38</v>
      </c>
      <c r="F443" s="4" t="s">
        <v>38</v>
      </c>
      <c r="G443" s="4" t="s">
        <v>29</v>
      </c>
      <c r="H443" s="4">
        <v>1.6</v>
      </c>
      <c r="I443" s="4">
        <v>6.1</v>
      </c>
      <c r="J443" s="4">
        <v>520</v>
      </c>
      <c r="K443" s="4"/>
      <c r="L443" s="4"/>
      <c r="M443" s="4">
        <v>2.1</v>
      </c>
      <c r="N443" s="4">
        <v>5.9</v>
      </c>
      <c r="O443" s="4">
        <v>150</v>
      </c>
      <c r="P443" s="4"/>
      <c r="Q443" s="4"/>
      <c r="R443" s="4"/>
      <c r="S443" s="4">
        <v>62</v>
      </c>
      <c r="T443" s="4">
        <v>241.8</v>
      </c>
      <c r="U443" s="4"/>
      <c r="V443" s="4"/>
      <c r="W443" s="4"/>
      <c r="X443" s="7">
        <v>300</v>
      </c>
      <c r="Y443" s="5">
        <v>36</v>
      </c>
    </row>
    <row r="444" spans="1:25" ht="14.25" customHeight="1">
      <c r="A444" s="14">
        <v>46264</v>
      </c>
      <c r="B444" s="14" t="s">
        <v>62</v>
      </c>
      <c r="C444" s="4">
        <v>11</v>
      </c>
      <c r="D444" s="4" t="s">
        <v>39</v>
      </c>
      <c r="E444" s="4">
        <v>39</v>
      </c>
      <c r="F444" s="4" t="s">
        <v>40</v>
      </c>
      <c r="G444" s="4" t="s">
        <v>29</v>
      </c>
      <c r="H444" s="4">
        <v>2</v>
      </c>
      <c r="I444" s="4">
        <v>6.2</v>
      </c>
      <c r="J444" s="4">
        <v>450</v>
      </c>
      <c r="K444" s="4"/>
      <c r="L444" s="4"/>
      <c r="M444" s="4">
        <v>2</v>
      </c>
      <c r="N444" s="4">
        <v>6.2</v>
      </c>
      <c r="O444" s="4">
        <v>120</v>
      </c>
      <c r="P444" s="4"/>
      <c r="Q444" s="4"/>
      <c r="R444" s="4"/>
      <c r="S444" s="4">
        <v>57.4</v>
      </c>
      <c r="T444" s="4">
        <v>209.25</v>
      </c>
      <c r="U444" s="4"/>
      <c r="V444" s="4"/>
      <c r="W444" s="4"/>
      <c r="X444" s="7">
        <v>300</v>
      </c>
      <c r="Y444" s="5">
        <v>36</v>
      </c>
    </row>
    <row r="445" spans="1:25" ht="14.25" customHeight="1">
      <c r="A445" s="14">
        <v>46264</v>
      </c>
      <c r="B445" s="14" t="s">
        <v>62</v>
      </c>
      <c r="C445" s="4">
        <v>11</v>
      </c>
      <c r="D445" s="4" t="s">
        <v>39</v>
      </c>
      <c r="E445" s="4">
        <v>40</v>
      </c>
      <c r="F445" s="4" t="s">
        <v>40</v>
      </c>
      <c r="G445" s="4" t="s">
        <v>29</v>
      </c>
      <c r="H445" s="4">
        <v>1.8</v>
      </c>
      <c r="I445" s="4">
        <v>6.1</v>
      </c>
      <c r="J445" s="4">
        <v>460</v>
      </c>
      <c r="K445" s="4"/>
      <c r="L445" s="4"/>
      <c r="M445" s="4">
        <v>2</v>
      </c>
      <c r="N445" s="4">
        <v>5.9</v>
      </c>
      <c r="O445" s="4">
        <v>130</v>
      </c>
      <c r="P445" s="4"/>
      <c r="Q445" s="4"/>
      <c r="R445" s="4"/>
      <c r="S445" s="4">
        <v>60.8</v>
      </c>
      <c r="T445" s="4">
        <v>213.9</v>
      </c>
      <c r="U445" s="4"/>
      <c r="V445" s="4"/>
      <c r="W445" s="4"/>
      <c r="X445" s="7">
        <v>300</v>
      </c>
      <c r="Y445" s="5">
        <v>36</v>
      </c>
    </row>
    <row r="446" spans="1:25" ht="14.25" customHeight="1">
      <c r="A446" s="14">
        <v>46264</v>
      </c>
      <c r="B446" s="14" t="s">
        <v>62</v>
      </c>
      <c r="C446" s="4">
        <v>11</v>
      </c>
      <c r="D446" s="4" t="s">
        <v>39</v>
      </c>
      <c r="E446" s="4">
        <v>41</v>
      </c>
      <c r="F446" s="4" t="s">
        <v>40</v>
      </c>
      <c r="G446" s="4" t="s">
        <v>29</v>
      </c>
      <c r="H446" s="4">
        <v>1.8</v>
      </c>
      <c r="I446" s="4">
        <v>6.1</v>
      </c>
      <c r="J446" s="4">
        <v>460</v>
      </c>
      <c r="K446" s="4"/>
      <c r="L446" s="4"/>
      <c r="M446" s="4">
        <v>2</v>
      </c>
      <c r="N446" s="4">
        <v>5.7</v>
      </c>
      <c r="O446" s="4">
        <v>120</v>
      </c>
      <c r="P446" s="4"/>
      <c r="Q446" s="4"/>
      <c r="R446" s="4"/>
      <c r="S446" s="4">
        <v>56.1</v>
      </c>
      <c r="T446" s="4">
        <v>213.9</v>
      </c>
      <c r="U446" s="4"/>
      <c r="V446" s="4"/>
      <c r="W446" s="4"/>
      <c r="X446" s="7">
        <v>300</v>
      </c>
      <c r="Y446" s="5">
        <v>36</v>
      </c>
    </row>
    <row r="447" spans="1:25" ht="14.25" customHeight="1">
      <c r="A447" s="14">
        <v>46264</v>
      </c>
      <c r="B447" s="14" t="s">
        <v>62</v>
      </c>
      <c r="C447" s="4">
        <v>11</v>
      </c>
      <c r="D447" s="4" t="s">
        <v>41</v>
      </c>
      <c r="E447" s="4">
        <v>42</v>
      </c>
      <c r="F447" s="4" t="s">
        <v>42</v>
      </c>
      <c r="G447" s="4" t="s">
        <v>29</v>
      </c>
      <c r="H447" s="4">
        <v>1.3</v>
      </c>
      <c r="I447" s="4">
        <v>6.3</v>
      </c>
      <c r="J447" s="4">
        <v>700</v>
      </c>
      <c r="K447" s="4"/>
      <c r="L447" s="4"/>
      <c r="M447" s="4">
        <v>2.2999999999999998</v>
      </c>
      <c r="N447" s="4">
        <v>6.3</v>
      </c>
      <c r="O447" s="4">
        <v>190</v>
      </c>
      <c r="P447" s="4"/>
      <c r="Q447" s="4"/>
      <c r="R447" s="4"/>
      <c r="S447" s="4">
        <v>58.4</v>
      </c>
      <c r="T447" s="4">
        <v>325.5</v>
      </c>
      <c r="U447" s="4"/>
      <c r="V447" s="4"/>
      <c r="W447" s="4"/>
      <c r="X447" s="7">
        <v>300</v>
      </c>
      <c r="Y447" s="5">
        <v>36</v>
      </c>
    </row>
    <row r="448" spans="1:25" ht="14.25" customHeight="1">
      <c r="A448" s="14">
        <v>46264</v>
      </c>
      <c r="B448" s="14" t="s">
        <v>62</v>
      </c>
      <c r="C448" s="4">
        <v>11</v>
      </c>
      <c r="D448" s="4" t="s">
        <v>41</v>
      </c>
      <c r="E448" s="4">
        <v>43</v>
      </c>
      <c r="F448" s="4" t="s">
        <v>42</v>
      </c>
      <c r="G448" s="4" t="s">
        <v>29</v>
      </c>
      <c r="H448" s="4">
        <v>1.4</v>
      </c>
      <c r="I448" s="4">
        <v>6.4</v>
      </c>
      <c r="J448" s="4">
        <v>720</v>
      </c>
      <c r="K448" s="4"/>
      <c r="L448" s="4"/>
      <c r="M448" s="4">
        <v>2.2000000000000002</v>
      </c>
      <c r="N448" s="4">
        <v>6.2</v>
      </c>
      <c r="O448" s="4">
        <v>200</v>
      </c>
      <c r="P448" s="4"/>
      <c r="Q448" s="4"/>
      <c r="R448" s="4"/>
      <c r="S448" s="4">
        <v>59.7</v>
      </c>
      <c r="T448" s="4">
        <v>334.8</v>
      </c>
      <c r="U448" s="4"/>
      <c r="V448" s="4"/>
      <c r="W448" s="4"/>
      <c r="X448" s="7">
        <v>300</v>
      </c>
      <c r="Y448" s="5">
        <v>36</v>
      </c>
    </row>
    <row r="449" spans="1:25" ht="14.25" customHeight="1">
      <c r="A449" s="14">
        <v>46264</v>
      </c>
      <c r="B449" s="14" t="s">
        <v>62</v>
      </c>
      <c r="C449" s="4">
        <v>11</v>
      </c>
      <c r="D449" s="4" t="s">
        <v>41</v>
      </c>
      <c r="E449" s="4">
        <v>44</v>
      </c>
      <c r="F449" s="4" t="s">
        <v>42</v>
      </c>
      <c r="G449" s="4" t="s">
        <v>29</v>
      </c>
      <c r="H449" s="4">
        <v>1.5</v>
      </c>
      <c r="I449" s="4">
        <v>6.4</v>
      </c>
      <c r="J449" s="4">
        <v>670</v>
      </c>
      <c r="K449" s="4"/>
      <c r="L449" s="4"/>
      <c r="M449" s="4">
        <v>2.2000000000000002</v>
      </c>
      <c r="N449" s="4">
        <v>6.2</v>
      </c>
      <c r="O449" s="4">
        <v>180</v>
      </c>
      <c r="P449" s="4"/>
      <c r="Q449" s="4"/>
      <c r="R449" s="4"/>
      <c r="S449" s="4">
        <v>57.8</v>
      </c>
      <c r="T449" s="4">
        <v>311.55</v>
      </c>
      <c r="U449" s="4"/>
      <c r="V449" s="4"/>
      <c r="W449" s="4"/>
      <c r="X449" s="7">
        <v>300</v>
      </c>
      <c r="Y449" s="5">
        <v>36</v>
      </c>
    </row>
    <row r="450" spans="1:25" ht="14.25" customHeight="1">
      <c r="A450" s="14">
        <v>46264</v>
      </c>
      <c r="B450" s="14" t="s">
        <v>62</v>
      </c>
      <c r="C450" s="4">
        <v>12</v>
      </c>
      <c r="D450" s="4" t="s">
        <v>43</v>
      </c>
      <c r="E450" s="4">
        <v>45</v>
      </c>
      <c r="F450" s="4" t="s">
        <v>44</v>
      </c>
      <c r="G450" s="4" t="s">
        <v>29</v>
      </c>
      <c r="H450" s="4">
        <v>2</v>
      </c>
      <c r="I450" s="4">
        <v>5.7</v>
      </c>
      <c r="J450" s="4">
        <v>730</v>
      </c>
      <c r="K450" s="4"/>
      <c r="L450" s="4"/>
      <c r="M450" s="4">
        <v>2.2000000000000002</v>
      </c>
      <c r="N450" s="4">
        <v>5.5</v>
      </c>
      <c r="O450" s="4">
        <v>200</v>
      </c>
      <c r="P450" s="4"/>
      <c r="Q450" s="4"/>
      <c r="R450" s="4"/>
      <c r="S450" s="4">
        <v>58.9</v>
      </c>
      <c r="T450" s="4">
        <v>339.45</v>
      </c>
      <c r="U450" s="4"/>
      <c r="V450" s="4"/>
      <c r="W450" s="4"/>
      <c r="X450" s="7">
        <v>300</v>
      </c>
      <c r="Y450" s="5">
        <v>36</v>
      </c>
    </row>
    <row r="451" spans="1:25" ht="14.25" customHeight="1">
      <c r="A451" s="14">
        <v>46264</v>
      </c>
      <c r="B451" s="14" t="s">
        <v>62</v>
      </c>
      <c r="C451" s="4">
        <v>12</v>
      </c>
      <c r="D451" s="4" t="s">
        <v>43</v>
      </c>
      <c r="E451" s="4">
        <v>46</v>
      </c>
      <c r="F451" s="4" t="s">
        <v>45</v>
      </c>
      <c r="G451" s="4" t="s">
        <v>29</v>
      </c>
      <c r="H451" s="4">
        <v>1.9</v>
      </c>
      <c r="I451" s="4">
        <v>5.8</v>
      </c>
      <c r="J451" s="4">
        <v>700</v>
      </c>
      <c r="K451" s="4"/>
      <c r="L451" s="4"/>
      <c r="M451" s="4">
        <v>2.1</v>
      </c>
      <c r="N451" s="4">
        <v>5.9</v>
      </c>
      <c r="O451" s="4">
        <v>190</v>
      </c>
      <c r="P451" s="4"/>
      <c r="Q451" s="4"/>
      <c r="R451" s="4"/>
      <c r="S451" s="4">
        <v>58.4</v>
      </c>
      <c r="T451" s="4">
        <v>325.5</v>
      </c>
      <c r="U451" s="4"/>
      <c r="V451" s="4"/>
      <c r="W451" s="4"/>
      <c r="X451" s="7">
        <v>300</v>
      </c>
      <c r="Y451" s="5">
        <v>36</v>
      </c>
    </row>
    <row r="452" spans="1:25" ht="14.25" customHeight="1">
      <c r="A452" s="14">
        <v>46264</v>
      </c>
      <c r="B452" s="14" t="s">
        <v>62</v>
      </c>
      <c r="C452" s="4">
        <v>12</v>
      </c>
      <c r="D452" s="4" t="s">
        <v>43</v>
      </c>
      <c r="E452" s="4">
        <v>47</v>
      </c>
      <c r="F452" s="4" t="s">
        <v>46</v>
      </c>
      <c r="G452" s="4" t="s">
        <v>29</v>
      </c>
      <c r="H452" s="4">
        <v>1.8</v>
      </c>
      <c r="I452" s="4">
        <v>5.7</v>
      </c>
      <c r="J452" s="4">
        <v>710</v>
      </c>
      <c r="K452" s="4"/>
      <c r="L452" s="4"/>
      <c r="M452" s="4">
        <v>2.2999999999999998</v>
      </c>
      <c r="N452" s="4">
        <v>5.8</v>
      </c>
      <c r="O452" s="4">
        <v>200</v>
      </c>
      <c r="P452" s="4"/>
      <c r="Q452" s="4"/>
      <c r="R452" s="4"/>
      <c r="S452" s="4">
        <v>60.6</v>
      </c>
      <c r="T452" s="4">
        <v>330.15</v>
      </c>
      <c r="U452" s="4"/>
      <c r="V452" s="4"/>
      <c r="W452" s="4"/>
      <c r="X452" s="7">
        <v>300</v>
      </c>
      <c r="Y452" s="5">
        <v>36</v>
      </c>
    </row>
    <row r="453" spans="1:25" ht="14.25" customHeight="1">
      <c r="A453" s="14">
        <v>46264</v>
      </c>
      <c r="B453" s="14" t="s">
        <v>62</v>
      </c>
      <c r="C453" s="4">
        <v>12</v>
      </c>
      <c r="D453" s="4" t="s">
        <v>47</v>
      </c>
      <c r="E453" s="4">
        <v>48</v>
      </c>
      <c r="F453" s="4" t="s">
        <v>48</v>
      </c>
      <c r="G453" s="4" t="s">
        <v>29</v>
      </c>
      <c r="H453" s="4">
        <v>1.9</v>
      </c>
      <c r="I453" s="4">
        <v>5.6</v>
      </c>
      <c r="J453" s="4">
        <v>720</v>
      </c>
      <c r="K453" s="4"/>
      <c r="L453" s="4"/>
      <c r="M453" s="4">
        <v>2.2000000000000002</v>
      </c>
      <c r="N453" s="4">
        <v>5.5</v>
      </c>
      <c r="O453" s="4">
        <v>200</v>
      </c>
      <c r="P453" s="4"/>
      <c r="Q453" s="4"/>
      <c r="R453" s="4"/>
      <c r="S453" s="4">
        <v>59.7</v>
      </c>
      <c r="T453" s="4">
        <v>334.8</v>
      </c>
      <c r="U453" s="4"/>
      <c r="V453" s="4"/>
      <c r="W453" s="4"/>
      <c r="X453" s="7">
        <v>300</v>
      </c>
      <c r="Y453" s="5">
        <v>36</v>
      </c>
    </row>
    <row r="454" spans="1:25" ht="14.25" customHeight="1">
      <c r="A454" s="14">
        <v>46264</v>
      </c>
      <c r="B454" s="14" t="s">
        <v>62</v>
      </c>
      <c r="C454" s="4">
        <v>12</v>
      </c>
      <c r="D454" s="4" t="s">
        <v>47</v>
      </c>
      <c r="E454" s="4">
        <v>49</v>
      </c>
      <c r="F454" s="4" t="s">
        <v>49</v>
      </c>
      <c r="G454" s="4" t="s">
        <v>29</v>
      </c>
      <c r="H454" s="4">
        <v>1.9</v>
      </c>
      <c r="I454" s="4">
        <v>5.5</v>
      </c>
      <c r="J454" s="4">
        <v>710</v>
      </c>
      <c r="K454" s="4"/>
      <c r="L454" s="4"/>
      <c r="M454" s="4">
        <v>2.6</v>
      </c>
      <c r="N454" s="4">
        <v>5.4</v>
      </c>
      <c r="O454" s="4">
        <v>200</v>
      </c>
      <c r="P454" s="4"/>
      <c r="Q454" s="4"/>
      <c r="R454" s="4"/>
      <c r="S454" s="4">
        <v>60.6</v>
      </c>
      <c r="T454" s="4">
        <v>330.15</v>
      </c>
      <c r="U454" s="4"/>
      <c r="V454" s="4"/>
      <c r="W454" s="4"/>
      <c r="X454" s="7">
        <v>300</v>
      </c>
      <c r="Y454" s="5">
        <v>36</v>
      </c>
    </row>
    <row r="455" spans="1:25" ht="14.25" customHeight="1">
      <c r="A455" s="14">
        <v>46264</v>
      </c>
      <c r="B455" s="14" t="s">
        <v>62</v>
      </c>
      <c r="C455" s="4">
        <v>12</v>
      </c>
      <c r="D455" s="4" t="s">
        <v>47</v>
      </c>
      <c r="E455" s="4">
        <v>50</v>
      </c>
      <c r="F455" s="4" t="s">
        <v>34</v>
      </c>
      <c r="G455" s="4" t="s">
        <v>29</v>
      </c>
      <c r="H455" s="4">
        <v>2.1</v>
      </c>
      <c r="I455" s="4">
        <v>5.5</v>
      </c>
      <c r="J455" s="4">
        <v>720</v>
      </c>
      <c r="K455" s="4"/>
      <c r="L455" s="4"/>
      <c r="M455" s="4">
        <v>2.6</v>
      </c>
      <c r="N455" s="4">
        <v>5.5</v>
      </c>
      <c r="O455" s="4">
        <v>200</v>
      </c>
      <c r="P455" s="4"/>
      <c r="Q455" s="4"/>
      <c r="R455" s="4"/>
      <c r="S455" s="4">
        <v>59.7</v>
      </c>
      <c r="T455" s="4">
        <v>334.8</v>
      </c>
      <c r="U455" s="4"/>
      <c r="V455" s="4"/>
      <c r="W455" s="4"/>
      <c r="X455" s="7">
        <v>300</v>
      </c>
      <c r="Y455" s="5">
        <v>36</v>
      </c>
    </row>
    <row r="456" spans="1:25" ht="14.25" customHeight="1">
      <c r="A456" s="14">
        <v>46264</v>
      </c>
      <c r="B456" s="14" t="s">
        <v>62</v>
      </c>
      <c r="C456" s="4">
        <v>12</v>
      </c>
      <c r="D456" s="4" t="s">
        <v>50</v>
      </c>
      <c r="E456" s="4">
        <v>51</v>
      </c>
      <c r="F456" s="4" t="s">
        <v>51</v>
      </c>
      <c r="G456" s="4" t="s">
        <v>29</v>
      </c>
      <c r="H456" s="4">
        <v>2</v>
      </c>
      <c r="I456" s="4">
        <v>5.6</v>
      </c>
      <c r="J456" s="4">
        <v>740</v>
      </c>
      <c r="K456" s="4"/>
      <c r="L456" s="4"/>
      <c r="M456" s="4">
        <v>2.5</v>
      </c>
      <c r="N456" s="4">
        <v>5.8</v>
      </c>
      <c r="O456" s="4">
        <v>200</v>
      </c>
      <c r="P456" s="4"/>
      <c r="Q456" s="4"/>
      <c r="R456" s="4"/>
      <c r="S456" s="4">
        <v>58.1</v>
      </c>
      <c r="T456" s="4">
        <v>344.1</v>
      </c>
      <c r="U456" s="4"/>
      <c r="V456" s="4"/>
      <c r="W456" s="4"/>
      <c r="X456" s="7">
        <v>300</v>
      </c>
      <c r="Y456" s="5">
        <v>36</v>
      </c>
    </row>
    <row r="457" spans="1:25" ht="14.25" customHeight="1">
      <c r="A457" s="14">
        <v>46264</v>
      </c>
      <c r="B457" s="14" t="s">
        <v>62</v>
      </c>
      <c r="C457" s="4">
        <v>12</v>
      </c>
      <c r="D457" s="4" t="s">
        <v>50</v>
      </c>
      <c r="E457" s="4">
        <v>52</v>
      </c>
      <c r="F457" s="4" t="s">
        <v>52</v>
      </c>
      <c r="G457" s="4" t="s">
        <v>29</v>
      </c>
      <c r="H457" s="4">
        <v>1.8</v>
      </c>
      <c r="I457" s="4">
        <v>5.8</v>
      </c>
      <c r="J457" s="4">
        <v>730</v>
      </c>
      <c r="K457" s="4"/>
      <c r="L457" s="4"/>
      <c r="M457" s="4">
        <v>2.7</v>
      </c>
      <c r="N457" s="4">
        <v>5.8</v>
      </c>
      <c r="O457" s="4">
        <v>200</v>
      </c>
      <c r="P457" s="4"/>
      <c r="Q457" s="4"/>
      <c r="R457" s="4"/>
      <c r="S457" s="4">
        <v>58.9</v>
      </c>
      <c r="T457" s="4">
        <v>339.45</v>
      </c>
      <c r="U457" s="4"/>
      <c r="V457" s="4"/>
      <c r="W457" s="4"/>
      <c r="X457" s="7">
        <v>300</v>
      </c>
      <c r="Y457" s="5">
        <v>36</v>
      </c>
    </row>
    <row r="458" spans="1:25" ht="14.25" customHeight="1">
      <c r="A458" s="14">
        <v>46264</v>
      </c>
      <c r="B458" s="14" t="s">
        <v>62</v>
      </c>
      <c r="C458" s="4">
        <v>12</v>
      </c>
      <c r="D458" s="4" t="s">
        <v>50</v>
      </c>
      <c r="E458" s="4">
        <v>53</v>
      </c>
      <c r="F458" s="4" t="s">
        <v>53</v>
      </c>
      <c r="G458" s="4" t="s">
        <v>29</v>
      </c>
      <c r="H458" s="4">
        <v>1.9</v>
      </c>
      <c r="I458" s="4">
        <v>5.7</v>
      </c>
      <c r="J458" s="4">
        <v>740</v>
      </c>
      <c r="K458" s="4"/>
      <c r="L458" s="4"/>
      <c r="M458" s="4">
        <v>2.4</v>
      </c>
      <c r="N458" s="4">
        <v>5.9</v>
      </c>
      <c r="O458" s="4">
        <v>200</v>
      </c>
      <c r="P458" s="4"/>
      <c r="Q458" s="4"/>
      <c r="R458" s="4"/>
      <c r="S458" s="4">
        <v>58.1</v>
      </c>
      <c r="T458" s="4">
        <v>344.1</v>
      </c>
      <c r="U458" s="4"/>
      <c r="V458" s="4"/>
      <c r="W458" s="4"/>
      <c r="X458" s="7">
        <v>300</v>
      </c>
      <c r="Y458" s="5">
        <v>36</v>
      </c>
    </row>
    <row r="459" spans="1:25" ht="14.25" customHeight="1">
      <c r="A459" s="14">
        <v>46264</v>
      </c>
      <c r="B459" s="14" t="s">
        <v>62</v>
      </c>
      <c r="C459" s="4">
        <v>8</v>
      </c>
      <c r="D459" s="4" t="s">
        <v>54</v>
      </c>
      <c r="E459" s="4">
        <v>1</v>
      </c>
      <c r="F459" s="4" t="s">
        <v>28</v>
      </c>
      <c r="G459" s="4" t="s">
        <v>29</v>
      </c>
      <c r="H459" s="4">
        <v>2.1</v>
      </c>
      <c r="I459" s="4">
        <v>6</v>
      </c>
      <c r="J459" s="4">
        <v>580</v>
      </c>
      <c r="K459" s="4"/>
      <c r="L459" s="4"/>
      <c r="M459" s="4">
        <v>2.6</v>
      </c>
      <c r="N459" s="4">
        <v>3.3</v>
      </c>
      <c r="O459" s="4">
        <v>150</v>
      </c>
      <c r="P459" s="4"/>
      <c r="Q459" s="4"/>
      <c r="R459" s="4"/>
      <c r="S459" s="4">
        <v>55.6</v>
      </c>
      <c r="T459" s="4">
        <v>269.7</v>
      </c>
      <c r="U459" s="4"/>
      <c r="V459" s="4"/>
      <c r="W459" s="4"/>
      <c r="X459" s="7">
        <v>300</v>
      </c>
      <c r="Y459" s="5">
        <v>36</v>
      </c>
    </row>
    <row r="460" spans="1:25" ht="14.25" customHeight="1">
      <c r="A460" s="14">
        <v>46264</v>
      </c>
      <c r="B460" s="14" t="s">
        <v>62</v>
      </c>
      <c r="C460" s="4">
        <v>8</v>
      </c>
      <c r="D460" s="4" t="s">
        <v>54</v>
      </c>
      <c r="E460" s="4">
        <v>2</v>
      </c>
      <c r="F460" s="4" t="s">
        <v>28</v>
      </c>
      <c r="G460" s="4" t="s">
        <v>29</v>
      </c>
      <c r="H460" s="4">
        <v>2.2999999999999998</v>
      </c>
      <c r="I460" s="4">
        <v>6</v>
      </c>
      <c r="J460" s="4">
        <v>560</v>
      </c>
      <c r="K460" s="4"/>
      <c r="L460" s="4"/>
      <c r="M460" s="4">
        <v>2.5</v>
      </c>
      <c r="N460" s="4">
        <v>4.5</v>
      </c>
      <c r="O460" s="4">
        <v>150</v>
      </c>
      <c r="P460" s="4"/>
      <c r="Q460" s="4"/>
      <c r="R460" s="4"/>
      <c r="S460" s="4">
        <v>57.6</v>
      </c>
      <c r="T460" s="4">
        <v>260.39999999999998</v>
      </c>
      <c r="U460" s="4"/>
      <c r="V460" s="4"/>
      <c r="W460" s="4"/>
      <c r="X460" s="7">
        <v>300</v>
      </c>
      <c r="Y460" s="5">
        <v>36</v>
      </c>
    </row>
    <row r="461" spans="1:25" ht="14.25" customHeight="1">
      <c r="A461" s="14">
        <v>46264</v>
      </c>
      <c r="B461" s="14" t="s">
        <v>62</v>
      </c>
      <c r="C461" s="4">
        <v>8</v>
      </c>
      <c r="D461" s="4" t="s">
        <v>54</v>
      </c>
      <c r="E461" s="4">
        <v>3</v>
      </c>
      <c r="F461" s="4" t="s">
        <v>28</v>
      </c>
      <c r="G461" s="4" t="s">
        <v>29</v>
      </c>
      <c r="H461" s="4">
        <v>2</v>
      </c>
      <c r="I461" s="4">
        <v>6</v>
      </c>
      <c r="J461" s="4">
        <v>560</v>
      </c>
      <c r="K461" s="4"/>
      <c r="L461" s="4"/>
      <c r="M461" s="4">
        <v>2.7</v>
      </c>
      <c r="N461" s="4">
        <v>5.2</v>
      </c>
      <c r="O461" s="4">
        <v>150</v>
      </c>
      <c r="P461" s="4"/>
      <c r="Q461" s="4"/>
      <c r="R461" s="4"/>
      <c r="S461" s="4">
        <v>57.6</v>
      </c>
      <c r="T461" s="4">
        <v>260.39999999999998</v>
      </c>
      <c r="U461" s="4"/>
      <c r="V461" s="4"/>
      <c r="W461" s="4"/>
      <c r="X461" s="7">
        <v>300</v>
      </c>
      <c r="Y461" s="5">
        <v>36</v>
      </c>
    </row>
    <row r="462" spans="1:25" ht="14.25" customHeight="1">
      <c r="A462" s="14">
        <v>46264</v>
      </c>
      <c r="B462" s="14" t="s">
        <v>62</v>
      </c>
      <c r="C462" s="4">
        <v>8</v>
      </c>
      <c r="D462" s="4" t="s">
        <v>55</v>
      </c>
      <c r="E462" s="4">
        <v>4</v>
      </c>
      <c r="F462" s="4" t="s">
        <v>28</v>
      </c>
      <c r="G462" s="4" t="s">
        <v>29</v>
      </c>
      <c r="H462" s="4">
        <v>2.2000000000000002</v>
      </c>
      <c r="I462" s="4">
        <v>6</v>
      </c>
      <c r="J462" s="4">
        <v>560</v>
      </c>
      <c r="K462" s="4"/>
      <c r="L462" s="4"/>
      <c r="M462" s="4">
        <v>2.4</v>
      </c>
      <c r="N462" s="4">
        <v>2.8</v>
      </c>
      <c r="O462" s="4">
        <v>160</v>
      </c>
      <c r="P462" s="4"/>
      <c r="Q462" s="4">
        <v>2.6</v>
      </c>
      <c r="R462" s="4"/>
      <c r="S462" s="4">
        <v>61.4</v>
      </c>
      <c r="T462" s="4">
        <v>260.39999999999998</v>
      </c>
      <c r="U462" s="4"/>
      <c r="V462" s="4"/>
      <c r="W462" s="4"/>
      <c r="X462" s="7">
        <v>300</v>
      </c>
      <c r="Y462" s="5">
        <v>36</v>
      </c>
    </row>
    <row r="463" spans="1:25" ht="14.25" customHeight="1">
      <c r="A463" s="14">
        <v>46264</v>
      </c>
      <c r="B463" s="14" t="s">
        <v>62</v>
      </c>
      <c r="C463" s="4">
        <v>8</v>
      </c>
      <c r="D463" s="4" t="s">
        <v>55</v>
      </c>
      <c r="E463" s="4">
        <v>5</v>
      </c>
      <c r="F463" s="4" t="s">
        <v>28</v>
      </c>
      <c r="G463" s="4" t="s">
        <v>29</v>
      </c>
      <c r="H463" s="4">
        <v>2.1</v>
      </c>
      <c r="I463" s="4">
        <v>6.2</v>
      </c>
      <c r="J463" s="4">
        <v>540</v>
      </c>
      <c r="K463" s="4"/>
      <c r="L463" s="4"/>
      <c r="M463" s="4">
        <v>2.4</v>
      </c>
      <c r="N463" s="4">
        <v>3.5</v>
      </c>
      <c r="O463" s="4">
        <v>150</v>
      </c>
      <c r="P463" s="4"/>
      <c r="Q463" s="4">
        <v>2.6</v>
      </c>
      <c r="R463" s="4"/>
      <c r="S463" s="4">
        <v>59.7</v>
      </c>
      <c r="T463" s="4">
        <v>251.1</v>
      </c>
      <c r="U463" s="4"/>
      <c r="V463" s="4"/>
      <c r="W463" s="4"/>
      <c r="X463" s="7">
        <v>300</v>
      </c>
      <c r="Y463" s="5">
        <v>36</v>
      </c>
    </row>
    <row r="464" spans="1:25" ht="14.25" customHeight="1">
      <c r="A464" s="14">
        <v>46264</v>
      </c>
      <c r="B464" s="14" t="s">
        <v>62</v>
      </c>
      <c r="C464" s="4">
        <v>8</v>
      </c>
      <c r="D464" s="4" t="s">
        <v>55</v>
      </c>
      <c r="E464" s="4">
        <v>6</v>
      </c>
      <c r="F464" s="4" t="s">
        <v>28</v>
      </c>
      <c r="G464" s="4" t="s">
        <v>29</v>
      </c>
      <c r="H464" s="4">
        <v>2.2000000000000002</v>
      </c>
      <c r="I464" s="4">
        <v>5.9</v>
      </c>
      <c r="J464" s="4">
        <v>540</v>
      </c>
      <c r="K464" s="4"/>
      <c r="L464" s="4"/>
      <c r="M464" s="4">
        <v>2.5</v>
      </c>
      <c r="N464" s="4">
        <v>3</v>
      </c>
      <c r="O464" s="4">
        <v>150</v>
      </c>
      <c r="P464" s="4"/>
      <c r="Q464" s="4">
        <v>2.6</v>
      </c>
      <c r="R464" s="4"/>
      <c r="S464" s="4">
        <v>59.7</v>
      </c>
      <c r="T464" s="4">
        <v>251.1</v>
      </c>
      <c r="U464" s="4"/>
      <c r="V464" s="4"/>
      <c r="W464" s="4"/>
      <c r="X464" s="7">
        <v>300</v>
      </c>
      <c r="Y464" s="5">
        <v>36</v>
      </c>
    </row>
    <row r="465" spans="1:25" ht="14.25" customHeight="1">
      <c r="A465" s="14">
        <v>46264</v>
      </c>
      <c r="B465" s="14" t="s">
        <v>62</v>
      </c>
      <c r="C465" s="4">
        <v>8</v>
      </c>
      <c r="D465" s="4" t="s">
        <v>55</v>
      </c>
      <c r="E465" s="4">
        <v>7</v>
      </c>
      <c r="F465" s="4" t="s">
        <v>28</v>
      </c>
      <c r="G465" s="4" t="s">
        <v>29</v>
      </c>
      <c r="H465" s="4">
        <v>2</v>
      </c>
      <c r="I465" s="4">
        <v>6</v>
      </c>
      <c r="J465" s="4">
        <v>560</v>
      </c>
      <c r="K465" s="4"/>
      <c r="L465" s="4"/>
      <c r="M465" s="4">
        <v>2.5</v>
      </c>
      <c r="N465" s="4">
        <v>3.6</v>
      </c>
      <c r="O465" s="4">
        <v>160</v>
      </c>
      <c r="P465" s="4"/>
      <c r="Q465" s="4">
        <v>2.6</v>
      </c>
      <c r="R465" s="4"/>
      <c r="S465" s="4">
        <v>61.4</v>
      </c>
      <c r="T465" s="4">
        <v>260.39999999999998</v>
      </c>
      <c r="U465" s="4"/>
      <c r="V465" s="4"/>
      <c r="W465" s="4"/>
      <c r="X465" s="7">
        <v>300</v>
      </c>
      <c r="Y465" s="5">
        <v>36</v>
      </c>
    </row>
    <row r="466" spans="1:25" ht="14.25" customHeight="1">
      <c r="A466" s="14">
        <v>46264</v>
      </c>
      <c r="B466" s="14" t="s">
        <v>62</v>
      </c>
      <c r="C466" s="4">
        <v>8</v>
      </c>
      <c r="D466" s="4" t="s">
        <v>55</v>
      </c>
      <c r="E466" s="4">
        <v>8</v>
      </c>
      <c r="F466" s="4" t="s">
        <v>28</v>
      </c>
      <c r="G466" s="4" t="s">
        <v>29</v>
      </c>
      <c r="H466" s="4">
        <v>2.1</v>
      </c>
      <c r="I466" s="4">
        <v>6</v>
      </c>
      <c r="J466" s="4">
        <v>580</v>
      </c>
      <c r="K466" s="4"/>
      <c r="L466" s="4"/>
      <c r="M466" s="4">
        <v>2.4</v>
      </c>
      <c r="N466" s="4">
        <v>3.6</v>
      </c>
      <c r="O466" s="4">
        <v>170</v>
      </c>
      <c r="P466" s="4"/>
      <c r="Q466" s="4">
        <v>2.6</v>
      </c>
      <c r="R466" s="4"/>
      <c r="S466" s="4">
        <v>63</v>
      </c>
      <c r="T466" s="4">
        <v>269.7</v>
      </c>
      <c r="U466" s="4"/>
      <c r="V466" s="4"/>
      <c r="W466" s="4"/>
      <c r="X466" s="7">
        <v>300</v>
      </c>
      <c r="Y466" s="5">
        <v>36</v>
      </c>
    </row>
    <row r="467" spans="1:25" ht="14.25" customHeight="1">
      <c r="A467" s="14">
        <v>46264</v>
      </c>
      <c r="B467" s="14" t="s">
        <v>62</v>
      </c>
      <c r="C467" s="4">
        <v>8</v>
      </c>
      <c r="D467" s="4" t="s">
        <v>56</v>
      </c>
      <c r="E467" s="4">
        <v>10</v>
      </c>
      <c r="F467" s="4" t="s">
        <v>28</v>
      </c>
      <c r="G467" s="4" t="s">
        <v>29</v>
      </c>
      <c r="H467" s="4">
        <v>1.9</v>
      </c>
      <c r="I467" s="4">
        <v>5.8</v>
      </c>
      <c r="J467" s="4">
        <v>700</v>
      </c>
      <c r="K467" s="4"/>
      <c r="L467" s="4"/>
      <c r="M467" s="4">
        <v>2.4</v>
      </c>
      <c r="N467" s="4">
        <v>5.2</v>
      </c>
      <c r="O467" s="4">
        <v>190</v>
      </c>
      <c r="P467" s="4"/>
      <c r="Q467" s="4"/>
      <c r="R467" s="4"/>
      <c r="S467" s="4">
        <v>58.4</v>
      </c>
      <c r="T467" s="4">
        <v>325.5</v>
      </c>
      <c r="U467" s="4"/>
      <c r="V467" s="4"/>
      <c r="W467" s="4"/>
      <c r="X467" s="7">
        <v>300</v>
      </c>
      <c r="Y467" s="5">
        <v>36</v>
      </c>
    </row>
    <row r="468" spans="1:25" ht="14.25" customHeight="1">
      <c r="A468" s="14">
        <v>46264</v>
      </c>
      <c r="B468" s="14" t="s">
        <v>62</v>
      </c>
      <c r="C468" s="4">
        <v>8</v>
      </c>
      <c r="D468" s="4" t="s">
        <v>56</v>
      </c>
      <c r="E468" s="4">
        <v>11</v>
      </c>
      <c r="F468" s="4" t="s">
        <v>28</v>
      </c>
      <c r="G468" s="4" t="s">
        <v>29</v>
      </c>
      <c r="H468" s="4">
        <v>2</v>
      </c>
      <c r="I468" s="4">
        <v>5.2</v>
      </c>
      <c r="J468" s="4">
        <v>700</v>
      </c>
      <c r="K468" s="4"/>
      <c r="L468" s="4"/>
      <c r="M468" s="4">
        <v>2.6</v>
      </c>
      <c r="N468" s="4">
        <v>5.4</v>
      </c>
      <c r="O468" s="4">
        <v>200</v>
      </c>
      <c r="P468" s="4"/>
      <c r="Q468" s="4"/>
      <c r="R468" s="4"/>
      <c r="S468" s="4">
        <v>61.4</v>
      </c>
      <c r="T468" s="4">
        <v>325.5</v>
      </c>
      <c r="U468" s="4"/>
      <c r="V468" s="4"/>
      <c r="W468" s="4"/>
      <c r="X468" s="7">
        <v>300</v>
      </c>
      <c r="Y468" s="5">
        <v>36</v>
      </c>
    </row>
    <row r="469" spans="1:25" ht="14.25" customHeight="1">
      <c r="A469" s="14">
        <v>46264</v>
      </c>
      <c r="B469" s="14" t="s">
        <v>62</v>
      </c>
      <c r="C469" s="4">
        <v>8</v>
      </c>
      <c r="D469" s="4" t="s">
        <v>56</v>
      </c>
      <c r="E469" s="4">
        <v>9</v>
      </c>
      <c r="F469" s="4" t="s">
        <v>28</v>
      </c>
      <c r="G469" s="4" t="s">
        <v>29</v>
      </c>
      <c r="H469" s="4">
        <v>2.1</v>
      </c>
      <c r="I469" s="4">
        <v>5.7</v>
      </c>
      <c r="J469" s="4">
        <v>680</v>
      </c>
      <c r="K469" s="4"/>
      <c r="L469" s="4"/>
      <c r="M469" s="4">
        <v>2.1</v>
      </c>
      <c r="N469" s="4">
        <v>5.0999999999999996</v>
      </c>
      <c r="O469" s="4">
        <v>180</v>
      </c>
      <c r="P469" s="4"/>
      <c r="Q469" s="4"/>
      <c r="R469" s="4"/>
      <c r="S469" s="4">
        <v>56.9</v>
      </c>
      <c r="T469" s="4">
        <v>316.2</v>
      </c>
      <c r="U469" s="4"/>
      <c r="V469" s="4"/>
      <c r="W469" s="4"/>
      <c r="X469" s="7">
        <v>300</v>
      </c>
      <c r="Y469" s="5">
        <v>36</v>
      </c>
    </row>
    <row r="470" spans="1:25" ht="14.25" customHeight="1">
      <c r="A470" s="14">
        <v>46264</v>
      </c>
      <c r="B470" s="14" t="s">
        <v>62</v>
      </c>
      <c r="C470" s="4">
        <v>9</v>
      </c>
      <c r="D470" s="4" t="s">
        <v>57</v>
      </c>
      <c r="E470" s="4">
        <v>12</v>
      </c>
      <c r="F470" s="4" t="s">
        <v>58</v>
      </c>
      <c r="G470" s="4" t="s">
        <v>29</v>
      </c>
      <c r="H470" s="4">
        <v>2</v>
      </c>
      <c r="I470" s="4">
        <v>6.2</v>
      </c>
      <c r="J470" s="4">
        <v>560</v>
      </c>
      <c r="K470" s="4"/>
      <c r="L470" s="4"/>
      <c r="M470" s="4">
        <v>2.2000000000000002</v>
      </c>
      <c r="N470" s="4">
        <v>5.9</v>
      </c>
      <c r="O470" s="4">
        <v>150</v>
      </c>
      <c r="P470" s="4"/>
      <c r="Q470" s="4"/>
      <c r="R470" s="4"/>
      <c r="S470" s="4">
        <v>57.6</v>
      </c>
      <c r="T470" s="4">
        <v>260.39999999999998</v>
      </c>
      <c r="U470" s="4"/>
      <c r="V470" s="4"/>
      <c r="W470" s="4"/>
      <c r="X470" s="7">
        <v>280</v>
      </c>
      <c r="Y470" s="5">
        <v>36</v>
      </c>
    </row>
    <row r="471" spans="1:25" ht="14.25" customHeight="1">
      <c r="A471" s="14">
        <v>46264</v>
      </c>
      <c r="B471" s="14" t="s">
        <v>62</v>
      </c>
      <c r="C471" s="4">
        <v>9</v>
      </c>
      <c r="D471" s="4" t="s">
        <v>57</v>
      </c>
      <c r="E471" s="4">
        <v>13</v>
      </c>
      <c r="F471" s="4" t="s">
        <v>58</v>
      </c>
      <c r="G471" s="4" t="s">
        <v>29</v>
      </c>
      <c r="H471" s="4">
        <v>2.1</v>
      </c>
      <c r="I471" s="4">
        <v>6</v>
      </c>
      <c r="J471" s="4">
        <v>560</v>
      </c>
      <c r="K471" s="4"/>
      <c r="L471" s="4"/>
      <c r="M471" s="4">
        <v>2.2999999999999998</v>
      </c>
      <c r="N471" s="4">
        <v>5.0999999999999996</v>
      </c>
      <c r="O471" s="4">
        <v>150</v>
      </c>
      <c r="P471" s="4"/>
      <c r="Q471" s="4"/>
      <c r="R471" s="4"/>
      <c r="S471" s="4">
        <v>57.6</v>
      </c>
      <c r="T471" s="4">
        <v>260.39999999999998</v>
      </c>
      <c r="U471" s="4"/>
      <c r="V471" s="4"/>
      <c r="W471" s="4"/>
      <c r="X471" s="7">
        <v>300</v>
      </c>
      <c r="Y471" s="5">
        <v>36</v>
      </c>
    </row>
    <row r="472" spans="1:25" ht="14.25" customHeight="1">
      <c r="A472" s="14">
        <v>46264</v>
      </c>
      <c r="B472" s="14" t="s">
        <v>62</v>
      </c>
      <c r="C472" s="4">
        <v>9</v>
      </c>
      <c r="D472" s="4" t="s">
        <v>57</v>
      </c>
      <c r="E472" s="4">
        <v>14</v>
      </c>
      <c r="F472" s="4" t="s">
        <v>58</v>
      </c>
      <c r="G472" s="4" t="s">
        <v>29</v>
      </c>
      <c r="H472" s="4">
        <v>2</v>
      </c>
      <c r="I472" s="4">
        <v>6.1</v>
      </c>
      <c r="J472" s="4">
        <v>540</v>
      </c>
      <c r="K472" s="4"/>
      <c r="L472" s="4"/>
      <c r="M472" s="4">
        <v>2.4</v>
      </c>
      <c r="N472" s="4">
        <v>5.2</v>
      </c>
      <c r="O472" s="4">
        <v>140</v>
      </c>
      <c r="P472" s="4"/>
      <c r="Q472" s="4"/>
      <c r="R472" s="4"/>
      <c r="S472" s="4">
        <v>55.8</v>
      </c>
      <c r="T472" s="4">
        <v>251.1</v>
      </c>
      <c r="U472" s="4"/>
      <c r="V472" s="4"/>
      <c r="W472" s="4"/>
      <c r="X472" s="7">
        <v>300</v>
      </c>
      <c r="Y472" s="5">
        <v>36</v>
      </c>
    </row>
    <row r="473" spans="1:25" ht="14.25" customHeight="1">
      <c r="A473" s="14">
        <v>46264</v>
      </c>
      <c r="B473" s="14" t="s">
        <v>62</v>
      </c>
      <c r="C473" s="4">
        <v>9</v>
      </c>
      <c r="D473" s="4" t="s">
        <v>59</v>
      </c>
      <c r="E473" s="4">
        <v>15</v>
      </c>
      <c r="F473" s="4" t="s">
        <v>36</v>
      </c>
      <c r="G473" s="4" t="s">
        <v>29</v>
      </c>
      <c r="H473" s="4">
        <v>2.4</v>
      </c>
      <c r="I473" s="4">
        <v>6.2</v>
      </c>
      <c r="J473" s="4">
        <v>540</v>
      </c>
      <c r="K473" s="4"/>
      <c r="L473" s="4"/>
      <c r="M473" s="4">
        <v>2</v>
      </c>
      <c r="N473" s="4">
        <v>6</v>
      </c>
      <c r="O473" s="4">
        <v>150</v>
      </c>
      <c r="P473" s="4"/>
      <c r="Q473" s="4"/>
      <c r="R473" s="4"/>
      <c r="S473" s="4">
        <v>59.7</v>
      </c>
      <c r="T473" s="4">
        <v>251.1</v>
      </c>
      <c r="U473" s="4"/>
      <c r="V473" s="4"/>
      <c r="W473" s="4"/>
      <c r="X473" s="7">
        <v>300</v>
      </c>
      <c r="Y473" s="5">
        <v>36</v>
      </c>
    </row>
    <row r="474" spans="1:25" ht="14.25" customHeight="1">
      <c r="A474" s="14">
        <v>46264</v>
      </c>
      <c r="B474" s="14" t="s">
        <v>62</v>
      </c>
      <c r="C474" s="4">
        <v>9</v>
      </c>
      <c r="D474" s="4" t="s">
        <v>59</v>
      </c>
      <c r="E474" s="4">
        <v>16</v>
      </c>
      <c r="F474" s="4" t="s">
        <v>36</v>
      </c>
      <c r="G474" s="4" t="s">
        <v>29</v>
      </c>
      <c r="H474" s="4">
        <v>2.7</v>
      </c>
      <c r="I474" s="4">
        <v>6.2</v>
      </c>
      <c r="J474" s="4">
        <v>580</v>
      </c>
      <c r="K474" s="4"/>
      <c r="L474" s="4"/>
      <c r="M474" s="4">
        <v>2</v>
      </c>
      <c r="N474" s="4">
        <v>5.8</v>
      </c>
      <c r="O474" s="4">
        <v>160</v>
      </c>
      <c r="P474" s="4"/>
      <c r="Q474" s="4"/>
      <c r="R474" s="4"/>
      <c r="S474" s="4">
        <v>59.3</v>
      </c>
      <c r="T474" s="4">
        <v>269.7</v>
      </c>
      <c r="U474" s="4"/>
      <c r="V474" s="4"/>
      <c r="W474" s="4"/>
      <c r="X474" s="7">
        <v>300</v>
      </c>
      <c r="Y474" s="5">
        <v>36</v>
      </c>
    </row>
    <row r="475" spans="1:25" ht="14.25" customHeight="1">
      <c r="A475" s="14">
        <v>46264</v>
      </c>
      <c r="B475" s="14" t="s">
        <v>62</v>
      </c>
      <c r="C475" s="4">
        <v>9</v>
      </c>
      <c r="D475" s="4" t="s">
        <v>59</v>
      </c>
      <c r="E475" s="4">
        <v>17</v>
      </c>
      <c r="F475" s="4" t="s">
        <v>36</v>
      </c>
      <c r="G475" s="4" t="s">
        <v>29</v>
      </c>
      <c r="H475" s="4">
        <v>2.6</v>
      </c>
      <c r="I475" s="4">
        <v>6</v>
      </c>
      <c r="J475" s="4">
        <v>560</v>
      </c>
      <c r="K475" s="4"/>
      <c r="L475" s="4"/>
      <c r="M475" s="4">
        <v>2.2999999999999998</v>
      </c>
      <c r="N475" s="4">
        <v>5.7</v>
      </c>
      <c r="O475" s="4">
        <v>160</v>
      </c>
      <c r="P475" s="4"/>
      <c r="Q475" s="4"/>
      <c r="R475" s="4"/>
      <c r="S475" s="4">
        <v>61.4</v>
      </c>
      <c r="T475" s="4">
        <v>260.39999999999998</v>
      </c>
      <c r="U475" s="4"/>
      <c r="V475" s="4"/>
      <c r="W475" s="4"/>
      <c r="X475" s="7"/>
      <c r="Y475" s="5"/>
    </row>
    <row r="476" spans="1:25" ht="14.25" customHeight="1">
      <c r="A476" s="14">
        <v>46264</v>
      </c>
      <c r="B476" s="14" t="s">
        <v>62</v>
      </c>
      <c r="C476" s="4">
        <v>9</v>
      </c>
      <c r="D476" s="4" t="s">
        <v>60</v>
      </c>
      <c r="E476" s="4">
        <v>18</v>
      </c>
      <c r="F476" s="4" t="s">
        <v>61</v>
      </c>
      <c r="G476" s="4" t="s">
        <v>29</v>
      </c>
      <c r="H476" s="4">
        <v>2.5</v>
      </c>
      <c r="I476" s="4">
        <v>6</v>
      </c>
      <c r="J476" s="4">
        <v>540</v>
      </c>
      <c r="K476" s="4"/>
      <c r="L476" s="4"/>
      <c r="M476" s="4">
        <v>2.6</v>
      </c>
      <c r="N476" s="4">
        <v>6.3</v>
      </c>
      <c r="O476" s="4">
        <v>160</v>
      </c>
      <c r="P476" s="4"/>
      <c r="Q476" s="4"/>
      <c r="R476" s="4"/>
      <c r="S476" s="4">
        <v>63.7</v>
      </c>
      <c r="T476" s="4">
        <v>251.1</v>
      </c>
      <c r="U476" s="4"/>
      <c r="V476" s="4"/>
      <c r="W476" s="4"/>
      <c r="X476" s="7"/>
      <c r="Y476" s="5"/>
    </row>
    <row r="477" spans="1:25" ht="14.25" customHeight="1">
      <c r="A477" s="14">
        <v>46264</v>
      </c>
      <c r="B477" s="14" t="s">
        <v>62</v>
      </c>
      <c r="C477" s="4">
        <v>9</v>
      </c>
      <c r="D477" s="4" t="s">
        <v>60</v>
      </c>
      <c r="E477" s="4">
        <v>19</v>
      </c>
      <c r="F477" s="4" t="s">
        <v>52</v>
      </c>
      <c r="G477" s="4" t="s">
        <v>29</v>
      </c>
      <c r="H477" s="4">
        <v>2.2000000000000002</v>
      </c>
      <c r="I477" s="4">
        <v>6</v>
      </c>
      <c r="J477" s="4">
        <v>580</v>
      </c>
      <c r="K477" s="4"/>
      <c r="L477" s="4"/>
      <c r="M477" s="4">
        <v>2.2999999999999998</v>
      </c>
      <c r="N477" s="4">
        <v>6</v>
      </c>
      <c r="O477" s="4">
        <v>160</v>
      </c>
      <c r="P477" s="4"/>
      <c r="Q477" s="4"/>
      <c r="R477" s="4"/>
      <c r="S477" s="4">
        <v>59.3</v>
      </c>
      <c r="T477" s="4">
        <v>269.7</v>
      </c>
      <c r="U477" s="4"/>
      <c r="V477" s="4"/>
      <c r="W477" s="4"/>
      <c r="X477" s="7"/>
      <c r="Y477" s="5"/>
    </row>
    <row r="478" spans="1:25" ht="14.25" customHeight="1">
      <c r="A478" s="14">
        <v>46264</v>
      </c>
      <c r="B478" s="14" t="s">
        <v>62</v>
      </c>
      <c r="C478" s="4">
        <v>9</v>
      </c>
      <c r="D478" s="4" t="s">
        <v>60</v>
      </c>
      <c r="E478" s="4">
        <v>20</v>
      </c>
      <c r="F478" s="4" t="s">
        <v>53</v>
      </c>
      <c r="G478" s="4" t="s">
        <v>29</v>
      </c>
      <c r="H478" s="4">
        <v>3</v>
      </c>
      <c r="I478" s="4">
        <v>6</v>
      </c>
      <c r="J478" s="4">
        <v>580</v>
      </c>
      <c r="K478" s="4"/>
      <c r="L478" s="4"/>
      <c r="M478" s="4">
        <v>2.4</v>
      </c>
      <c r="N478" s="4">
        <v>5.6</v>
      </c>
      <c r="O478" s="4">
        <v>160</v>
      </c>
      <c r="P478" s="4"/>
      <c r="Q478" s="4"/>
      <c r="R478" s="4"/>
      <c r="S478" s="4">
        <v>59.3</v>
      </c>
      <c r="T478" s="4">
        <v>269.7</v>
      </c>
      <c r="U478" s="4"/>
      <c r="V478" s="4"/>
      <c r="W478" s="4"/>
      <c r="X478" s="7"/>
      <c r="Y478" s="5"/>
    </row>
    <row r="479" spans="1:25" ht="14.25" customHeight="1">
      <c r="A479" s="14">
        <v>46262</v>
      </c>
      <c r="B479" s="14" t="s">
        <v>62</v>
      </c>
      <c r="C479" s="4">
        <v>10</v>
      </c>
      <c r="D479" s="4" t="s">
        <v>27</v>
      </c>
      <c r="E479" s="4">
        <v>21</v>
      </c>
      <c r="F479" s="4" t="s">
        <v>28</v>
      </c>
      <c r="G479" s="4" t="s">
        <v>29</v>
      </c>
      <c r="H479" s="4">
        <v>2.7</v>
      </c>
      <c r="I479" s="4">
        <v>5.9</v>
      </c>
      <c r="J479" s="4">
        <v>600</v>
      </c>
      <c r="K479" s="4"/>
      <c r="L479" s="4"/>
      <c r="M479" s="4">
        <v>3</v>
      </c>
      <c r="N479" s="4">
        <v>5.6</v>
      </c>
      <c r="O479" s="4">
        <v>160</v>
      </c>
      <c r="P479" s="4"/>
      <c r="Q479" s="4"/>
      <c r="R479" s="4"/>
      <c r="S479" s="4">
        <v>57.4</v>
      </c>
      <c r="T479" s="4">
        <v>279</v>
      </c>
      <c r="U479" s="4"/>
      <c r="V479" s="4">
        <v>2.7</v>
      </c>
      <c r="W479" s="4">
        <v>6</v>
      </c>
      <c r="X479" s="7">
        <v>300</v>
      </c>
      <c r="Y479" s="5">
        <v>35</v>
      </c>
    </row>
    <row r="480" spans="1:25" ht="14.25" customHeight="1">
      <c r="A480" s="14">
        <v>46262</v>
      </c>
      <c r="B480" s="14" t="s">
        <v>62</v>
      </c>
      <c r="C480" s="4">
        <v>10</v>
      </c>
      <c r="D480" s="4" t="s">
        <v>27</v>
      </c>
      <c r="E480" s="4">
        <v>22</v>
      </c>
      <c r="F480" s="4" t="s">
        <v>28</v>
      </c>
      <c r="G480" s="4" t="s">
        <v>29</v>
      </c>
      <c r="H480" s="4">
        <v>3</v>
      </c>
      <c r="I480" s="4">
        <v>5.7</v>
      </c>
      <c r="J480" s="4">
        <v>500</v>
      </c>
      <c r="K480" s="4"/>
      <c r="L480" s="4"/>
      <c r="M480" s="4">
        <v>2.9</v>
      </c>
      <c r="N480" s="4">
        <v>5.7</v>
      </c>
      <c r="O480" s="4">
        <v>150</v>
      </c>
      <c r="P480" s="4"/>
      <c r="Q480" s="4"/>
      <c r="R480" s="4"/>
      <c r="S480" s="4">
        <v>64.5</v>
      </c>
      <c r="T480" s="4">
        <v>232.5</v>
      </c>
      <c r="U480" s="4"/>
      <c r="V480" s="4">
        <v>2.7</v>
      </c>
      <c r="W480" s="4">
        <v>6</v>
      </c>
      <c r="X480" s="7">
        <v>300</v>
      </c>
      <c r="Y480" s="5">
        <v>35</v>
      </c>
    </row>
    <row r="481" spans="1:25" ht="14.25" customHeight="1">
      <c r="A481" s="14">
        <v>46262</v>
      </c>
      <c r="B481" s="14" t="s">
        <v>62</v>
      </c>
      <c r="C481" s="4">
        <v>10</v>
      </c>
      <c r="D481" s="4" t="s">
        <v>27</v>
      </c>
      <c r="E481" s="4">
        <v>23</v>
      </c>
      <c r="F481" s="4" t="s">
        <v>28</v>
      </c>
      <c r="G481" s="4" t="s">
        <v>29</v>
      </c>
      <c r="H481" s="4">
        <v>2.7</v>
      </c>
      <c r="I481" s="4">
        <v>5.8</v>
      </c>
      <c r="J481" s="4">
        <v>500</v>
      </c>
      <c r="K481" s="4"/>
      <c r="L481" s="4"/>
      <c r="M481" s="4">
        <v>2.8</v>
      </c>
      <c r="N481" s="4">
        <v>5.4</v>
      </c>
      <c r="O481" s="4">
        <v>140</v>
      </c>
      <c r="P481" s="4"/>
      <c r="Q481" s="4"/>
      <c r="R481" s="4"/>
      <c r="S481" s="4">
        <v>60.2</v>
      </c>
      <c r="T481" s="4">
        <v>232.5</v>
      </c>
      <c r="U481" s="4"/>
      <c r="V481" s="4">
        <v>2.7</v>
      </c>
      <c r="W481" s="4">
        <v>6</v>
      </c>
      <c r="X481" s="7">
        <v>300</v>
      </c>
      <c r="Y481" s="5">
        <v>35</v>
      </c>
    </row>
    <row r="482" spans="1:25" ht="14.25" customHeight="1">
      <c r="A482" s="14">
        <v>46262</v>
      </c>
      <c r="B482" s="14" t="s">
        <v>62</v>
      </c>
      <c r="C482" s="4">
        <v>10</v>
      </c>
      <c r="D482" s="4" t="s">
        <v>30</v>
      </c>
      <c r="E482" s="4">
        <v>24</v>
      </c>
      <c r="F482" s="4" t="s">
        <v>28</v>
      </c>
      <c r="G482" s="4" t="s">
        <v>29</v>
      </c>
      <c r="H482" s="4">
        <v>2.8</v>
      </c>
      <c r="I482" s="4">
        <v>5.6</v>
      </c>
      <c r="J482" s="4">
        <v>600</v>
      </c>
      <c r="K482" s="4"/>
      <c r="L482" s="4"/>
      <c r="M482" s="4">
        <v>2.6</v>
      </c>
      <c r="N482" s="4">
        <v>5.0999999999999996</v>
      </c>
      <c r="O482" s="4">
        <v>160</v>
      </c>
      <c r="P482" s="4"/>
      <c r="Q482" s="4"/>
      <c r="R482" s="4"/>
      <c r="S482" s="4">
        <v>57.4</v>
      </c>
      <c r="T482" s="4">
        <v>279</v>
      </c>
      <c r="U482" s="4"/>
      <c r="V482" s="4">
        <v>2.7</v>
      </c>
      <c r="W482" s="4">
        <v>6</v>
      </c>
      <c r="X482" s="7">
        <v>300</v>
      </c>
      <c r="Y482" s="5">
        <v>35</v>
      </c>
    </row>
    <row r="483" spans="1:25" ht="14.25" customHeight="1">
      <c r="A483" s="14">
        <v>46262</v>
      </c>
      <c r="B483" s="14" t="s">
        <v>62</v>
      </c>
      <c r="C483" s="4">
        <v>10</v>
      </c>
      <c r="D483" s="4" t="s">
        <v>30</v>
      </c>
      <c r="E483" s="4">
        <v>25</v>
      </c>
      <c r="F483" s="4" t="s">
        <v>28</v>
      </c>
      <c r="G483" s="4" t="s">
        <v>29</v>
      </c>
      <c r="H483" s="4">
        <v>2.6</v>
      </c>
      <c r="I483" s="4">
        <v>5.3</v>
      </c>
      <c r="J483" s="4">
        <v>500</v>
      </c>
      <c r="K483" s="4"/>
      <c r="L483" s="4"/>
      <c r="M483" s="4">
        <v>2.7</v>
      </c>
      <c r="N483" s="4">
        <v>5.9</v>
      </c>
      <c r="O483" s="4">
        <v>150</v>
      </c>
      <c r="P483" s="4"/>
      <c r="Q483" s="4"/>
      <c r="R483" s="4"/>
      <c r="S483" s="4">
        <v>64.5</v>
      </c>
      <c r="T483" s="4">
        <v>232.5</v>
      </c>
      <c r="U483" s="4"/>
      <c r="V483" s="4">
        <v>2.7</v>
      </c>
      <c r="W483" s="4">
        <v>6</v>
      </c>
      <c r="X483" s="7">
        <v>300</v>
      </c>
      <c r="Y483" s="5">
        <v>35</v>
      </c>
    </row>
    <row r="484" spans="1:25" ht="14.25" customHeight="1">
      <c r="A484" s="14">
        <v>46262</v>
      </c>
      <c r="B484" s="14" t="s">
        <v>62</v>
      </c>
      <c r="C484" s="4">
        <v>10</v>
      </c>
      <c r="D484" s="4" t="s">
        <v>30</v>
      </c>
      <c r="E484" s="4">
        <v>26</v>
      </c>
      <c r="F484" s="4" t="s">
        <v>28</v>
      </c>
      <c r="G484" s="4" t="s">
        <v>29</v>
      </c>
      <c r="H484" s="4">
        <v>2</v>
      </c>
      <c r="I484" s="4">
        <v>5.7</v>
      </c>
      <c r="J484" s="4">
        <v>600</v>
      </c>
      <c r="K484" s="4"/>
      <c r="L484" s="4"/>
      <c r="M484" s="4">
        <v>2.7</v>
      </c>
      <c r="N484" s="4">
        <v>5.7</v>
      </c>
      <c r="O484" s="4">
        <v>160</v>
      </c>
      <c r="P484" s="4"/>
      <c r="Q484" s="4"/>
      <c r="R484" s="4"/>
      <c r="S484" s="4">
        <v>57.4</v>
      </c>
      <c r="T484" s="4">
        <v>279</v>
      </c>
      <c r="U484" s="4"/>
      <c r="V484" s="4">
        <v>2.7</v>
      </c>
      <c r="W484" s="4">
        <v>6</v>
      </c>
      <c r="X484" s="7">
        <v>300</v>
      </c>
      <c r="Y484" s="5">
        <v>35</v>
      </c>
    </row>
    <row r="485" spans="1:25" ht="14.25" customHeight="1">
      <c r="A485" s="14">
        <v>46262</v>
      </c>
      <c r="B485" s="14" t="s">
        <v>62</v>
      </c>
      <c r="C485" s="4">
        <v>10</v>
      </c>
      <c r="D485" s="4" t="s">
        <v>31</v>
      </c>
      <c r="E485" s="4">
        <v>27</v>
      </c>
      <c r="F485" s="4" t="s">
        <v>28</v>
      </c>
      <c r="G485" s="4" t="s">
        <v>29</v>
      </c>
      <c r="H485" s="4">
        <v>2.9</v>
      </c>
      <c r="I485" s="4">
        <v>6</v>
      </c>
      <c r="J485" s="4">
        <v>500</v>
      </c>
      <c r="K485" s="4"/>
      <c r="L485" s="4"/>
      <c r="M485" s="4">
        <v>2.7</v>
      </c>
      <c r="N485" s="4">
        <v>5.5</v>
      </c>
      <c r="O485" s="4">
        <v>150</v>
      </c>
      <c r="P485" s="4"/>
      <c r="Q485" s="4"/>
      <c r="R485" s="4"/>
      <c r="S485" s="4">
        <v>64.5</v>
      </c>
      <c r="T485" s="4">
        <v>232.5</v>
      </c>
      <c r="U485" s="4"/>
      <c r="V485" s="4">
        <v>2.7</v>
      </c>
      <c r="W485" s="4">
        <v>6</v>
      </c>
      <c r="X485" s="7">
        <v>300</v>
      </c>
      <c r="Y485" s="5">
        <v>35</v>
      </c>
    </row>
    <row r="486" spans="1:25" ht="14.25" customHeight="1">
      <c r="A486" s="14">
        <v>46262</v>
      </c>
      <c r="B486" s="14" t="s">
        <v>62</v>
      </c>
      <c r="C486" s="4">
        <v>10</v>
      </c>
      <c r="D486" s="4" t="s">
        <v>31</v>
      </c>
      <c r="E486" s="4">
        <v>28</v>
      </c>
      <c r="F486" s="4" t="s">
        <v>28</v>
      </c>
      <c r="G486" s="4" t="s">
        <v>29</v>
      </c>
      <c r="H486" s="4">
        <v>2.7</v>
      </c>
      <c r="I486" s="4">
        <v>5.7</v>
      </c>
      <c r="J486" s="4">
        <v>480</v>
      </c>
      <c r="K486" s="4"/>
      <c r="L486" s="4"/>
      <c r="M486" s="4">
        <v>2.7</v>
      </c>
      <c r="N486" s="4">
        <v>5.0999999999999996</v>
      </c>
      <c r="O486" s="4">
        <v>120</v>
      </c>
      <c r="P486" s="4"/>
      <c r="Q486" s="4"/>
      <c r="R486" s="4"/>
      <c r="S486" s="4">
        <v>53.8</v>
      </c>
      <c r="T486" s="4">
        <v>223.2</v>
      </c>
      <c r="U486" s="4"/>
      <c r="V486" s="4">
        <v>2.7</v>
      </c>
      <c r="W486" s="4">
        <v>6</v>
      </c>
      <c r="X486" s="7">
        <v>300</v>
      </c>
      <c r="Y486" s="5">
        <v>35</v>
      </c>
    </row>
    <row r="487" spans="1:25" ht="14.25" customHeight="1">
      <c r="A487" s="14">
        <v>46262</v>
      </c>
      <c r="B487" s="14" t="s">
        <v>62</v>
      </c>
      <c r="C487" s="4">
        <v>10</v>
      </c>
      <c r="D487" s="4" t="s">
        <v>31</v>
      </c>
      <c r="E487" s="4">
        <v>29</v>
      </c>
      <c r="F487" s="4" t="s">
        <v>28</v>
      </c>
      <c r="G487" s="4" t="s">
        <v>29</v>
      </c>
      <c r="H487" s="4">
        <v>2.7</v>
      </c>
      <c r="I487" s="4">
        <v>5.8</v>
      </c>
      <c r="J487" s="4">
        <v>470</v>
      </c>
      <c r="K487" s="4"/>
      <c r="L487" s="4"/>
      <c r="M487" s="4">
        <v>2.6</v>
      </c>
      <c r="N487" s="4">
        <v>5.0999999999999996</v>
      </c>
      <c r="O487" s="4">
        <v>120</v>
      </c>
      <c r="P487" s="4"/>
      <c r="Q487" s="4"/>
      <c r="R487" s="4"/>
      <c r="S487" s="4">
        <v>54.9</v>
      </c>
      <c r="T487" s="4">
        <v>218.55</v>
      </c>
      <c r="U487" s="4"/>
      <c r="V487" s="4">
        <v>2.7</v>
      </c>
      <c r="W487" s="4">
        <v>6</v>
      </c>
      <c r="X487" s="7">
        <v>300</v>
      </c>
      <c r="Y487" s="5">
        <v>35</v>
      </c>
    </row>
    <row r="488" spans="1:25" ht="14.25" customHeight="1">
      <c r="A488" s="14">
        <v>46262</v>
      </c>
      <c r="B488" s="14" t="s">
        <v>62</v>
      </c>
      <c r="C488" s="4">
        <v>10</v>
      </c>
      <c r="D488" s="4" t="s">
        <v>32</v>
      </c>
      <c r="E488" s="4">
        <v>30</v>
      </c>
      <c r="F488" s="4" t="s">
        <v>28</v>
      </c>
      <c r="G488" s="4" t="s">
        <v>29</v>
      </c>
      <c r="H488" s="4">
        <v>2.7</v>
      </c>
      <c r="I488" s="4">
        <v>5.7</v>
      </c>
      <c r="J488" s="4">
        <v>360</v>
      </c>
      <c r="K488" s="4"/>
      <c r="L488" s="4"/>
      <c r="M488" s="4">
        <v>2.8</v>
      </c>
      <c r="N488" s="4">
        <v>5.8</v>
      </c>
      <c r="O488" s="4">
        <v>90</v>
      </c>
      <c r="P488" s="4"/>
      <c r="Q488" s="4"/>
      <c r="R488" s="4"/>
      <c r="S488" s="4">
        <v>53.8</v>
      </c>
      <c r="T488" s="4">
        <v>167.4</v>
      </c>
      <c r="U488" s="4"/>
      <c r="V488" s="4">
        <v>2.7</v>
      </c>
      <c r="W488" s="4">
        <v>6</v>
      </c>
      <c r="X488" s="7">
        <v>300</v>
      </c>
      <c r="Y488" s="5">
        <v>35</v>
      </c>
    </row>
    <row r="489" spans="1:25" ht="14.25" customHeight="1">
      <c r="A489" s="14">
        <v>46262</v>
      </c>
      <c r="B489" s="14" t="s">
        <v>62</v>
      </c>
      <c r="C489" s="4">
        <v>10</v>
      </c>
      <c r="D489" s="4" t="s">
        <v>32</v>
      </c>
      <c r="E489" s="4">
        <v>31</v>
      </c>
      <c r="F489" s="4" t="s">
        <v>28</v>
      </c>
      <c r="G489" s="4" t="s">
        <v>29</v>
      </c>
      <c r="H489" s="4">
        <v>2.5</v>
      </c>
      <c r="I489" s="4">
        <v>6</v>
      </c>
      <c r="J489" s="4">
        <v>300</v>
      </c>
      <c r="K489" s="4"/>
      <c r="L489" s="4"/>
      <c r="M489" s="4">
        <v>2.8</v>
      </c>
      <c r="N489" s="4">
        <v>6</v>
      </c>
      <c r="O489" s="4">
        <v>80</v>
      </c>
      <c r="P489" s="4"/>
      <c r="Q489" s="4"/>
      <c r="R489" s="4"/>
      <c r="S489" s="4">
        <v>57.4</v>
      </c>
      <c r="T489" s="4">
        <v>139.5</v>
      </c>
      <c r="U489" s="4"/>
      <c r="V489" s="4">
        <v>2.7</v>
      </c>
      <c r="W489" s="4">
        <v>6</v>
      </c>
      <c r="X489" s="7">
        <v>300</v>
      </c>
      <c r="Y489" s="5">
        <v>35</v>
      </c>
    </row>
    <row r="490" spans="1:25" ht="14.25" customHeight="1">
      <c r="A490" s="14">
        <v>46262</v>
      </c>
      <c r="B490" s="14" t="s">
        <v>62</v>
      </c>
      <c r="C490" s="4">
        <v>10</v>
      </c>
      <c r="D490" s="4" t="s">
        <v>32</v>
      </c>
      <c r="E490" s="4">
        <v>32</v>
      </c>
      <c r="F490" s="4" t="s">
        <v>28</v>
      </c>
      <c r="G490" s="4" t="s">
        <v>29</v>
      </c>
      <c r="H490" s="4">
        <v>2.7</v>
      </c>
      <c r="I490" s="4">
        <v>6.1</v>
      </c>
      <c r="J490" s="4">
        <v>300</v>
      </c>
      <c r="K490" s="4"/>
      <c r="L490" s="4"/>
      <c r="M490" s="4">
        <v>3</v>
      </c>
      <c r="N490" s="4">
        <v>6</v>
      </c>
      <c r="O490" s="4">
        <v>80</v>
      </c>
      <c r="P490" s="4"/>
      <c r="Q490" s="4"/>
      <c r="R490" s="4"/>
      <c r="S490" s="4">
        <v>57.4</v>
      </c>
      <c r="T490" s="4">
        <v>139.5</v>
      </c>
      <c r="U490" s="4"/>
      <c r="V490" s="4">
        <v>2.7</v>
      </c>
      <c r="W490" s="4">
        <v>6</v>
      </c>
      <c r="X490" s="7">
        <v>300</v>
      </c>
      <c r="Y490" s="5">
        <v>35</v>
      </c>
    </row>
    <row r="491" spans="1:25" ht="14.25" customHeight="1">
      <c r="A491" s="14">
        <v>46262</v>
      </c>
      <c r="B491" s="14" t="s">
        <v>62</v>
      </c>
      <c r="C491" s="4">
        <v>11</v>
      </c>
      <c r="D491" s="4" t="s">
        <v>41</v>
      </c>
      <c r="E491" s="4">
        <v>42</v>
      </c>
      <c r="F491" s="4" t="s">
        <v>42</v>
      </c>
      <c r="G491" s="4" t="s">
        <v>29</v>
      </c>
      <c r="H491" s="4">
        <v>1.3</v>
      </c>
      <c r="I491" s="4">
        <v>6.5</v>
      </c>
      <c r="J491" s="4">
        <v>140</v>
      </c>
      <c r="K491" s="4"/>
      <c r="L491" s="4"/>
      <c r="M491" s="4">
        <v>2.2999999999999998</v>
      </c>
      <c r="N491" s="4">
        <v>6.1</v>
      </c>
      <c r="O491" s="4">
        <v>50</v>
      </c>
      <c r="P491" s="4"/>
      <c r="Q491" s="4"/>
      <c r="R491" s="4"/>
      <c r="S491" s="4">
        <v>76.8</v>
      </c>
      <c r="T491" s="4">
        <v>65.099999999999994</v>
      </c>
      <c r="U491" s="4"/>
      <c r="V491" s="4">
        <v>2.5</v>
      </c>
      <c r="W491" s="4">
        <v>6</v>
      </c>
      <c r="X491" s="7">
        <v>300</v>
      </c>
      <c r="Y491" s="5">
        <v>35</v>
      </c>
    </row>
    <row r="492" spans="1:25" ht="14.25" customHeight="1">
      <c r="A492" s="14">
        <v>46262</v>
      </c>
      <c r="B492" s="14" t="s">
        <v>62</v>
      </c>
      <c r="C492" s="4">
        <v>11</v>
      </c>
      <c r="D492" s="4" t="s">
        <v>41</v>
      </c>
      <c r="E492" s="4">
        <v>43</v>
      </c>
      <c r="F492" s="4" t="s">
        <v>42</v>
      </c>
      <c r="G492" s="4" t="s">
        <v>29</v>
      </c>
      <c r="H492" s="4">
        <v>1.8</v>
      </c>
      <c r="I492" s="4">
        <v>6.8</v>
      </c>
      <c r="J492" s="4">
        <v>120</v>
      </c>
      <c r="K492" s="4"/>
      <c r="L492" s="4"/>
      <c r="M492" s="4">
        <v>2.2000000000000002</v>
      </c>
      <c r="N492" s="4">
        <v>6.4</v>
      </c>
      <c r="O492" s="4">
        <v>30</v>
      </c>
      <c r="P492" s="4"/>
      <c r="Q492" s="4"/>
      <c r="R492" s="4"/>
      <c r="S492" s="4">
        <v>53.8</v>
      </c>
      <c r="T492" s="4">
        <v>55.8</v>
      </c>
      <c r="U492" s="4"/>
      <c r="V492" s="4">
        <v>2.5</v>
      </c>
      <c r="W492" s="4">
        <v>6</v>
      </c>
      <c r="X492" s="7">
        <v>300</v>
      </c>
      <c r="Y492" s="5">
        <v>35</v>
      </c>
    </row>
    <row r="493" spans="1:25" ht="14.25" customHeight="1">
      <c r="A493" s="14">
        <v>46262</v>
      </c>
      <c r="B493" s="14" t="s">
        <v>62</v>
      </c>
      <c r="C493" s="4">
        <v>11</v>
      </c>
      <c r="D493" s="4" t="s">
        <v>41</v>
      </c>
      <c r="E493" s="4">
        <v>44</v>
      </c>
      <c r="F493" s="4" t="s">
        <v>42</v>
      </c>
      <c r="G493" s="4" t="s">
        <v>29</v>
      </c>
      <c r="H493" s="4">
        <v>1.5</v>
      </c>
      <c r="I493" s="4">
        <v>6.5</v>
      </c>
      <c r="J493" s="4">
        <v>140</v>
      </c>
      <c r="K493" s="4"/>
      <c r="L493" s="4"/>
      <c r="M493" s="4">
        <v>2.2999999999999998</v>
      </c>
      <c r="N493" s="4">
        <v>6.2</v>
      </c>
      <c r="O493" s="4">
        <v>50</v>
      </c>
      <c r="P493" s="4"/>
      <c r="Q493" s="4"/>
      <c r="R493" s="4"/>
      <c r="S493" s="4">
        <v>76.8</v>
      </c>
      <c r="T493" s="4">
        <v>65.099999999999994</v>
      </c>
      <c r="U493" s="4"/>
      <c r="V493" s="4">
        <v>2.5</v>
      </c>
      <c r="W493" s="4">
        <v>6</v>
      </c>
      <c r="X493" s="7">
        <v>300</v>
      </c>
      <c r="Y493" s="5">
        <v>35</v>
      </c>
    </row>
    <row r="494" spans="1:25" ht="14.25" customHeight="1">
      <c r="A494" s="14">
        <v>46262</v>
      </c>
      <c r="B494" s="14" t="s">
        <v>62</v>
      </c>
      <c r="C494" s="4">
        <v>12</v>
      </c>
      <c r="D494" s="4" t="s">
        <v>43</v>
      </c>
      <c r="E494" s="4">
        <v>45</v>
      </c>
      <c r="F494" s="4" t="s">
        <v>44</v>
      </c>
      <c r="G494" s="4" t="s">
        <v>29</v>
      </c>
      <c r="H494" s="4">
        <v>2.1</v>
      </c>
      <c r="I494" s="4">
        <v>6.2</v>
      </c>
      <c r="J494" s="4">
        <v>440</v>
      </c>
      <c r="K494" s="4"/>
      <c r="L494" s="4"/>
      <c r="M494" s="4">
        <v>2.2999999999999998</v>
      </c>
      <c r="N494" s="4">
        <v>6.2</v>
      </c>
      <c r="O494" s="4">
        <v>130</v>
      </c>
      <c r="P494" s="4"/>
      <c r="Q494" s="4"/>
      <c r="R494" s="4"/>
      <c r="S494" s="4">
        <v>63.5</v>
      </c>
      <c r="T494" s="4">
        <v>204.6</v>
      </c>
      <c r="U494" s="4"/>
      <c r="V494" s="4">
        <v>2.5</v>
      </c>
      <c r="W494" s="4">
        <v>6</v>
      </c>
      <c r="X494" s="7">
        <v>300</v>
      </c>
      <c r="Y494" s="5">
        <v>35</v>
      </c>
    </row>
    <row r="495" spans="1:25" ht="14.25" customHeight="1">
      <c r="A495" s="14">
        <v>46262</v>
      </c>
      <c r="B495" s="14" t="s">
        <v>62</v>
      </c>
      <c r="C495" s="4">
        <v>12</v>
      </c>
      <c r="D495" s="4" t="s">
        <v>43</v>
      </c>
      <c r="E495" s="4">
        <v>46</v>
      </c>
      <c r="F495" s="4" t="s">
        <v>45</v>
      </c>
      <c r="G495" s="4" t="s">
        <v>29</v>
      </c>
      <c r="H495" s="4">
        <v>2.2999999999999998</v>
      </c>
      <c r="I495" s="4">
        <v>6.1</v>
      </c>
      <c r="J495" s="4">
        <v>500</v>
      </c>
      <c r="K495" s="4"/>
      <c r="L495" s="4"/>
      <c r="M495" s="4">
        <v>2.2000000000000002</v>
      </c>
      <c r="N495" s="4">
        <v>5.9</v>
      </c>
      <c r="O495" s="4">
        <v>150</v>
      </c>
      <c r="P495" s="4"/>
      <c r="Q495" s="4"/>
      <c r="R495" s="4"/>
      <c r="S495" s="4">
        <v>64.5</v>
      </c>
      <c r="T495" s="4">
        <v>232.5</v>
      </c>
      <c r="U495" s="4"/>
      <c r="V495" s="4">
        <v>2.5</v>
      </c>
      <c r="W495" s="4">
        <v>6</v>
      </c>
      <c r="X495" s="7">
        <v>300</v>
      </c>
      <c r="Y495" s="5">
        <v>35</v>
      </c>
    </row>
    <row r="496" spans="1:25" ht="14.25" customHeight="1">
      <c r="A496" s="14">
        <v>46262</v>
      </c>
      <c r="B496" s="14" t="s">
        <v>62</v>
      </c>
      <c r="C496" s="4">
        <v>12</v>
      </c>
      <c r="D496" s="4" t="s">
        <v>43</v>
      </c>
      <c r="E496" s="4">
        <v>47</v>
      </c>
      <c r="F496" s="4" t="s">
        <v>46</v>
      </c>
      <c r="G496" s="4" t="s">
        <v>29</v>
      </c>
      <c r="H496" s="4">
        <v>2.2000000000000002</v>
      </c>
      <c r="I496" s="4">
        <v>6</v>
      </c>
      <c r="J496" s="4">
        <v>480</v>
      </c>
      <c r="K496" s="4"/>
      <c r="L496" s="4"/>
      <c r="M496" s="4">
        <v>2.5</v>
      </c>
      <c r="N496" s="4">
        <v>6</v>
      </c>
      <c r="O496" s="4">
        <v>140</v>
      </c>
      <c r="P496" s="4"/>
      <c r="Q496" s="4"/>
      <c r="R496" s="4"/>
      <c r="S496" s="4">
        <v>62.7</v>
      </c>
      <c r="T496" s="4">
        <v>223.2</v>
      </c>
      <c r="U496" s="4"/>
      <c r="V496" s="4">
        <v>2.5</v>
      </c>
      <c r="W496" s="4">
        <v>6</v>
      </c>
      <c r="X496" s="7">
        <v>300</v>
      </c>
      <c r="Y496" s="5">
        <v>35</v>
      </c>
    </row>
    <row r="497" spans="1:25" ht="14.25" customHeight="1">
      <c r="A497" s="14">
        <v>46262</v>
      </c>
      <c r="B497" s="14" t="s">
        <v>62</v>
      </c>
      <c r="C497" s="4">
        <v>12</v>
      </c>
      <c r="D497" s="4" t="s">
        <v>47</v>
      </c>
      <c r="E497" s="4">
        <v>48</v>
      </c>
      <c r="F497" s="4" t="s">
        <v>48</v>
      </c>
      <c r="G497" s="4" t="s">
        <v>29</v>
      </c>
      <c r="H497" s="4">
        <v>2.1</v>
      </c>
      <c r="I497" s="4">
        <v>6.3</v>
      </c>
      <c r="J497" s="4">
        <v>500</v>
      </c>
      <c r="K497" s="4"/>
      <c r="L497" s="4"/>
      <c r="M497" s="4">
        <v>2.4</v>
      </c>
      <c r="N497" s="4">
        <v>5.9</v>
      </c>
      <c r="O497" s="4">
        <v>150</v>
      </c>
      <c r="P497" s="4"/>
      <c r="Q497" s="4"/>
      <c r="R497" s="4"/>
      <c r="S497" s="4">
        <v>64.5</v>
      </c>
      <c r="T497" s="4">
        <v>232.5</v>
      </c>
      <c r="U497" s="4"/>
      <c r="V497" s="4">
        <v>2.5</v>
      </c>
      <c r="W497" s="4">
        <v>6</v>
      </c>
      <c r="X497" s="7">
        <v>300</v>
      </c>
      <c r="Y497" s="5">
        <v>35</v>
      </c>
    </row>
    <row r="498" spans="1:25" ht="14.25" customHeight="1">
      <c r="A498" s="14">
        <v>46262</v>
      </c>
      <c r="B498" s="14" t="s">
        <v>62</v>
      </c>
      <c r="C498" s="4">
        <v>12</v>
      </c>
      <c r="D498" s="4" t="s">
        <v>47</v>
      </c>
      <c r="E498" s="4">
        <v>49</v>
      </c>
      <c r="F498" s="4" t="s">
        <v>49</v>
      </c>
      <c r="G498" s="4" t="s">
        <v>29</v>
      </c>
      <c r="H498" s="4">
        <v>1.9</v>
      </c>
      <c r="I498" s="4">
        <v>6</v>
      </c>
      <c r="J498" s="4">
        <v>480</v>
      </c>
      <c r="K498" s="4"/>
      <c r="L498" s="4"/>
      <c r="M498" s="4">
        <v>2.2000000000000002</v>
      </c>
      <c r="N498" s="4">
        <v>6.7</v>
      </c>
      <c r="O498" s="4">
        <v>140</v>
      </c>
      <c r="P498" s="4"/>
      <c r="Q498" s="4"/>
      <c r="R498" s="4"/>
      <c r="S498" s="4">
        <v>62.7</v>
      </c>
      <c r="T498" s="4">
        <v>223.2</v>
      </c>
      <c r="U498" s="4"/>
      <c r="V498" s="4">
        <v>2.5</v>
      </c>
      <c r="W498" s="4">
        <v>6</v>
      </c>
      <c r="X498" s="7">
        <v>300</v>
      </c>
      <c r="Y498" s="5">
        <v>35</v>
      </c>
    </row>
    <row r="499" spans="1:25" ht="14.25" customHeight="1">
      <c r="A499" s="14">
        <v>46262</v>
      </c>
      <c r="B499" s="14" t="s">
        <v>62</v>
      </c>
      <c r="C499" s="4">
        <v>12</v>
      </c>
      <c r="D499" s="4" t="s">
        <v>47</v>
      </c>
      <c r="E499" s="4">
        <v>50</v>
      </c>
      <c r="F499" s="4" t="s">
        <v>34</v>
      </c>
      <c r="G499" s="4" t="s">
        <v>29</v>
      </c>
      <c r="H499" s="4">
        <v>2</v>
      </c>
      <c r="I499" s="4">
        <v>6</v>
      </c>
      <c r="J499" s="4">
        <v>500</v>
      </c>
      <c r="K499" s="4"/>
      <c r="L499" s="4"/>
      <c r="M499" s="4">
        <v>2.6</v>
      </c>
      <c r="N499" s="4">
        <v>5.8</v>
      </c>
      <c r="O499" s="4">
        <v>150</v>
      </c>
      <c r="P499" s="4"/>
      <c r="Q499" s="4"/>
      <c r="R499" s="4"/>
      <c r="S499" s="4">
        <v>64.5</v>
      </c>
      <c r="T499" s="4">
        <v>232.5</v>
      </c>
      <c r="U499" s="4"/>
      <c r="V499" s="4">
        <v>2.5</v>
      </c>
      <c r="W499" s="4">
        <v>6</v>
      </c>
      <c r="X499" s="7">
        <v>300</v>
      </c>
      <c r="Y499" s="5">
        <v>35</v>
      </c>
    </row>
    <row r="500" spans="1:25" ht="14.25" customHeight="1">
      <c r="A500" s="14">
        <v>46262</v>
      </c>
      <c r="B500" s="14" t="s">
        <v>62</v>
      </c>
      <c r="C500" s="4">
        <v>12</v>
      </c>
      <c r="D500" s="4" t="s">
        <v>50</v>
      </c>
      <c r="E500" s="4">
        <v>51</v>
      </c>
      <c r="F500" s="4" t="s">
        <v>51</v>
      </c>
      <c r="G500" s="4" t="s">
        <v>29</v>
      </c>
      <c r="H500" s="4">
        <v>1.8</v>
      </c>
      <c r="I500" s="4">
        <v>6.5</v>
      </c>
      <c r="J500" s="4">
        <v>500</v>
      </c>
      <c r="K500" s="4"/>
      <c r="L500" s="4"/>
      <c r="M500" s="4">
        <v>2.5</v>
      </c>
      <c r="N500" s="4">
        <v>6.3</v>
      </c>
      <c r="O500" s="4">
        <v>150</v>
      </c>
      <c r="P500" s="4"/>
      <c r="Q500" s="4"/>
      <c r="R500" s="4"/>
      <c r="S500" s="4">
        <v>64.5</v>
      </c>
      <c r="T500" s="4">
        <v>232.5</v>
      </c>
      <c r="U500" s="4"/>
      <c r="V500" s="4">
        <v>2.5</v>
      </c>
      <c r="W500" s="4">
        <v>6</v>
      </c>
      <c r="X500" s="7">
        <v>300</v>
      </c>
      <c r="Y500" s="5">
        <v>35</v>
      </c>
    </row>
    <row r="501" spans="1:25" ht="14.25" customHeight="1">
      <c r="A501" s="14">
        <v>46262</v>
      </c>
      <c r="B501" s="14" t="s">
        <v>62</v>
      </c>
      <c r="C501" s="4">
        <v>12</v>
      </c>
      <c r="D501" s="4" t="s">
        <v>50</v>
      </c>
      <c r="E501" s="4">
        <v>52</v>
      </c>
      <c r="F501" s="4" t="s">
        <v>52</v>
      </c>
      <c r="G501" s="4" t="s">
        <v>29</v>
      </c>
      <c r="H501" s="4">
        <v>2</v>
      </c>
      <c r="I501" s="4">
        <v>6.1</v>
      </c>
      <c r="J501" s="4">
        <v>600</v>
      </c>
      <c r="K501" s="4"/>
      <c r="L501" s="4"/>
      <c r="M501" s="4">
        <v>2</v>
      </c>
      <c r="N501" s="4">
        <v>6.2</v>
      </c>
      <c r="O501" s="4">
        <v>160</v>
      </c>
      <c r="P501" s="4"/>
      <c r="Q501" s="4"/>
      <c r="R501" s="4"/>
      <c r="S501" s="4">
        <v>57.4</v>
      </c>
      <c r="T501" s="4">
        <v>279</v>
      </c>
      <c r="U501" s="4"/>
      <c r="V501" s="4">
        <v>2.5</v>
      </c>
      <c r="W501" s="4">
        <v>6</v>
      </c>
      <c r="X501" s="7">
        <v>300</v>
      </c>
      <c r="Y501" s="5">
        <v>35</v>
      </c>
    </row>
    <row r="502" spans="1:25" ht="14.25" customHeight="1">
      <c r="A502" s="14">
        <v>46262</v>
      </c>
      <c r="B502" s="14" t="s">
        <v>62</v>
      </c>
      <c r="C502" s="4">
        <v>12</v>
      </c>
      <c r="D502" s="4" t="s">
        <v>50</v>
      </c>
      <c r="E502" s="4">
        <v>53</v>
      </c>
      <c r="F502" s="4" t="s">
        <v>53</v>
      </c>
      <c r="G502" s="4" t="s">
        <v>29</v>
      </c>
      <c r="H502" s="4">
        <v>2</v>
      </c>
      <c r="I502" s="4">
        <v>6</v>
      </c>
      <c r="J502" s="4">
        <v>600</v>
      </c>
      <c r="K502" s="4"/>
      <c r="L502" s="4"/>
      <c r="M502" s="4">
        <v>2.2999999999999998</v>
      </c>
      <c r="N502" s="4">
        <v>6.2</v>
      </c>
      <c r="O502" s="4">
        <v>160</v>
      </c>
      <c r="P502" s="4"/>
      <c r="Q502" s="4"/>
      <c r="R502" s="4"/>
      <c r="S502" s="4">
        <v>57.4</v>
      </c>
      <c r="T502" s="4">
        <v>279</v>
      </c>
      <c r="U502" s="4"/>
      <c r="V502" s="4">
        <v>2.5</v>
      </c>
      <c r="W502" s="4">
        <v>6</v>
      </c>
      <c r="X502" s="7">
        <v>300</v>
      </c>
      <c r="Y502" s="5">
        <v>35</v>
      </c>
    </row>
    <row r="503" spans="1:25" ht="14.25" customHeight="1">
      <c r="A503" s="14">
        <v>46262</v>
      </c>
      <c r="B503" s="14" t="s">
        <v>62</v>
      </c>
      <c r="C503" s="4">
        <v>8</v>
      </c>
      <c r="D503" s="4" t="s">
        <v>56</v>
      </c>
      <c r="E503" s="4">
        <v>10</v>
      </c>
      <c r="F503" s="4" t="s">
        <v>28</v>
      </c>
      <c r="G503" s="4" t="s">
        <v>29</v>
      </c>
      <c r="H503" s="4">
        <v>2.2000000000000002</v>
      </c>
      <c r="I503" s="4">
        <v>5.6</v>
      </c>
      <c r="J503" s="4">
        <v>500</v>
      </c>
      <c r="K503" s="4"/>
      <c r="L503" s="4"/>
      <c r="M503" s="4">
        <v>2.5</v>
      </c>
      <c r="N503" s="4">
        <v>5.0999999999999996</v>
      </c>
      <c r="O503" s="4">
        <v>150</v>
      </c>
      <c r="P503" s="4"/>
      <c r="Q503" s="4"/>
      <c r="R503" s="4"/>
      <c r="S503" s="4">
        <v>64.5</v>
      </c>
      <c r="T503" s="4">
        <v>232.5</v>
      </c>
      <c r="U503" s="4"/>
      <c r="V503" s="4">
        <v>2.8</v>
      </c>
      <c r="W503" s="4">
        <v>6</v>
      </c>
      <c r="X503" s="7">
        <v>300</v>
      </c>
      <c r="Y503" s="5">
        <v>35</v>
      </c>
    </row>
    <row r="504" spans="1:25" ht="14.25" customHeight="1">
      <c r="A504" s="14">
        <v>46262</v>
      </c>
      <c r="B504" s="14" t="s">
        <v>62</v>
      </c>
      <c r="C504" s="4">
        <v>8</v>
      </c>
      <c r="D504" s="4" t="s">
        <v>56</v>
      </c>
      <c r="E504" s="4">
        <v>11</v>
      </c>
      <c r="F504" s="4" t="s">
        <v>28</v>
      </c>
      <c r="G504" s="4" t="s">
        <v>29</v>
      </c>
      <c r="H504" s="4">
        <v>2.2000000000000002</v>
      </c>
      <c r="I504" s="4">
        <v>5.6</v>
      </c>
      <c r="J504" s="4">
        <v>480</v>
      </c>
      <c r="K504" s="4"/>
      <c r="L504" s="4"/>
      <c r="M504" s="4">
        <v>2.6</v>
      </c>
      <c r="N504" s="4">
        <v>5.2</v>
      </c>
      <c r="O504" s="4">
        <v>140</v>
      </c>
      <c r="P504" s="4"/>
      <c r="Q504" s="4"/>
      <c r="R504" s="4"/>
      <c r="S504" s="4">
        <v>62.7</v>
      </c>
      <c r="T504" s="4">
        <v>223.2</v>
      </c>
      <c r="U504" s="4"/>
      <c r="V504" s="4">
        <v>2.8</v>
      </c>
      <c r="W504" s="4">
        <v>6</v>
      </c>
      <c r="X504" s="7">
        <v>300</v>
      </c>
      <c r="Y504" s="5">
        <v>35</v>
      </c>
    </row>
    <row r="505" spans="1:25" ht="14.25" customHeight="1">
      <c r="A505" s="14">
        <v>46262</v>
      </c>
      <c r="B505" s="14" t="s">
        <v>62</v>
      </c>
      <c r="C505" s="4">
        <v>8</v>
      </c>
      <c r="D505" s="4" t="s">
        <v>56</v>
      </c>
      <c r="E505" s="4">
        <v>9</v>
      </c>
      <c r="F505" s="4" t="s">
        <v>28</v>
      </c>
      <c r="G505" s="4" t="s">
        <v>29</v>
      </c>
      <c r="H505" s="4">
        <v>2.2000000000000002</v>
      </c>
      <c r="I505" s="4">
        <v>6.1</v>
      </c>
      <c r="J505" s="4">
        <v>600</v>
      </c>
      <c r="K505" s="4"/>
      <c r="L505" s="4"/>
      <c r="M505" s="4">
        <v>2.1</v>
      </c>
      <c r="N505" s="4">
        <v>5.0999999999999996</v>
      </c>
      <c r="O505" s="4">
        <v>160</v>
      </c>
      <c r="P505" s="4"/>
      <c r="Q505" s="4"/>
      <c r="R505" s="4"/>
      <c r="S505" s="4">
        <v>57.4</v>
      </c>
      <c r="T505" s="4">
        <v>279</v>
      </c>
      <c r="U505" s="4"/>
      <c r="V505" s="4">
        <v>2.8</v>
      </c>
      <c r="W505" s="4">
        <v>6</v>
      </c>
      <c r="X505" s="7">
        <v>300</v>
      </c>
      <c r="Y505" s="5">
        <v>35</v>
      </c>
    </row>
    <row r="506" spans="1:25" ht="14.25" customHeight="1">
      <c r="A506" s="14">
        <v>46262</v>
      </c>
      <c r="B506" s="14" t="s">
        <v>62</v>
      </c>
      <c r="C506" s="4">
        <v>8</v>
      </c>
      <c r="D506" s="4" t="s">
        <v>54</v>
      </c>
      <c r="E506" s="4">
        <v>1</v>
      </c>
      <c r="F506" s="4" t="s">
        <v>28</v>
      </c>
      <c r="G506" s="4" t="s">
        <v>29</v>
      </c>
      <c r="H506" s="4">
        <v>2.2999999999999998</v>
      </c>
      <c r="I506" s="4">
        <v>6.1</v>
      </c>
      <c r="J506" s="4">
        <v>660</v>
      </c>
      <c r="K506" s="4"/>
      <c r="L506" s="4"/>
      <c r="M506" s="4">
        <v>2.8</v>
      </c>
      <c r="N506" s="4">
        <v>5.0999999999999996</v>
      </c>
      <c r="O506" s="4">
        <v>170</v>
      </c>
      <c r="P506" s="4"/>
      <c r="Q506" s="4"/>
      <c r="R506" s="4"/>
      <c r="S506" s="4">
        <v>55.4</v>
      </c>
      <c r="T506" s="4">
        <v>306.89999999999998</v>
      </c>
      <c r="U506" s="4"/>
      <c r="V506" s="4">
        <v>2.8</v>
      </c>
      <c r="W506" s="4">
        <v>6</v>
      </c>
      <c r="X506" s="7">
        <v>300</v>
      </c>
      <c r="Y506" s="5">
        <v>35</v>
      </c>
    </row>
    <row r="507" spans="1:25" ht="14.25" customHeight="1">
      <c r="A507" s="14">
        <v>46262</v>
      </c>
      <c r="B507" s="14" t="s">
        <v>62</v>
      </c>
      <c r="C507" s="4">
        <v>8</v>
      </c>
      <c r="D507" s="4" t="s">
        <v>54</v>
      </c>
      <c r="E507" s="4">
        <v>2</v>
      </c>
      <c r="F507" s="4" t="s">
        <v>28</v>
      </c>
      <c r="G507" s="4" t="s">
        <v>29</v>
      </c>
      <c r="H507" s="4">
        <v>2.5</v>
      </c>
      <c r="I507" s="4">
        <v>6</v>
      </c>
      <c r="J507" s="4">
        <v>720</v>
      </c>
      <c r="K507" s="4"/>
      <c r="L507" s="4"/>
      <c r="M507" s="4">
        <v>2.6</v>
      </c>
      <c r="N507" s="4">
        <v>5.3</v>
      </c>
      <c r="O507" s="4">
        <v>200</v>
      </c>
      <c r="P507" s="4"/>
      <c r="Q507" s="4"/>
      <c r="R507" s="4"/>
      <c r="S507" s="4">
        <v>59.7</v>
      </c>
      <c r="T507" s="4">
        <v>334.8</v>
      </c>
      <c r="U507" s="4"/>
      <c r="V507" s="4">
        <v>2.8</v>
      </c>
      <c r="W507" s="4">
        <v>6</v>
      </c>
      <c r="X507" s="7">
        <v>300</v>
      </c>
      <c r="Y507" s="5">
        <v>35</v>
      </c>
    </row>
    <row r="508" spans="1:25" ht="14.25" customHeight="1">
      <c r="A508" s="14">
        <v>46262</v>
      </c>
      <c r="B508" s="14" t="s">
        <v>62</v>
      </c>
      <c r="C508" s="4">
        <v>8</v>
      </c>
      <c r="D508" s="4" t="s">
        <v>54</v>
      </c>
      <c r="E508" s="4">
        <v>3</v>
      </c>
      <c r="F508" s="4" t="s">
        <v>28</v>
      </c>
      <c r="G508" s="4" t="s">
        <v>29</v>
      </c>
      <c r="H508" s="4">
        <v>2.2000000000000002</v>
      </c>
      <c r="I508" s="4">
        <v>6.2</v>
      </c>
      <c r="J508" s="4">
        <v>680</v>
      </c>
      <c r="K508" s="4"/>
      <c r="L508" s="4"/>
      <c r="M508" s="4">
        <v>2.8</v>
      </c>
      <c r="N508" s="4">
        <v>5.2</v>
      </c>
      <c r="O508" s="4">
        <v>180</v>
      </c>
      <c r="P508" s="4"/>
      <c r="Q508" s="4"/>
      <c r="R508" s="4"/>
      <c r="S508" s="4">
        <v>56.9</v>
      </c>
      <c r="T508" s="4">
        <v>316.2</v>
      </c>
      <c r="U508" s="4"/>
      <c r="V508" s="4">
        <v>2.8</v>
      </c>
      <c r="W508" s="4">
        <v>6</v>
      </c>
      <c r="X508" s="7">
        <v>300</v>
      </c>
      <c r="Y508" s="5">
        <v>35</v>
      </c>
    </row>
    <row r="509" spans="1:25" ht="14.25" customHeight="1">
      <c r="A509" s="14">
        <v>46262</v>
      </c>
      <c r="B509" s="14" t="s">
        <v>62</v>
      </c>
      <c r="C509" s="4">
        <v>8</v>
      </c>
      <c r="D509" s="4" t="s">
        <v>55</v>
      </c>
      <c r="E509" s="4">
        <v>4</v>
      </c>
      <c r="F509" s="4" t="s">
        <v>28</v>
      </c>
      <c r="G509" s="4" t="s">
        <v>29</v>
      </c>
      <c r="H509" s="4">
        <v>2.4</v>
      </c>
      <c r="I509" s="4">
        <v>6.1</v>
      </c>
      <c r="J509" s="4">
        <v>680</v>
      </c>
      <c r="K509" s="4"/>
      <c r="L509" s="4"/>
      <c r="M509" s="4">
        <v>2.6</v>
      </c>
      <c r="N509" s="4">
        <v>5.5</v>
      </c>
      <c r="O509" s="4">
        <v>190</v>
      </c>
      <c r="P509" s="4"/>
      <c r="Q509" s="4">
        <v>2.6</v>
      </c>
      <c r="R509" s="4"/>
      <c r="S509" s="4">
        <v>60.1</v>
      </c>
      <c r="T509" s="4">
        <v>316.2</v>
      </c>
      <c r="U509" s="4"/>
      <c r="V509" s="4">
        <v>2.8</v>
      </c>
      <c r="W509" s="4">
        <v>6</v>
      </c>
      <c r="X509" s="7">
        <v>300</v>
      </c>
      <c r="Y509" s="5">
        <v>35</v>
      </c>
    </row>
    <row r="510" spans="1:25" ht="14.25" customHeight="1">
      <c r="A510" s="14">
        <v>46262</v>
      </c>
      <c r="B510" s="14" t="s">
        <v>62</v>
      </c>
      <c r="C510" s="4">
        <v>8</v>
      </c>
      <c r="D510" s="4" t="s">
        <v>55</v>
      </c>
      <c r="E510" s="4">
        <v>5</v>
      </c>
      <c r="F510" s="4" t="s">
        <v>28</v>
      </c>
      <c r="G510" s="4" t="s">
        <v>29</v>
      </c>
      <c r="H510" s="4">
        <v>2.2000000000000002</v>
      </c>
      <c r="I510" s="4">
        <v>6.2</v>
      </c>
      <c r="J510" s="4">
        <v>660</v>
      </c>
      <c r="K510" s="4"/>
      <c r="L510" s="4"/>
      <c r="M510" s="4">
        <v>2.6</v>
      </c>
      <c r="N510" s="4">
        <v>5.7</v>
      </c>
      <c r="O510" s="4">
        <v>190</v>
      </c>
      <c r="P510" s="4"/>
      <c r="Q510" s="4">
        <v>2.6</v>
      </c>
      <c r="R510" s="4"/>
      <c r="S510" s="4">
        <v>61.9</v>
      </c>
      <c r="T510" s="4">
        <v>306.89999999999998</v>
      </c>
      <c r="U510" s="4"/>
      <c r="V510" s="4">
        <v>2.8</v>
      </c>
      <c r="W510" s="4">
        <v>6</v>
      </c>
      <c r="X510" s="7">
        <v>300</v>
      </c>
      <c r="Y510" s="5">
        <v>35</v>
      </c>
    </row>
    <row r="511" spans="1:25" ht="14.25" customHeight="1">
      <c r="A511" s="14">
        <v>46262</v>
      </c>
      <c r="B511" s="14" t="s">
        <v>62</v>
      </c>
      <c r="C511" s="4">
        <v>8</v>
      </c>
      <c r="D511" s="4" t="s">
        <v>55</v>
      </c>
      <c r="E511" s="4">
        <v>6</v>
      </c>
      <c r="F511" s="4" t="s">
        <v>28</v>
      </c>
      <c r="G511" s="4" t="s">
        <v>29</v>
      </c>
      <c r="H511" s="4">
        <v>2.2999999999999998</v>
      </c>
      <c r="I511" s="4">
        <v>6.1</v>
      </c>
      <c r="J511" s="4">
        <v>690</v>
      </c>
      <c r="K511" s="4"/>
      <c r="L511" s="4"/>
      <c r="M511" s="4">
        <v>2.6</v>
      </c>
      <c r="N511" s="4">
        <v>5.5</v>
      </c>
      <c r="O511" s="4">
        <v>180</v>
      </c>
      <c r="P511" s="4"/>
      <c r="Q511" s="4">
        <v>2.6</v>
      </c>
      <c r="R511" s="4"/>
      <c r="S511" s="4">
        <v>56.1</v>
      </c>
      <c r="T511" s="4">
        <v>320.85000000000002</v>
      </c>
      <c r="U511" s="4"/>
      <c r="V511" s="4">
        <v>2.8</v>
      </c>
      <c r="W511" s="4">
        <v>6</v>
      </c>
      <c r="X511" s="7">
        <v>300</v>
      </c>
      <c r="Y511" s="5">
        <v>35</v>
      </c>
    </row>
    <row r="512" spans="1:25" ht="14.25" customHeight="1">
      <c r="A512" s="14">
        <v>46262</v>
      </c>
      <c r="B512" s="14" t="s">
        <v>62</v>
      </c>
      <c r="C512" s="4">
        <v>8</v>
      </c>
      <c r="D512" s="4" t="s">
        <v>55</v>
      </c>
      <c r="E512" s="4">
        <v>7</v>
      </c>
      <c r="F512" s="4" t="s">
        <v>28</v>
      </c>
      <c r="G512" s="4" t="s">
        <v>29</v>
      </c>
      <c r="H512" s="4">
        <v>2.2999999999999998</v>
      </c>
      <c r="I512" s="4">
        <v>6.1</v>
      </c>
      <c r="J512" s="4">
        <v>700</v>
      </c>
      <c r="K512" s="4"/>
      <c r="L512" s="4"/>
      <c r="M512" s="4">
        <v>2.7</v>
      </c>
      <c r="N512" s="4">
        <v>5.6</v>
      </c>
      <c r="O512" s="4">
        <v>180</v>
      </c>
      <c r="P512" s="4"/>
      <c r="Q512" s="4">
        <v>2.6</v>
      </c>
      <c r="R512" s="4"/>
      <c r="S512" s="4">
        <v>55.3</v>
      </c>
      <c r="T512" s="4">
        <v>325.5</v>
      </c>
      <c r="U512" s="4"/>
      <c r="V512" s="4">
        <v>2.8</v>
      </c>
      <c r="W512" s="4">
        <v>6</v>
      </c>
      <c r="X512" s="7">
        <v>300</v>
      </c>
      <c r="Y512" s="5">
        <v>35</v>
      </c>
    </row>
    <row r="513" spans="1:25" ht="14.25" customHeight="1">
      <c r="A513" s="14">
        <v>46262</v>
      </c>
      <c r="B513" s="14" t="s">
        <v>62</v>
      </c>
      <c r="C513" s="4">
        <v>8</v>
      </c>
      <c r="D513" s="4" t="s">
        <v>55</v>
      </c>
      <c r="E513" s="4">
        <v>8</v>
      </c>
      <c r="F513" s="4" t="s">
        <v>28</v>
      </c>
      <c r="G513" s="4" t="s">
        <v>29</v>
      </c>
      <c r="H513" s="4">
        <v>2.2000000000000002</v>
      </c>
      <c r="I513" s="4">
        <v>6.2</v>
      </c>
      <c r="J513" s="4">
        <v>720</v>
      </c>
      <c r="K513" s="4"/>
      <c r="L513" s="4"/>
      <c r="M513" s="4">
        <v>2.7</v>
      </c>
      <c r="N513" s="4">
        <v>5.6</v>
      </c>
      <c r="O513" s="4">
        <v>190</v>
      </c>
      <c r="P513" s="4"/>
      <c r="Q513" s="4">
        <v>2.6</v>
      </c>
      <c r="R513" s="4"/>
      <c r="S513" s="4">
        <v>56.8</v>
      </c>
      <c r="T513" s="4">
        <v>334.8</v>
      </c>
      <c r="U513" s="4"/>
      <c r="V513" s="4">
        <v>2.8</v>
      </c>
      <c r="W513" s="4">
        <v>6</v>
      </c>
      <c r="X513" s="7">
        <v>300</v>
      </c>
      <c r="Y513" s="5">
        <v>35</v>
      </c>
    </row>
    <row r="514" spans="1:25" ht="14.25" customHeight="1">
      <c r="A514" s="14">
        <v>46262</v>
      </c>
      <c r="B514" s="14" t="s">
        <v>62</v>
      </c>
      <c r="C514" s="4">
        <v>9</v>
      </c>
      <c r="D514" s="4" t="s">
        <v>57</v>
      </c>
      <c r="E514" s="4">
        <v>12</v>
      </c>
      <c r="F514" s="4" t="s">
        <v>58</v>
      </c>
      <c r="G514" s="4" t="s">
        <v>29</v>
      </c>
      <c r="H514" s="4">
        <v>1.1000000000000001</v>
      </c>
      <c r="I514" s="4">
        <v>6.1</v>
      </c>
      <c r="J514" s="4">
        <v>670</v>
      </c>
      <c r="K514" s="4"/>
      <c r="L514" s="4"/>
      <c r="M514" s="4">
        <v>2.2000000000000002</v>
      </c>
      <c r="N514" s="4">
        <v>5.9</v>
      </c>
      <c r="O514" s="4">
        <v>170</v>
      </c>
      <c r="P514" s="4"/>
      <c r="Q514" s="4"/>
      <c r="R514" s="4"/>
      <c r="S514" s="4">
        <v>54.6</v>
      </c>
      <c r="T514" s="4">
        <v>311.55</v>
      </c>
      <c r="U514" s="4"/>
      <c r="V514" s="4">
        <v>2.2999999999999998</v>
      </c>
      <c r="W514" s="4">
        <v>5.6</v>
      </c>
      <c r="X514" s="7">
        <v>300</v>
      </c>
      <c r="Y514" s="5">
        <v>35</v>
      </c>
    </row>
    <row r="515" spans="1:25" ht="14.25" customHeight="1">
      <c r="A515" s="14">
        <v>46262</v>
      </c>
      <c r="B515" s="14" t="s">
        <v>62</v>
      </c>
      <c r="C515" s="4">
        <v>9</v>
      </c>
      <c r="D515" s="4" t="s">
        <v>57</v>
      </c>
      <c r="E515" s="4">
        <v>13</v>
      </c>
      <c r="F515" s="4" t="s">
        <v>58</v>
      </c>
      <c r="G515" s="4" t="s">
        <v>29</v>
      </c>
      <c r="H515" s="4">
        <v>1.7</v>
      </c>
      <c r="I515" s="4">
        <v>6.1</v>
      </c>
      <c r="J515" s="4">
        <v>710</v>
      </c>
      <c r="K515" s="4"/>
      <c r="L515" s="4"/>
      <c r="M515" s="4">
        <v>2.4</v>
      </c>
      <c r="N515" s="4">
        <v>5.0999999999999996</v>
      </c>
      <c r="O515" s="4">
        <v>180</v>
      </c>
      <c r="P515" s="4"/>
      <c r="Q515" s="4"/>
      <c r="R515" s="4"/>
      <c r="S515" s="4">
        <v>54.5</v>
      </c>
      <c r="T515" s="4">
        <v>330.15</v>
      </c>
      <c r="U515" s="4"/>
      <c r="V515" s="4">
        <v>2.2999999999999998</v>
      </c>
      <c r="W515" s="4">
        <v>5.6</v>
      </c>
      <c r="X515" s="7">
        <v>300</v>
      </c>
      <c r="Y515" s="5">
        <v>35</v>
      </c>
    </row>
    <row r="516" spans="1:25" ht="14.25" customHeight="1">
      <c r="A516" s="14">
        <v>46262</v>
      </c>
      <c r="B516" s="14" t="s">
        <v>62</v>
      </c>
      <c r="C516" s="4">
        <v>9</v>
      </c>
      <c r="D516" s="4" t="s">
        <v>57</v>
      </c>
      <c r="E516" s="4">
        <v>14</v>
      </c>
      <c r="F516" s="4" t="s">
        <v>58</v>
      </c>
      <c r="G516" s="4" t="s">
        <v>29</v>
      </c>
      <c r="H516" s="4">
        <v>1.6</v>
      </c>
      <c r="I516" s="4">
        <v>6.1</v>
      </c>
      <c r="J516" s="4">
        <v>700</v>
      </c>
      <c r="K516" s="4"/>
      <c r="L516" s="4"/>
      <c r="M516" s="4">
        <v>2.4</v>
      </c>
      <c r="N516" s="4">
        <v>5.0999999999999996</v>
      </c>
      <c r="O516" s="4">
        <v>190</v>
      </c>
      <c r="P516" s="4"/>
      <c r="Q516" s="4"/>
      <c r="R516" s="4"/>
      <c r="S516" s="4">
        <v>58.4</v>
      </c>
      <c r="T516" s="4">
        <v>325.5</v>
      </c>
      <c r="U516" s="4"/>
      <c r="V516" s="4">
        <v>2.2999999999999998</v>
      </c>
      <c r="W516" s="4">
        <v>5.6</v>
      </c>
      <c r="X516" s="7">
        <v>300</v>
      </c>
      <c r="Y516" s="5">
        <v>35</v>
      </c>
    </row>
    <row r="517" spans="1:25" ht="14.25" customHeight="1">
      <c r="A517" s="14">
        <v>46262</v>
      </c>
      <c r="B517" s="14" t="s">
        <v>62</v>
      </c>
      <c r="C517" s="4">
        <v>9</v>
      </c>
      <c r="D517" s="4" t="s">
        <v>59</v>
      </c>
      <c r="E517" s="4">
        <v>15</v>
      </c>
      <c r="F517" s="4" t="s">
        <v>36</v>
      </c>
      <c r="G517" s="4" t="s">
        <v>29</v>
      </c>
      <c r="H517" s="4">
        <v>1.3</v>
      </c>
      <c r="I517" s="4">
        <v>6.3</v>
      </c>
      <c r="J517" s="4">
        <v>640</v>
      </c>
      <c r="K517" s="4"/>
      <c r="L517" s="4"/>
      <c r="M517" s="4">
        <v>2.2000000000000002</v>
      </c>
      <c r="N517" s="4">
        <v>6.1</v>
      </c>
      <c r="O517" s="4">
        <v>160</v>
      </c>
      <c r="P517" s="4"/>
      <c r="Q517" s="4"/>
      <c r="R517" s="4"/>
      <c r="S517" s="4">
        <v>53.8</v>
      </c>
      <c r="T517" s="4">
        <v>297.60000000000002</v>
      </c>
      <c r="U517" s="4"/>
      <c r="V517" s="4">
        <v>2.2999999999999998</v>
      </c>
      <c r="W517" s="4">
        <v>5.6</v>
      </c>
      <c r="X517" s="7">
        <v>300</v>
      </c>
      <c r="Y517" s="5">
        <v>35</v>
      </c>
    </row>
    <row r="518" spans="1:25" ht="14.25" customHeight="1">
      <c r="A518" s="14">
        <v>46262</v>
      </c>
      <c r="B518" s="14" t="s">
        <v>62</v>
      </c>
      <c r="C518" s="4">
        <v>9</v>
      </c>
      <c r="D518" s="4" t="s">
        <v>59</v>
      </c>
      <c r="E518" s="4">
        <v>16</v>
      </c>
      <c r="F518" s="4" t="s">
        <v>36</v>
      </c>
      <c r="G518" s="4" t="s">
        <v>29</v>
      </c>
      <c r="H518" s="4">
        <v>1.5</v>
      </c>
      <c r="I518" s="4">
        <v>6.2</v>
      </c>
      <c r="J518" s="4">
        <v>720</v>
      </c>
      <c r="K518" s="4"/>
      <c r="L518" s="4"/>
      <c r="M518" s="4">
        <v>2.1</v>
      </c>
      <c r="N518" s="4">
        <v>5.8</v>
      </c>
      <c r="O518" s="4">
        <v>190</v>
      </c>
      <c r="P518" s="4"/>
      <c r="Q518" s="4"/>
      <c r="R518" s="4"/>
      <c r="S518" s="4">
        <v>56.8</v>
      </c>
      <c r="T518" s="4">
        <v>334.8</v>
      </c>
      <c r="U518" s="4"/>
      <c r="V518" s="4">
        <v>2.2999999999999998</v>
      </c>
      <c r="W518" s="4">
        <v>5.6</v>
      </c>
      <c r="X518" s="7">
        <v>300</v>
      </c>
      <c r="Y518" s="5">
        <v>35</v>
      </c>
    </row>
    <row r="519" spans="1:25" ht="14.25" customHeight="1">
      <c r="A519" s="14">
        <v>46262</v>
      </c>
      <c r="B519" s="14" t="s">
        <v>62</v>
      </c>
      <c r="C519" s="4">
        <v>9</v>
      </c>
      <c r="D519" s="4" t="s">
        <v>59</v>
      </c>
      <c r="E519" s="4">
        <v>17</v>
      </c>
      <c r="F519" s="4" t="s">
        <v>36</v>
      </c>
      <c r="G519" s="4" t="s">
        <v>29</v>
      </c>
      <c r="H519" s="4">
        <v>1.6</v>
      </c>
      <c r="I519" s="4">
        <v>6.2</v>
      </c>
      <c r="J519" s="4">
        <v>700</v>
      </c>
      <c r="K519" s="4"/>
      <c r="L519" s="4"/>
      <c r="M519" s="4">
        <v>2.4</v>
      </c>
      <c r="N519" s="4">
        <v>5.9</v>
      </c>
      <c r="O519" s="4">
        <v>180</v>
      </c>
      <c r="P519" s="4"/>
      <c r="Q519" s="4"/>
      <c r="R519" s="4"/>
      <c r="S519" s="4">
        <v>55.3</v>
      </c>
      <c r="T519" s="4">
        <v>325.5</v>
      </c>
      <c r="U519" s="4"/>
      <c r="V519" s="4">
        <v>2.2999999999999998</v>
      </c>
      <c r="W519" s="4">
        <v>5.6</v>
      </c>
      <c r="X519" s="7">
        <v>300</v>
      </c>
      <c r="Y519" s="5">
        <v>35</v>
      </c>
    </row>
    <row r="520" spans="1:25" ht="14.25" customHeight="1">
      <c r="A520" s="14">
        <v>46262</v>
      </c>
      <c r="B520" s="14" t="s">
        <v>62</v>
      </c>
      <c r="C520" s="4">
        <v>9</v>
      </c>
      <c r="D520" s="4" t="s">
        <v>60</v>
      </c>
      <c r="E520" s="4">
        <v>18</v>
      </c>
      <c r="F520" s="4" t="s">
        <v>61</v>
      </c>
      <c r="G520" s="4" t="s">
        <v>29</v>
      </c>
      <c r="H520" s="4">
        <v>1.3</v>
      </c>
      <c r="I520" s="4">
        <v>6.4</v>
      </c>
      <c r="J520" s="4">
        <v>660</v>
      </c>
      <c r="K520" s="4"/>
      <c r="L520" s="4"/>
      <c r="M520" s="4">
        <v>2.5</v>
      </c>
      <c r="N520" s="4">
        <v>6.4</v>
      </c>
      <c r="O520" s="4">
        <v>160</v>
      </c>
      <c r="P520" s="4"/>
      <c r="Q520" s="4"/>
      <c r="R520" s="4"/>
      <c r="S520" s="4">
        <v>52.1</v>
      </c>
      <c r="T520" s="4">
        <v>306.89999999999998</v>
      </c>
      <c r="U520" s="4"/>
      <c r="V520" s="4">
        <v>2.2999999999999998</v>
      </c>
      <c r="W520" s="4">
        <v>5.6</v>
      </c>
      <c r="X520" s="7">
        <v>300</v>
      </c>
      <c r="Y520" s="5">
        <v>35</v>
      </c>
    </row>
    <row r="521" spans="1:25" ht="14.25" customHeight="1">
      <c r="A521" s="14">
        <v>46262</v>
      </c>
      <c r="B521" s="14" t="s">
        <v>62</v>
      </c>
      <c r="C521" s="4">
        <v>9</v>
      </c>
      <c r="D521" s="4" t="s">
        <v>60</v>
      </c>
      <c r="E521" s="4">
        <v>19</v>
      </c>
      <c r="F521" s="4" t="s">
        <v>52</v>
      </c>
      <c r="G521" s="4" t="s">
        <v>29</v>
      </c>
      <c r="H521" s="4">
        <v>1.5</v>
      </c>
      <c r="I521" s="4">
        <v>6.3</v>
      </c>
      <c r="J521" s="4">
        <v>670</v>
      </c>
      <c r="K521" s="4"/>
      <c r="L521" s="4"/>
      <c r="M521" s="4">
        <v>2.2999999999999998</v>
      </c>
      <c r="N521" s="4">
        <v>6.3</v>
      </c>
      <c r="O521" s="4">
        <v>180</v>
      </c>
      <c r="P521" s="4"/>
      <c r="Q521" s="4"/>
      <c r="R521" s="4"/>
      <c r="S521" s="4">
        <v>57.8</v>
      </c>
      <c r="T521" s="4">
        <v>311.55</v>
      </c>
      <c r="U521" s="4"/>
      <c r="V521" s="4">
        <v>2.2999999999999998</v>
      </c>
      <c r="W521" s="4">
        <v>5.6</v>
      </c>
      <c r="X521" s="7">
        <v>300</v>
      </c>
      <c r="Y521" s="5">
        <v>35</v>
      </c>
    </row>
    <row r="522" spans="1:25" ht="14.25" customHeight="1">
      <c r="A522" s="14">
        <v>46262</v>
      </c>
      <c r="B522" s="14" t="s">
        <v>62</v>
      </c>
      <c r="C522" s="4">
        <v>9</v>
      </c>
      <c r="D522" s="4" t="s">
        <v>60</v>
      </c>
      <c r="E522" s="4">
        <v>20</v>
      </c>
      <c r="F522" s="4" t="s">
        <v>53</v>
      </c>
      <c r="G522" s="4" t="s">
        <v>29</v>
      </c>
      <c r="H522" s="4">
        <v>1.8</v>
      </c>
      <c r="I522" s="4">
        <v>6.1</v>
      </c>
      <c r="J522" s="4">
        <v>700</v>
      </c>
      <c r="K522" s="4"/>
      <c r="L522" s="4"/>
      <c r="M522" s="4">
        <v>2.5</v>
      </c>
      <c r="N522" s="4">
        <v>5.8</v>
      </c>
      <c r="O522" s="4">
        <v>180</v>
      </c>
      <c r="P522" s="4"/>
      <c r="Q522" s="4"/>
      <c r="R522" s="4"/>
      <c r="S522" s="4">
        <v>55.3</v>
      </c>
      <c r="T522" s="4">
        <v>325.5</v>
      </c>
      <c r="U522" s="4"/>
      <c r="V522" s="4">
        <v>2.2999999999999998</v>
      </c>
      <c r="W522" s="4">
        <v>5.6</v>
      </c>
      <c r="X522" s="7">
        <v>300</v>
      </c>
      <c r="Y522" s="5">
        <v>35</v>
      </c>
    </row>
    <row r="523" spans="1:25" ht="14.25" customHeight="1">
      <c r="A523" s="14">
        <v>46262</v>
      </c>
      <c r="B523" s="14" t="s">
        <v>62</v>
      </c>
      <c r="C523" s="4">
        <v>11</v>
      </c>
      <c r="D523" s="4" t="s">
        <v>33</v>
      </c>
      <c r="E523" s="4">
        <v>33</v>
      </c>
      <c r="F523" s="4" t="s">
        <v>34</v>
      </c>
      <c r="G523" s="4" t="s">
        <v>29</v>
      </c>
      <c r="H523" s="4">
        <v>1.6</v>
      </c>
      <c r="I523" s="4">
        <v>6.1</v>
      </c>
      <c r="J523" s="4">
        <v>540</v>
      </c>
      <c r="K523" s="4"/>
      <c r="L523" s="4"/>
      <c r="M523" s="4">
        <v>2.7</v>
      </c>
      <c r="N523" s="4">
        <v>6.1</v>
      </c>
      <c r="O523" s="4">
        <v>160</v>
      </c>
      <c r="P523" s="4"/>
      <c r="Q523" s="4"/>
      <c r="R523" s="4"/>
      <c r="S523" s="4">
        <v>63.7</v>
      </c>
      <c r="T523" s="4">
        <v>251.1</v>
      </c>
      <c r="U523" s="4"/>
      <c r="V523" s="4">
        <v>2.4</v>
      </c>
      <c r="W523" s="4">
        <v>5.8</v>
      </c>
      <c r="X523" s="7">
        <v>280</v>
      </c>
      <c r="Y523" s="5">
        <v>35</v>
      </c>
    </row>
    <row r="524" spans="1:25" ht="14.25" customHeight="1">
      <c r="A524" s="14">
        <v>46262</v>
      </c>
      <c r="B524" s="14" t="s">
        <v>62</v>
      </c>
      <c r="C524" s="4">
        <v>11</v>
      </c>
      <c r="D524" s="4" t="s">
        <v>33</v>
      </c>
      <c r="E524" s="4">
        <v>34</v>
      </c>
      <c r="F524" s="4" t="s">
        <v>34</v>
      </c>
      <c r="G524" s="4" t="s">
        <v>29</v>
      </c>
      <c r="H524" s="4">
        <v>1.3</v>
      </c>
      <c r="I524" s="4">
        <v>6.4</v>
      </c>
      <c r="J524" s="4">
        <v>500</v>
      </c>
      <c r="K524" s="4"/>
      <c r="L524" s="4"/>
      <c r="M524" s="4">
        <v>2.2000000000000002</v>
      </c>
      <c r="N524" s="4">
        <v>6.5</v>
      </c>
      <c r="O524" s="4">
        <v>150</v>
      </c>
      <c r="P524" s="4"/>
      <c r="Q524" s="4"/>
      <c r="R524" s="4"/>
      <c r="S524" s="4">
        <v>64.5</v>
      </c>
      <c r="T524" s="4">
        <v>232.5</v>
      </c>
      <c r="U524" s="4"/>
      <c r="V524" s="4">
        <v>2.4</v>
      </c>
      <c r="W524" s="4">
        <v>5.8</v>
      </c>
      <c r="X524" s="7">
        <v>300</v>
      </c>
      <c r="Y524" s="5">
        <v>35</v>
      </c>
    </row>
    <row r="525" spans="1:25" ht="14.25" customHeight="1">
      <c r="A525" s="14">
        <v>46262</v>
      </c>
      <c r="B525" s="14" t="s">
        <v>62</v>
      </c>
      <c r="C525" s="4">
        <v>11</v>
      </c>
      <c r="D525" s="4" t="s">
        <v>33</v>
      </c>
      <c r="E525" s="4">
        <v>35</v>
      </c>
      <c r="F525" s="4" t="s">
        <v>34</v>
      </c>
      <c r="G525" s="4" t="s">
        <v>29</v>
      </c>
      <c r="H525" s="4">
        <v>1.7</v>
      </c>
      <c r="I525" s="4">
        <v>6.2</v>
      </c>
      <c r="J525" s="4">
        <v>520</v>
      </c>
      <c r="K525" s="4"/>
      <c r="L525" s="4"/>
      <c r="M525" s="4">
        <v>2.7</v>
      </c>
      <c r="N525" s="4">
        <v>6.1</v>
      </c>
      <c r="O525" s="4">
        <v>150</v>
      </c>
      <c r="P525" s="4"/>
      <c r="Q525" s="4"/>
      <c r="R525" s="4"/>
      <c r="S525" s="4">
        <v>62</v>
      </c>
      <c r="T525" s="4">
        <v>241.8</v>
      </c>
      <c r="U525" s="4"/>
      <c r="V525" s="4">
        <v>2.4</v>
      </c>
      <c r="W525" s="4">
        <v>5.8</v>
      </c>
      <c r="X525" s="7">
        <v>300</v>
      </c>
      <c r="Y525" s="5">
        <v>35</v>
      </c>
    </row>
    <row r="526" spans="1:25" ht="14.25" customHeight="1">
      <c r="A526" s="14">
        <v>46262</v>
      </c>
      <c r="B526" s="14" t="s">
        <v>62</v>
      </c>
      <c r="C526" s="4">
        <v>11</v>
      </c>
      <c r="D526" s="4" t="s">
        <v>35</v>
      </c>
      <c r="E526" s="4">
        <v>36</v>
      </c>
      <c r="F526" s="4" t="s">
        <v>36</v>
      </c>
      <c r="G526" s="4" t="s">
        <v>29</v>
      </c>
      <c r="H526" s="4">
        <v>0.9</v>
      </c>
      <c r="I526" s="4">
        <v>6.6</v>
      </c>
      <c r="J526" s="4">
        <v>560</v>
      </c>
      <c r="K526" s="4"/>
      <c r="L526" s="4"/>
      <c r="M526" s="4">
        <v>2</v>
      </c>
      <c r="N526" s="4">
        <v>6.3</v>
      </c>
      <c r="O526" s="4">
        <v>170</v>
      </c>
      <c r="P526" s="4"/>
      <c r="Q526" s="4"/>
      <c r="R526" s="4"/>
      <c r="S526" s="4">
        <v>65.3</v>
      </c>
      <c r="T526" s="4">
        <v>260.39999999999998</v>
      </c>
      <c r="U526" s="4"/>
      <c r="V526" s="4">
        <v>2.4</v>
      </c>
      <c r="W526" s="4">
        <v>5.8</v>
      </c>
      <c r="X526" s="7">
        <v>300</v>
      </c>
      <c r="Y526" s="5">
        <v>35</v>
      </c>
    </row>
    <row r="527" spans="1:25" ht="14.25" customHeight="1">
      <c r="A527" s="14">
        <v>46262</v>
      </c>
      <c r="B527" s="14" t="s">
        <v>62</v>
      </c>
      <c r="C527" s="4">
        <v>11</v>
      </c>
      <c r="D527" s="4" t="s">
        <v>35</v>
      </c>
      <c r="E527" s="4">
        <v>37</v>
      </c>
      <c r="F527" s="4" t="s">
        <v>37</v>
      </c>
      <c r="G527" s="4" t="s">
        <v>29</v>
      </c>
      <c r="H527" s="4">
        <v>1.1000000000000001</v>
      </c>
      <c r="I527" s="4">
        <v>6.5</v>
      </c>
      <c r="J527" s="4">
        <v>520</v>
      </c>
      <c r="K527" s="4"/>
      <c r="L527" s="4"/>
      <c r="M527" s="4">
        <v>1.9</v>
      </c>
      <c r="N527" s="4">
        <v>6.3</v>
      </c>
      <c r="O527" s="4">
        <v>150</v>
      </c>
      <c r="P527" s="4"/>
      <c r="Q527" s="4"/>
      <c r="R527" s="4"/>
      <c r="S527" s="4">
        <v>65</v>
      </c>
      <c r="T527" s="4">
        <v>230.81</v>
      </c>
      <c r="U527" s="4"/>
      <c r="V527" s="4">
        <v>2.4</v>
      </c>
      <c r="W527" s="4">
        <v>5.8</v>
      </c>
      <c r="X527" s="7">
        <v>300</v>
      </c>
      <c r="Y527" s="5">
        <v>35</v>
      </c>
    </row>
    <row r="528" spans="1:25" ht="14.25" customHeight="1">
      <c r="A528" s="14">
        <v>46262</v>
      </c>
      <c r="B528" s="14" t="s">
        <v>62</v>
      </c>
      <c r="C528" s="4">
        <v>11</v>
      </c>
      <c r="D528" s="4" t="s">
        <v>35</v>
      </c>
      <c r="E528" s="4">
        <v>38</v>
      </c>
      <c r="F528" s="4" t="s">
        <v>38</v>
      </c>
      <c r="G528" s="4" t="s">
        <v>29</v>
      </c>
      <c r="H528" s="4">
        <v>0.9</v>
      </c>
      <c r="I528" s="4">
        <v>6.5</v>
      </c>
      <c r="J528" s="4">
        <v>710</v>
      </c>
      <c r="K528" s="4"/>
      <c r="L528" s="4"/>
      <c r="M528" s="4">
        <v>1.8</v>
      </c>
      <c r="N528" s="4">
        <v>6</v>
      </c>
      <c r="O528" s="4">
        <v>180</v>
      </c>
      <c r="P528" s="4"/>
      <c r="Q528" s="4"/>
      <c r="R528" s="4"/>
      <c r="S528" s="4">
        <v>54.5</v>
      </c>
      <c r="T528" s="4">
        <v>330.15</v>
      </c>
      <c r="U528" s="4"/>
      <c r="V528" s="4">
        <v>2.4</v>
      </c>
      <c r="W528" s="4">
        <v>5.8</v>
      </c>
      <c r="X528" s="7">
        <v>300</v>
      </c>
      <c r="Y528" s="5">
        <v>35</v>
      </c>
    </row>
    <row r="529" spans="1:25" ht="14.25" customHeight="1">
      <c r="A529" s="14">
        <v>46262</v>
      </c>
      <c r="B529" s="14" t="s">
        <v>62</v>
      </c>
      <c r="C529" s="4">
        <v>11</v>
      </c>
      <c r="D529" s="4" t="s">
        <v>39</v>
      </c>
      <c r="E529" s="4">
        <v>39</v>
      </c>
      <c r="F529" s="4" t="s">
        <v>40</v>
      </c>
      <c r="G529" s="4" t="s">
        <v>29</v>
      </c>
      <c r="H529" s="4">
        <v>1.1000000000000001</v>
      </c>
      <c r="I529" s="4">
        <v>6.6</v>
      </c>
      <c r="J529" s="4">
        <v>520</v>
      </c>
      <c r="K529" s="4"/>
      <c r="L529" s="4"/>
      <c r="M529" s="4">
        <v>2.1</v>
      </c>
      <c r="N529" s="4">
        <v>6.3</v>
      </c>
      <c r="O529" s="4">
        <v>160</v>
      </c>
      <c r="P529" s="4"/>
      <c r="Q529" s="4"/>
      <c r="R529" s="4"/>
      <c r="S529" s="4">
        <v>66.2</v>
      </c>
      <c r="T529" s="4">
        <v>241.8</v>
      </c>
      <c r="U529" s="4"/>
      <c r="V529" s="4">
        <v>2.4</v>
      </c>
      <c r="W529" s="4">
        <v>5.8</v>
      </c>
      <c r="X529" s="7">
        <v>300</v>
      </c>
      <c r="Y529" s="5">
        <v>35</v>
      </c>
    </row>
    <row r="530" spans="1:25" ht="14.25" customHeight="1">
      <c r="A530" s="14">
        <v>46262</v>
      </c>
      <c r="B530" s="14" t="s">
        <v>62</v>
      </c>
      <c r="C530" s="4">
        <v>11</v>
      </c>
      <c r="D530" s="4" t="s">
        <v>39</v>
      </c>
      <c r="E530" s="4">
        <v>40</v>
      </c>
      <c r="F530" s="4" t="s">
        <v>40</v>
      </c>
      <c r="G530" s="4" t="s">
        <v>29</v>
      </c>
      <c r="H530" s="4">
        <v>1</v>
      </c>
      <c r="I530" s="4">
        <v>6.6</v>
      </c>
      <c r="J530" s="4">
        <v>690</v>
      </c>
      <c r="K530" s="4"/>
      <c r="L530" s="4"/>
      <c r="M530" s="4">
        <v>2</v>
      </c>
      <c r="N530" s="4">
        <v>6.1</v>
      </c>
      <c r="O530" s="4">
        <v>190</v>
      </c>
      <c r="P530" s="4"/>
      <c r="Q530" s="4"/>
      <c r="R530" s="4"/>
      <c r="S530" s="4">
        <v>59.2</v>
      </c>
      <c r="T530" s="4">
        <v>320.85000000000002</v>
      </c>
      <c r="U530" s="4"/>
      <c r="V530" s="4">
        <v>2.4</v>
      </c>
      <c r="W530" s="4">
        <v>5.8</v>
      </c>
      <c r="X530" s="7">
        <v>300</v>
      </c>
      <c r="Y530" s="5">
        <v>35</v>
      </c>
    </row>
    <row r="531" spans="1:25" ht="14.25" customHeight="1">
      <c r="A531" s="14">
        <v>46262</v>
      </c>
      <c r="B531" s="14" t="s">
        <v>62</v>
      </c>
      <c r="C531" s="4">
        <v>11</v>
      </c>
      <c r="D531" s="4" t="s">
        <v>39</v>
      </c>
      <c r="E531" s="4">
        <v>41</v>
      </c>
      <c r="F531" s="4" t="s">
        <v>40</v>
      </c>
      <c r="G531" s="4" t="s">
        <v>29</v>
      </c>
      <c r="H531" s="4">
        <v>0.9</v>
      </c>
      <c r="I531" s="4">
        <v>6.5</v>
      </c>
      <c r="J531" s="4">
        <v>700</v>
      </c>
      <c r="K531" s="4"/>
      <c r="L531" s="4"/>
      <c r="M531" s="4">
        <v>2.5</v>
      </c>
      <c r="N531" s="4">
        <v>5.9</v>
      </c>
      <c r="O531" s="4">
        <v>190</v>
      </c>
      <c r="P531" s="4"/>
      <c r="Q531" s="4"/>
      <c r="R531" s="4"/>
      <c r="S531" s="4">
        <v>58.4</v>
      </c>
      <c r="T531" s="4">
        <v>325.5</v>
      </c>
      <c r="U531" s="4"/>
      <c r="V531" s="4">
        <v>2.4</v>
      </c>
      <c r="W531" s="4">
        <v>5.8</v>
      </c>
      <c r="X531" s="7">
        <v>300</v>
      </c>
      <c r="Y531" s="5">
        <v>35</v>
      </c>
    </row>
    <row r="532" spans="1:25" ht="14.25" customHeight="1">
      <c r="A532" s="14">
        <v>46261</v>
      </c>
      <c r="B532" s="14" t="s">
        <v>62</v>
      </c>
      <c r="C532" s="4">
        <v>8</v>
      </c>
      <c r="D532" s="4" t="s">
        <v>54</v>
      </c>
      <c r="E532" s="4">
        <v>1</v>
      </c>
      <c r="F532" s="4" t="s">
        <v>28</v>
      </c>
      <c r="G532" s="4" t="s">
        <v>29</v>
      </c>
      <c r="H532" s="4">
        <v>1.7</v>
      </c>
      <c r="I532" s="4">
        <v>6.1</v>
      </c>
      <c r="J532" s="4">
        <v>710</v>
      </c>
      <c r="K532" s="4"/>
      <c r="L532" s="4"/>
      <c r="M532" s="4">
        <v>2.7</v>
      </c>
      <c r="N532" s="4">
        <v>5.4</v>
      </c>
      <c r="O532" s="4">
        <v>200</v>
      </c>
      <c r="P532" s="4"/>
      <c r="Q532" s="4"/>
      <c r="R532" s="4">
        <v>190</v>
      </c>
      <c r="S532" s="4">
        <v>60.6</v>
      </c>
      <c r="T532" s="4">
        <v>330.15</v>
      </c>
      <c r="U532" s="4"/>
      <c r="V532" s="4">
        <v>2.5</v>
      </c>
      <c r="W532" s="4">
        <v>5.5</v>
      </c>
      <c r="X532" s="7">
        <v>300</v>
      </c>
      <c r="Y532" s="5">
        <v>35</v>
      </c>
    </row>
    <row r="533" spans="1:25" ht="14.25" customHeight="1">
      <c r="A533" s="14">
        <v>46261</v>
      </c>
      <c r="B533" s="14" t="s">
        <v>62</v>
      </c>
      <c r="C533" s="4">
        <v>8</v>
      </c>
      <c r="D533" s="4" t="s">
        <v>54</v>
      </c>
      <c r="E533" s="4">
        <v>2</v>
      </c>
      <c r="F533" s="4" t="s">
        <v>28</v>
      </c>
      <c r="G533" s="4" t="s">
        <v>29</v>
      </c>
      <c r="H533" s="4">
        <v>1.4</v>
      </c>
      <c r="I533" s="4">
        <v>6.1</v>
      </c>
      <c r="J533" s="4">
        <v>700</v>
      </c>
      <c r="K533" s="4"/>
      <c r="L533" s="4"/>
      <c r="M533" s="4">
        <v>2.6</v>
      </c>
      <c r="N533" s="4">
        <v>5.4</v>
      </c>
      <c r="O533" s="4">
        <v>200</v>
      </c>
      <c r="P533" s="4"/>
      <c r="Q533" s="4"/>
      <c r="R533" s="4">
        <v>180</v>
      </c>
      <c r="S533" s="4">
        <v>61.4</v>
      </c>
      <c r="T533" s="4">
        <v>325.5</v>
      </c>
      <c r="U533" s="4"/>
      <c r="V533" s="4">
        <v>2.5</v>
      </c>
      <c r="W533" s="4">
        <v>5.5</v>
      </c>
      <c r="X533" s="7">
        <v>300</v>
      </c>
      <c r="Y533" s="5">
        <v>35</v>
      </c>
    </row>
    <row r="534" spans="1:25" ht="14.25" customHeight="1">
      <c r="A534" s="14">
        <v>46261</v>
      </c>
      <c r="B534" s="14" t="s">
        <v>62</v>
      </c>
      <c r="C534" s="4">
        <v>8</v>
      </c>
      <c r="D534" s="4" t="s">
        <v>54</v>
      </c>
      <c r="E534" s="4">
        <v>3</v>
      </c>
      <c r="F534" s="4" t="s">
        <v>28</v>
      </c>
      <c r="G534" s="4" t="s">
        <v>29</v>
      </c>
      <c r="H534" s="4">
        <v>1.7</v>
      </c>
      <c r="I534" s="4">
        <v>6.1</v>
      </c>
      <c r="J534" s="4">
        <v>700</v>
      </c>
      <c r="K534" s="4"/>
      <c r="L534" s="4"/>
      <c r="M534" s="4">
        <v>2.7</v>
      </c>
      <c r="N534" s="4">
        <v>5.5</v>
      </c>
      <c r="O534" s="4">
        <v>170</v>
      </c>
      <c r="P534" s="4"/>
      <c r="Q534" s="4"/>
      <c r="R534" s="4">
        <v>220</v>
      </c>
      <c r="S534" s="4">
        <v>52.2</v>
      </c>
      <c r="T534" s="4">
        <v>325.5</v>
      </c>
      <c r="U534" s="4"/>
      <c r="V534" s="4">
        <v>2.5</v>
      </c>
      <c r="W534" s="4">
        <v>5.5</v>
      </c>
      <c r="X534" s="7">
        <v>300</v>
      </c>
      <c r="Y534" s="5">
        <v>35</v>
      </c>
    </row>
    <row r="535" spans="1:25" ht="14.25" customHeight="1">
      <c r="A535" s="14">
        <v>46261</v>
      </c>
      <c r="B535" s="14" t="s">
        <v>62</v>
      </c>
      <c r="C535" s="4">
        <v>8</v>
      </c>
      <c r="D535" s="4" t="s">
        <v>55</v>
      </c>
      <c r="E535" s="4">
        <v>4</v>
      </c>
      <c r="F535" s="4" t="s">
        <v>28</v>
      </c>
      <c r="G535" s="4" t="s">
        <v>29</v>
      </c>
      <c r="H535" s="4">
        <v>1.6</v>
      </c>
      <c r="I535" s="4">
        <v>6.2</v>
      </c>
      <c r="J535" s="4">
        <v>690</v>
      </c>
      <c r="K535" s="4"/>
      <c r="L535" s="4"/>
      <c r="M535" s="4">
        <v>2.5</v>
      </c>
      <c r="N535" s="4">
        <v>5.3</v>
      </c>
      <c r="O535" s="4">
        <v>180</v>
      </c>
      <c r="P535" s="4"/>
      <c r="Q535" s="4"/>
      <c r="R535" s="4">
        <v>180</v>
      </c>
      <c r="S535" s="4">
        <v>56.1</v>
      </c>
      <c r="T535" s="4">
        <v>320.85000000000002</v>
      </c>
      <c r="U535" s="4"/>
      <c r="V535" s="4">
        <v>2.5</v>
      </c>
      <c r="W535" s="4">
        <v>5.5</v>
      </c>
      <c r="X535" s="7">
        <v>300</v>
      </c>
      <c r="Y535" s="5">
        <v>35</v>
      </c>
    </row>
    <row r="536" spans="1:25" ht="14.25" customHeight="1">
      <c r="A536" s="14">
        <v>46261</v>
      </c>
      <c r="B536" s="14" t="s">
        <v>62</v>
      </c>
      <c r="C536" s="4">
        <v>8</v>
      </c>
      <c r="D536" s="4" t="s">
        <v>55</v>
      </c>
      <c r="E536" s="4">
        <v>5</v>
      </c>
      <c r="F536" s="4" t="s">
        <v>28</v>
      </c>
      <c r="G536" s="4" t="s">
        <v>29</v>
      </c>
      <c r="H536" s="4">
        <v>1.7</v>
      </c>
      <c r="I536" s="4">
        <v>6.1</v>
      </c>
      <c r="J536" s="4">
        <v>610</v>
      </c>
      <c r="K536" s="4"/>
      <c r="L536" s="4"/>
      <c r="M536" s="4">
        <v>2.4</v>
      </c>
      <c r="N536" s="4">
        <v>5.4</v>
      </c>
      <c r="O536" s="4">
        <v>170</v>
      </c>
      <c r="P536" s="4"/>
      <c r="Q536" s="4"/>
      <c r="R536" s="4">
        <v>240</v>
      </c>
      <c r="S536" s="4">
        <v>59.9</v>
      </c>
      <c r="T536" s="4">
        <v>283.64999999999998</v>
      </c>
      <c r="U536" s="4"/>
      <c r="V536" s="4">
        <v>2.5</v>
      </c>
      <c r="W536" s="4">
        <v>5.5</v>
      </c>
      <c r="X536" s="7">
        <v>300</v>
      </c>
      <c r="Y536" s="5">
        <v>35</v>
      </c>
    </row>
    <row r="537" spans="1:25" ht="14.25" customHeight="1">
      <c r="A537" s="14">
        <v>46261</v>
      </c>
      <c r="B537" s="14" t="s">
        <v>62</v>
      </c>
      <c r="C537" s="4">
        <v>8</v>
      </c>
      <c r="D537" s="4" t="s">
        <v>55</v>
      </c>
      <c r="E537" s="4">
        <v>6</v>
      </c>
      <c r="F537" s="4" t="s">
        <v>28</v>
      </c>
      <c r="G537" s="4" t="s">
        <v>29</v>
      </c>
      <c r="H537" s="4">
        <v>1.7</v>
      </c>
      <c r="I537" s="4">
        <v>6.2</v>
      </c>
      <c r="J537" s="4">
        <v>690</v>
      </c>
      <c r="K537" s="4"/>
      <c r="L537" s="4"/>
      <c r="M537" s="4">
        <v>2.6</v>
      </c>
      <c r="N537" s="4">
        <v>5.4</v>
      </c>
      <c r="O537" s="4">
        <v>190</v>
      </c>
      <c r="P537" s="4"/>
      <c r="Q537" s="4"/>
      <c r="R537" s="4">
        <v>180</v>
      </c>
      <c r="S537" s="4">
        <v>59.2</v>
      </c>
      <c r="T537" s="4">
        <v>320.85000000000002</v>
      </c>
      <c r="U537" s="4"/>
      <c r="V537" s="4">
        <v>2.5</v>
      </c>
      <c r="W537" s="4">
        <v>5.5</v>
      </c>
      <c r="X537" s="7">
        <v>300</v>
      </c>
      <c r="Y537" s="5">
        <v>35</v>
      </c>
    </row>
    <row r="538" spans="1:25" ht="14.25" customHeight="1">
      <c r="A538" s="14">
        <v>46261</v>
      </c>
      <c r="B538" s="14" t="s">
        <v>62</v>
      </c>
      <c r="C538" s="4">
        <v>8</v>
      </c>
      <c r="D538" s="4" t="s">
        <v>55</v>
      </c>
      <c r="E538" s="4">
        <v>7</v>
      </c>
      <c r="F538" s="4" t="s">
        <v>28</v>
      </c>
      <c r="G538" s="4" t="s">
        <v>29</v>
      </c>
      <c r="H538" s="4">
        <v>1.6</v>
      </c>
      <c r="I538" s="4">
        <v>6.2</v>
      </c>
      <c r="J538" s="4">
        <v>710</v>
      </c>
      <c r="K538" s="4"/>
      <c r="L538" s="4"/>
      <c r="M538" s="4">
        <v>2.6</v>
      </c>
      <c r="N538" s="4">
        <v>5.3</v>
      </c>
      <c r="O538" s="4">
        <v>190</v>
      </c>
      <c r="P538" s="4"/>
      <c r="Q538" s="4"/>
      <c r="R538" s="4">
        <v>180</v>
      </c>
      <c r="S538" s="4">
        <v>57.5</v>
      </c>
      <c r="T538" s="4">
        <v>330.15</v>
      </c>
      <c r="U538" s="4"/>
      <c r="V538" s="4">
        <v>2.5</v>
      </c>
      <c r="W538" s="4">
        <v>5.5</v>
      </c>
      <c r="X538" s="7">
        <v>300</v>
      </c>
      <c r="Y538" s="5">
        <v>35</v>
      </c>
    </row>
    <row r="539" spans="1:25" ht="14.25" customHeight="1">
      <c r="A539" s="14">
        <v>46261</v>
      </c>
      <c r="B539" s="14" t="s">
        <v>62</v>
      </c>
      <c r="C539" s="4">
        <v>8</v>
      </c>
      <c r="D539" s="4" t="s">
        <v>55</v>
      </c>
      <c r="E539" s="4">
        <v>8</v>
      </c>
      <c r="F539" s="4" t="s">
        <v>28</v>
      </c>
      <c r="G539" s="4" t="s">
        <v>29</v>
      </c>
      <c r="H539" s="4">
        <v>1.5</v>
      </c>
      <c r="I539" s="4">
        <v>6.2</v>
      </c>
      <c r="J539" s="4">
        <v>730</v>
      </c>
      <c r="K539" s="4"/>
      <c r="L539" s="4"/>
      <c r="M539" s="4">
        <v>2.6</v>
      </c>
      <c r="N539" s="4">
        <v>5.3</v>
      </c>
      <c r="O539" s="4">
        <v>190</v>
      </c>
      <c r="P539" s="4"/>
      <c r="Q539" s="4"/>
      <c r="R539" s="4">
        <v>190</v>
      </c>
      <c r="S539" s="4">
        <v>56</v>
      </c>
      <c r="T539" s="4">
        <v>339.45</v>
      </c>
      <c r="U539" s="4"/>
      <c r="V539" s="4">
        <v>2.5</v>
      </c>
      <c r="W539" s="4">
        <v>5.5</v>
      </c>
      <c r="X539" s="7">
        <v>300</v>
      </c>
      <c r="Y539" s="5">
        <v>35</v>
      </c>
    </row>
    <row r="540" spans="1:25" ht="14.25" customHeight="1">
      <c r="A540" s="14">
        <v>46261</v>
      </c>
      <c r="B540" s="14" t="s">
        <v>62</v>
      </c>
      <c r="C540" s="4">
        <v>8</v>
      </c>
      <c r="D540" s="4" t="s">
        <v>56</v>
      </c>
      <c r="E540" s="4">
        <v>9</v>
      </c>
      <c r="F540" s="4" t="s">
        <v>28</v>
      </c>
      <c r="G540" s="4" t="s">
        <v>29</v>
      </c>
      <c r="H540" s="4">
        <v>1.8</v>
      </c>
      <c r="I540" s="4">
        <v>6.1</v>
      </c>
      <c r="J540" s="4">
        <v>700</v>
      </c>
      <c r="K540" s="4"/>
      <c r="L540" s="4"/>
      <c r="M540" s="4">
        <v>2.1</v>
      </c>
      <c r="N540" s="4">
        <v>5.4</v>
      </c>
      <c r="O540" s="4">
        <v>200</v>
      </c>
      <c r="P540" s="4"/>
      <c r="Q540" s="4"/>
      <c r="R540" s="4">
        <v>160</v>
      </c>
      <c r="S540" s="4">
        <v>61.4</v>
      </c>
      <c r="T540" s="4">
        <v>325.5</v>
      </c>
      <c r="U540" s="4"/>
      <c r="V540" s="4">
        <v>2.5</v>
      </c>
      <c r="W540" s="4">
        <v>5.5</v>
      </c>
      <c r="X540" s="7">
        <v>300</v>
      </c>
      <c r="Y540" s="5">
        <v>35</v>
      </c>
    </row>
    <row r="541" spans="1:25" ht="14.25" customHeight="1">
      <c r="A541" s="14">
        <v>46261</v>
      </c>
      <c r="B541" s="14" t="s">
        <v>62</v>
      </c>
      <c r="C541" s="4">
        <v>8</v>
      </c>
      <c r="D541" s="4" t="s">
        <v>56</v>
      </c>
      <c r="E541" s="4">
        <v>10</v>
      </c>
      <c r="F541" s="4" t="s">
        <v>28</v>
      </c>
      <c r="G541" s="4" t="s">
        <v>29</v>
      </c>
      <c r="H541" s="4">
        <v>1.7</v>
      </c>
      <c r="I541" s="4">
        <v>5.0999999999999996</v>
      </c>
      <c r="J541" s="4">
        <v>700</v>
      </c>
      <c r="K541" s="4"/>
      <c r="L541" s="4"/>
      <c r="M541" s="4">
        <v>2.2999999999999998</v>
      </c>
      <c r="N541" s="4">
        <v>5.5</v>
      </c>
      <c r="O541" s="4">
        <v>190</v>
      </c>
      <c r="P541" s="4"/>
      <c r="Q541" s="4"/>
      <c r="R541" s="4">
        <v>140</v>
      </c>
      <c r="S541" s="4">
        <v>58.4</v>
      </c>
      <c r="T541" s="4">
        <v>325.5</v>
      </c>
      <c r="U541" s="4"/>
      <c r="V541" s="4">
        <v>2.5</v>
      </c>
      <c r="W541" s="4">
        <v>5.5</v>
      </c>
      <c r="X541" s="7">
        <v>300</v>
      </c>
      <c r="Y541" s="5">
        <v>35</v>
      </c>
    </row>
    <row r="542" spans="1:25" ht="14.25" customHeight="1">
      <c r="A542" s="14">
        <v>46261</v>
      </c>
      <c r="B542" s="14" t="s">
        <v>62</v>
      </c>
      <c r="C542" s="4">
        <v>8</v>
      </c>
      <c r="D542" s="4" t="s">
        <v>56</v>
      </c>
      <c r="E542" s="4">
        <v>11</v>
      </c>
      <c r="F542" s="4" t="s">
        <v>28</v>
      </c>
      <c r="G542" s="4" t="s">
        <v>29</v>
      </c>
      <c r="H542" s="4">
        <v>1.8</v>
      </c>
      <c r="I542" s="4">
        <v>5.6</v>
      </c>
      <c r="J542" s="4">
        <v>600</v>
      </c>
      <c r="K542" s="4"/>
      <c r="L542" s="4"/>
      <c r="M542" s="4">
        <v>2.5</v>
      </c>
      <c r="N542" s="4">
        <v>5.2</v>
      </c>
      <c r="O542" s="4">
        <v>160</v>
      </c>
      <c r="P542" s="4"/>
      <c r="Q542" s="4"/>
      <c r="R542" s="4">
        <v>190</v>
      </c>
      <c r="S542" s="4">
        <v>57.4</v>
      </c>
      <c r="T542" s="4">
        <v>279</v>
      </c>
      <c r="U542" s="4"/>
      <c r="V542" s="4">
        <v>2.5</v>
      </c>
      <c r="W542" s="4">
        <v>5.5</v>
      </c>
      <c r="X542" s="7">
        <v>300</v>
      </c>
      <c r="Y542" s="5">
        <v>35</v>
      </c>
    </row>
    <row r="543" spans="1:25" ht="14.25" customHeight="1">
      <c r="A543" s="14">
        <v>46261</v>
      </c>
      <c r="B543" s="14" t="s">
        <v>62</v>
      </c>
      <c r="C543" s="4">
        <v>9</v>
      </c>
      <c r="D543" s="4" t="s">
        <v>57</v>
      </c>
      <c r="E543" s="4">
        <v>12</v>
      </c>
      <c r="F543" s="4" t="s">
        <v>58</v>
      </c>
      <c r="G543" s="4" t="s">
        <v>29</v>
      </c>
      <c r="H543" s="4">
        <v>1.5</v>
      </c>
      <c r="I543" s="4">
        <v>6.2</v>
      </c>
      <c r="J543" s="4">
        <v>640</v>
      </c>
      <c r="K543" s="4"/>
      <c r="L543" s="4"/>
      <c r="M543" s="4">
        <v>2.2000000000000002</v>
      </c>
      <c r="N543" s="4">
        <v>5.9</v>
      </c>
      <c r="O543" s="4">
        <v>170</v>
      </c>
      <c r="P543" s="4"/>
      <c r="Q543" s="4"/>
      <c r="R543" s="4">
        <v>190</v>
      </c>
      <c r="S543" s="4">
        <v>57.1</v>
      </c>
      <c r="T543" s="4">
        <v>297.60000000000002</v>
      </c>
      <c r="U543" s="4"/>
      <c r="V543" s="4">
        <v>2.2999999999999998</v>
      </c>
      <c r="W543" s="4">
        <v>5.5</v>
      </c>
      <c r="X543" s="7">
        <v>300</v>
      </c>
      <c r="Y543" s="5">
        <v>35</v>
      </c>
    </row>
    <row r="544" spans="1:25" ht="14.25" customHeight="1">
      <c r="A544" s="14">
        <v>46261</v>
      </c>
      <c r="B544" s="14" t="s">
        <v>62</v>
      </c>
      <c r="C544" s="4">
        <v>9</v>
      </c>
      <c r="D544" s="4" t="s">
        <v>57</v>
      </c>
      <c r="E544" s="4">
        <v>13</v>
      </c>
      <c r="F544" s="4" t="s">
        <v>58</v>
      </c>
      <c r="G544" s="4" t="s">
        <v>29</v>
      </c>
      <c r="H544" s="4">
        <v>1.8</v>
      </c>
      <c r="I544" s="4">
        <v>6</v>
      </c>
      <c r="J544" s="4">
        <v>670</v>
      </c>
      <c r="K544" s="4"/>
      <c r="L544" s="4"/>
      <c r="M544" s="4">
        <v>2.2999999999999998</v>
      </c>
      <c r="N544" s="4">
        <v>5.3</v>
      </c>
      <c r="O544" s="4">
        <v>180</v>
      </c>
      <c r="P544" s="4"/>
      <c r="Q544" s="4"/>
      <c r="R544" s="4">
        <v>210</v>
      </c>
      <c r="S544" s="4">
        <v>57.8</v>
      </c>
      <c r="T544" s="4">
        <v>311.55</v>
      </c>
      <c r="U544" s="4"/>
      <c r="V544" s="4">
        <v>2.2999999999999998</v>
      </c>
      <c r="W544" s="4">
        <v>5.5</v>
      </c>
      <c r="X544" s="7">
        <v>300</v>
      </c>
      <c r="Y544" s="5">
        <v>35</v>
      </c>
    </row>
    <row r="545" spans="1:25" ht="14.25" customHeight="1">
      <c r="A545" s="14">
        <v>46261</v>
      </c>
      <c r="B545" s="14" t="s">
        <v>62</v>
      </c>
      <c r="C545" s="4">
        <v>9</v>
      </c>
      <c r="D545" s="4" t="s">
        <v>57</v>
      </c>
      <c r="E545" s="4">
        <v>14</v>
      </c>
      <c r="F545" s="4" t="s">
        <v>58</v>
      </c>
      <c r="G545" s="4" t="s">
        <v>29</v>
      </c>
      <c r="H545" s="4">
        <v>1.9</v>
      </c>
      <c r="I545" s="4">
        <v>6</v>
      </c>
      <c r="J545" s="4">
        <v>680</v>
      </c>
      <c r="K545" s="4"/>
      <c r="L545" s="4"/>
      <c r="M545" s="4">
        <v>2.4</v>
      </c>
      <c r="N545" s="4">
        <v>5.2</v>
      </c>
      <c r="O545" s="4">
        <v>160</v>
      </c>
      <c r="P545" s="4"/>
      <c r="Q545" s="4"/>
      <c r="R545" s="4">
        <v>220</v>
      </c>
      <c r="S545" s="4">
        <v>50.6</v>
      </c>
      <c r="T545" s="4">
        <v>316.2</v>
      </c>
      <c r="U545" s="4"/>
      <c r="V545" s="4">
        <v>2.2999999999999998</v>
      </c>
      <c r="W545" s="4">
        <v>5.5</v>
      </c>
      <c r="X545" s="7">
        <v>300</v>
      </c>
      <c r="Y545" s="5">
        <v>35</v>
      </c>
    </row>
    <row r="546" spans="1:25" ht="14.25" customHeight="1">
      <c r="A546" s="14">
        <v>46261</v>
      </c>
      <c r="B546" s="14" t="s">
        <v>62</v>
      </c>
      <c r="C546" s="4">
        <v>9</v>
      </c>
      <c r="D546" s="4" t="s">
        <v>59</v>
      </c>
      <c r="E546" s="4">
        <v>15</v>
      </c>
      <c r="F546" s="4" t="s">
        <v>36</v>
      </c>
      <c r="G546" s="4" t="s">
        <v>29</v>
      </c>
      <c r="H546" s="4">
        <v>1.8</v>
      </c>
      <c r="I546" s="4">
        <v>6</v>
      </c>
      <c r="J546" s="4">
        <v>660</v>
      </c>
      <c r="K546" s="4"/>
      <c r="L546" s="4"/>
      <c r="M546" s="4">
        <v>2.2999999999999998</v>
      </c>
      <c r="N546" s="4">
        <v>5.8</v>
      </c>
      <c r="O546" s="4">
        <v>180</v>
      </c>
      <c r="P546" s="4"/>
      <c r="Q546" s="4"/>
      <c r="R546" s="4">
        <v>180</v>
      </c>
      <c r="S546" s="4">
        <v>58.6</v>
      </c>
      <c r="T546" s="4">
        <v>306.89999999999998</v>
      </c>
      <c r="U546" s="4"/>
      <c r="V546" s="4">
        <v>2.2999999999999998</v>
      </c>
      <c r="W546" s="4">
        <v>5.5</v>
      </c>
      <c r="X546" s="7">
        <v>300</v>
      </c>
      <c r="Y546" s="5">
        <v>35</v>
      </c>
    </row>
    <row r="547" spans="1:25" ht="14.25" customHeight="1">
      <c r="A547" s="14">
        <v>46261</v>
      </c>
      <c r="B547" s="14" t="s">
        <v>62</v>
      </c>
      <c r="C547" s="4">
        <v>9</v>
      </c>
      <c r="D547" s="4" t="s">
        <v>59</v>
      </c>
      <c r="E547" s="4">
        <v>16</v>
      </c>
      <c r="F547" s="4" t="s">
        <v>36</v>
      </c>
      <c r="G547" s="4" t="s">
        <v>29</v>
      </c>
      <c r="H547" s="4">
        <v>1.8</v>
      </c>
      <c r="I547" s="4">
        <v>6</v>
      </c>
      <c r="J547" s="4">
        <v>660</v>
      </c>
      <c r="K547" s="4"/>
      <c r="L547" s="4"/>
      <c r="M547" s="4">
        <v>2.2999999999999998</v>
      </c>
      <c r="N547" s="4">
        <v>5.8</v>
      </c>
      <c r="O547" s="4">
        <v>180</v>
      </c>
      <c r="P547" s="4"/>
      <c r="Q547" s="4"/>
      <c r="R547" s="4">
        <v>200</v>
      </c>
      <c r="S547" s="4">
        <v>58.6</v>
      </c>
      <c r="T547" s="4">
        <v>306.89999999999998</v>
      </c>
      <c r="U547" s="4"/>
      <c r="V547" s="4">
        <v>2.2999999999999998</v>
      </c>
      <c r="W547" s="4">
        <v>5.5</v>
      </c>
      <c r="X547" s="7">
        <v>300</v>
      </c>
      <c r="Y547" s="5">
        <v>35</v>
      </c>
    </row>
    <row r="548" spans="1:25" ht="14.25" customHeight="1">
      <c r="A548" s="14">
        <v>46261</v>
      </c>
      <c r="B548" s="14" t="s">
        <v>62</v>
      </c>
      <c r="C548" s="4">
        <v>9</v>
      </c>
      <c r="D548" s="4" t="s">
        <v>59</v>
      </c>
      <c r="E548" s="4">
        <v>17</v>
      </c>
      <c r="F548" s="4" t="s">
        <v>36</v>
      </c>
      <c r="G548" s="4" t="s">
        <v>29</v>
      </c>
      <c r="H548" s="4">
        <v>1.8</v>
      </c>
      <c r="I548" s="4">
        <v>6</v>
      </c>
      <c r="J548" s="4">
        <v>660</v>
      </c>
      <c r="K548" s="4"/>
      <c r="L548" s="4"/>
      <c r="M548" s="4">
        <v>2.2999999999999998</v>
      </c>
      <c r="N548" s="4">
        <v>5.8</v>
      </c>
      <c r="O548" s="4">
        <v>180</v>
      </c>
      <c r="P548" s="4"/>
      <c r="Q548" s="4"/>
      <c r="R548" s="4">
        <v>170</v>
      </c>
      <c r="S548" s="4">
        <v>58.6</v>
      </c>
      <c r="T548" s="4">
        <v>306.89999999999998</v>
      </c>
      <c r="U548" s="4"/>
      <c r="V548" s="4">
        <v>2.2999999999999998</v>
      </c>
      <c r="W548" s="4">
        <v>5.5</v>
      </c>
      <c r="X548" s="7">
        <v>300</v>
      </c>
      <c r="Y548" s="5">
        <v>35</v>
      </c>
    </row>
    <row r="549" spans="1:25" ht="14.25" customHeight="1">
      <c r="A549" s="14">
        <v>46261</v>
      </c>
      <c r="B549" s="14" t="s">
        <v>62</v>
      </c>
      <c r="C549" s="4">
        <v>9</v>
      </c>
      <c r="D549" s="4" t="s">
        <v>60</v>
      </c>
      <c r="E549" s="4">
        <v>18</v>
      </c>
      <c r="F549" s="4" t="s">
        <v>61</v>
      </c>
      <c r="G549" s="4" t="s">
        <v>29</v>
      </c>
      <c r="H549" s="4">
        <v>1.9</v>
      </c>
      <c r="I549" s="4">
        <v>6.1</v>
      </c>
      <c r="J549" s="4">
        <v>620</v>
      </c>
      <c r="K549" s="4"/>
      <c r="L549" s="4"/>
      <c r="M549" s="4">
        <v>2.4</v>
      </c>
      <c r="N549" s="4">
        <v>6</v>
      </c>
      <c r="O549" s="4">
        <v>170</v>
      </c>
      <c r="P549" s="4"/>
      <c r="Q549" s="4"/>
      <c r="R549" s="4">
        <v>160</v>
      </c>
      <c r="S549" s="4">
        <v>59</v>
      </c>
      <c r="T549" s="4">
        <v>288.3</v>
      </c>
      <c r="U549" s="4"/>
      <c r="V549" s="4">
        <v>2.2999999999999998</v>
      </c>
      <c r="W549" s="4">
        <v>5.5</v>
      </c>
      <c r="X549" s="7">
        <v>300</v>
      </c>
      <c r="Y549" s="5">
        <v>35</v>
      </c>
    </row>
    <row r="550" spans="1:25" ht="14.25" customHeight="1">
      <c r="A550" s="14">
        <v>46261</v>
      </c>
      <c r="B550" s="14" t="s">
        <v>62</v>
      </c>
      <c r="C550" s="4">
        <v>9</v>
      </c>
      <c r="D550" s="4" t="s">
        <v>60</v>
      </c>
      <c r="E550" s="4">
        <v>19</v>
      </c>
      <c r="F550" s="4" t="s">
        <v>52</v>
      </c>
      <c r="G550" s="4" t="s">
        <v>29</v>
      </c>
      <c r="H550" s="4">
        <v>1.8</v>
      </c>
      <c r="I550" s="4">
        <v>6.1</v>
      </c>
      <c r="J550" s="4">
        <v>640</v>
      </c>
      <c r="K550" s="4"/>
      <c r="L550" s="4"/>
      <c r="M550" s="4">
        <v>2.2000000000000002</v>
      </c>
      <c r="N550" s="4">
        <v>6</v>
      </c>
      <c r="O550" s="4">
        <v>170</v>
      </c>
      <c r="P550" s="4"/>
      <c r="Q550" s="4"/>
      <c r="R550" s="4">
        <v>170</v>
      </c>
      <c r="S550" s="4">
        <v>57.1</v>
      </c>
      <c r="T550" s="4">
        <v>297.60000000000002</v>
      </c>
      <c r="U550" s="4"/>
      <c r="V550" s="4">
        <v>2.2999999999999998</v>
      </c>
      <c r="W550" s="4">
        <v>5.5</v>
      </c>
      <c r="X550" s="7">
        <v>300</v>
      </c>
      <c r="Y550" s="5">
        <v>35</v>
      </c>
    </row>
    <row r="551" spans="1:25" ht="14.25" customHeight="1">
      <c r="A551" s="14">
        <v>46261</v>
      </c>
      <c r="B551" s="14" t="s">
        <v>62</v>
      </c>
      <c r="C551" s="4">
        <v>9</v>
      </c>
      <c r="D551" s="4" t="s">
        <v>60</v>
      </c>
      <c r="E551" s="4">
        <v>20</v>
      </c>
      <c r="F551" s="4" t="s">
        <v>53</v>
      </c>
      <c r="G551" s="4" t="s">
        <v>29</v>
      </c>
      <c r="H551" s="4">
        <v>1.9</v>
      </c>
      <c r="I551" s="4">
        <v>6.1</v>
      </c>
      <c r="J551" s="4">
        <v>670</v>
      </c>
      <c r="K551" s="4"/>
      <c r="L551" s="4"/>
      <c r="M551" s="4">
        <v>2.2000000000000002</v>
      </c>
      <c r="N551" s="4">
        <v>5.8</v>
      </c>
      <c r="O551" s="4">
        <v>180</v>
      </c>
      <c r="P551" s="4"/>
      <c r="Q551" s="4"/>
      <c r="R551" s="4">
        <v>160</v>
      </c>
      <c r="S551" s="4">
        <v>57.8</v>
      </c>
      <c r="T551" s="4">
        <v>311.55</v>
      </c>
      <c r="U551" s="4"/>
      <c r="V551" s="4">
        <v>2.2999999999999998</v>
      </c>
      <c r="W551" s="4">
        <v>5.5</v>
      </c>
      <c r="X551" s="7">
        <v>300</v>
      </c>
      <c r="Y551" s="5">
        <v>35</v>
      </c>
    </row>
    <row r="552" spans="1:25" ht="14.25" customHeight="1">
      <c r="A552" s="14">
        <v>46261</v>
      </c>
      <c r="B552" s="14" t="s">
        <v>62</v>
      </c>
      <c r="C552" s="4">
        <v>10</v>
      </c>
      <c r="D552" s="4" t="s">
        <v>27</v>
      </c>
      <c r="E552" s="4">
        <v>21</v>
      </c>
      <c r="F552" s="4" t="s">
        <v>28</v>
      </c>
      <c r="G552" s="4" t="s">
        <v>29</v>
      </c>
      <c r="H552" s="4">
        <v>2.2999999999999998</v>
      </c>
      <c r="I552" s="4">
        <v>5.5</v>
      </c>
      <c r="J552" s="4">
        <v>620</v>
      </c>
      <c r="K552" s="4"/>
      <c r="L552" s="4"/>
      <c r="M552" s="4">
        <v>3</v>
      </c>
      <c r="N552" s="4">
        <v>5.4</v>
      </c>
      <c r="O552" s="4">
        <v>170</v>
      </c>
      <c r="P552" s="4"/>
      <c r="Q552" s="4"/>
      <c r="R552" s="4">
        <v>250</v>
      </c>
      <c r="S552" s="4">
        <v>59</v>
      </c>
      <c r="T552" s="4">
        <v>288.3</v>
      </c>
      <c r="U552" s="4"/>
      <c r="V552" s="4">
        <v>2.4</v>
      </c>
      <c r="W552" s="4">
        <v>5.5</v>
      </c>
      <c r="X552" s="7">
        <v>300</v>
      </c>
      <c r="Y552" s="5">
        <v>35</v>
      </c>
    </row>
    <row r="553" spans="1:25" ht="14.25" customHeight="1">
      <c r="A553" s="14">
        <v>46261</v>
      </c>
      <c r="B553" s="14" t="s">
        <v>62</v>
      </c>
      <c r="C553" s="4">
        <v>10</v>
      </c>
      <c r="D553" s="4" t="s">
        <v>27</v>
      </c>
      <c r="E553" s="4">
        <v>22</v>
      </c>
      <c r="F553" s="4" t="s">
        <v>28</v>
      </c>
      <c r="G553" s="4" t="s">
        <v>29</v>
      </c>
      <c r="H553" s="4">
        <v>2.5</v>
      </c>
      <c r="I553" s="4">
        <v>5.6</v>
      </c>
      <c r="J553" s="4">
        <v>610</v>
      </c>
      <c r="K553" s="4"/>
      <c r="L553" s="4"/>
      <c r="M553" s="4">
        <v>2.6</v>
      </c>
      <c r="N553" s="4">
        <v>5.5</v>
      </c>
      <c r="O553" s="4">
        <v>160</v>
      </c>
      <c r="P553" s="4"/>
      <c r="Q553" s="4"/>
      <c r="R553" s="4">
        <v>240</v>
      </c>
      <c r="S553" s="4">
        <v>56.4</v>
      </c>
      <c r="T553" s="4">
        <v>283.64999999999998</v>
      </c>
      <c r="U553" s="4"/>
      <c r="V553" s="4">
        <v>2.4</v>
      </c>
      <c r="W553" s="4">
        <v>5.5</v>
      </c>
      <c r="X553" s="7">
        <v>300</v>
      </c>
      <c r="Y553" s="5">
        <v>35</v>
      </c>
    </row>
    <row r="554" spans="1:25" ht="14.25" customHeight="1">
      <c r="A554" s="14">
        <v>46261</v>
      </c>
      <c r="B554" s="14" t="s">
        <v>62</v>
      </c>
      <c r="C554" s="4">
        <v>10</v>
      </c>
      <c r="D554" s="4" t="s">
        <v>27</v>
      </c>
      <c r="E554" s="4">
        <v>23</v>
      </c>
      <c r="F554" s="4" t="s">
        <v>28</v>
      </c>
      <c r="G554" s="4" t="s">
        <v>29</v>
      </c>
      <c r="H554" s="4">
        <v>2.4</v>
      </c>
      <c r="I554" s="4">
        <v>5.7</v>
      </c>
      <c r="J554" s="4">
        <v>620</v>
      </c>
      <c r="K554" s="4"/>
      <c r="L554" s="4"/>
      <c r="M554" s="4">
        <v>2.8</v>
      </c>
      <c r="N554" s="4">
        <v>5.4</v>
      </c>
      <c r="O554" s="4">
        <v>170</v>
      </c>
      <c r="P554" s="4"/>
      <c r="Q554" s="4"/>
      <c r="R554" s="4">
        <v>250</v>
      </c>
      <c r="S554" s="4">
        <v>59</v>
      </c>
      <c r="T554" s="4">
        <v>288.3</v>
      </c>
      <c r="U554" s="4"/>
      <c r="V554" s="4">
        <v>2.4</v>
      </c>
      <c r="W554" s="4">
        <v>5.5</v>
      </c>
      <c r="X554" s="7">
        <v>300</v>
      </c>
      <c r="Y554" s="5">
        <v>35</v>
      </c>
    </row>
    <row r="555" spans="1:25" ht="14.25" customHeight="1">
      <c r="A555" s="14">
        <v>46261</v>
      </c>
      <c r="B555" s="14" t="s">
        <v>62</v>
      </c>
      <c r="C555" s="4">
        <v>10</v>
      </c>
      <c r="D555" s="4" t="s">
        <v>30</v>
      </c>
      <c r="E555" s="4">
        <v>24</v>
      </c>
      <c r="F555" s="4" t="s">
        <v>28</v>
      </c>
      <c r="G555" s="4" t="s">
        <v>29</v>
      </c>
      <c r="H555" s="4">
        <v>2.4</v>
      </c>
      <c r="I555" s="4">
        <v>5.7</v>
      </c>
      <c r="J555" s="4">
        <v>600</v>
      </c>
      <c r="K555" s="4"/>
      <c r="L555" s="4"/>
      <c r="M555" s="4">
        <v>2.6</v>
      </c>
      <c r="N555" s="4">
        <v>5.2</v>
      </c>
      <c r="O555" s="4">
        <v>160</v>
      </c>
      <c r="P555" s="4"/>
      <c r="Q555" s="4"/>
      <c r="R555" s="4">
        <v>200</v>
      </c>
      <c r="S555" s="4">
        <v>57.4</v>
      </c>
      <c r="T555" s="4">
        <v>279</v>
      </c>
      <c r="U555" s="4"/>
      <c r="V555" s="4">
        <v>2.4</v>
      </c>
      <c r="W555" s="4">
        <v>5.5</v>
      </c>
      <c r="X555" s="7">
        <v>300</v>
      </c>
      <c r="Y555" s="5">
        <v>35</v>
      </c>
    </row>
    <row r="556" spans="1:25" ht="14.25" customHeight="1">
      <c r="A556" s="14">
        <v>46261</v>
      </c>
      <c r="B556" s="14" t="s">
        <v>62</v>
      </c>
      <c r="C556" s="4">
        <v>10</v>
      </c>
      <c r="D556" s="4" t="s">
        <v>30</v>
      </c>
      <c r="E556" s="4">
        <v>25</v>
      </c>
      <c r="F556" s="4" t="s">
        <v>28</v>
      </c>
      <c r="G556" s="4" t="s">
        <v>29</v>
      </c>
      <c r="H556" s="4">
        <v>2.2999999999999998</v>
      </c>
      <c r="I556" s="4">
        <v>5.5</v>
      </c>
      <c r="J556" s="4">
        <v>610</v>
      </c>
      <c r="K556" s="4"/>
      <c r="L556" s="4"/>
      <c r="M556" s="4">
        <v>2.6</v>
      </c>
      <c r="N556" s="4">
        <v>5.7</v>
      </c>
      <c r="O556" s="4">
        <v>170</v>
      </c>
      <c r="P556" s="4"/>
      <c r="Q556" s="4"/>
      <c r="R556" s="4">
        <v>210</v>
      </c>
      <c r="S556" s="4">
        <v>59.9</v>
      </c>
      <c r="T556" s="4">
        <v>283.64999999999998</v>
      </c>
      <c r="U556" s="4"/>
      <c r="V556" s="4">
        <v>2.4</v>
      </c>
      <c r="W556" s="4">
        <v>5.5</v>
      </c>
      <c r="X556" s="7">
        <v>300</v>
      </c>
      <c r="Y556" s="5">
        <v>35</v>
      </c>
    </row>
    <row r="557" spans="1:25" ht="14.25" customHeight="1">
      <c r="A557" s="14">
        <v>46261</v>
      </c>
      <c r="B557" s="14" t="s">
        <v>62</v>
      </c>
      <c r="C557" s="4">
        <v>10</v>
      </c>
      <c r="D557" s="4" t="s">
        <v>30</v>
      </c>
      <c r="E557" s="4">
        <v>26</v>
      </c>
      <c r="F557" s="4" t="s">
        <v>28</v>
      </c>
      <c r="G557" s="4" t="s">
        <v>29</v>
      </c>
      <c r="H557" s="4">
        <v>2.2999999999999998</v>
      </c>
      <c r="I557" s="4">
        <v>5.5</v>
      </c>
      <c r="J557" s="4">
        <v>600</v>
      </c>
      <c r="K557" s="4"/>
      <c r="L557" s="4"/>
      <c r="M557" s="4">
        <v>2.8</v>
      </c>
      <c r="N557" s="4">
        <v>5.7</v>
      </c>
      <c r="O557" s="4">
        <v>150</v>
      </c>
      <c r="P557" s="4"/>
      <c r="Q557" s="4"/>
      <c r="R557" s="4">
        <v>230</v>
      </c>
      <c r="S557" s="4">
        <v>53.8</v>
      </c>
      <c r="T557" s="4">
        <v>279</v>
      </c>
      <c r="U557" s="4"/>
      <c r="V557" s="4">
        <v>2.4</v>
      </c>
      <c r="W557" s="4">
        <v>5.5</v>
      </c>
      <c r="X557" s="7">
        <v>300</v>
      </c>
      <c r="Y557" s="5">
        <v>35</v>
      </c>
    </row>
    <row r="558" spans="1:25" ht="14.25" customHeight="1">
      <c r="A558" s="14">
        <v>46261</v>
      </c>
      <c r="B558" s="14" t="s">
        <v>62</v>
      </c>
      <c r="C558" s="4">
        <v>10</v>
      </c>
      <c r="D558" s="4" t="s">
        <v>31</v>
      </c>
      <c r="E558" s="4">
        <v>27</v>
      </c>
      <c r="F558" s="4" t="s">
        <v>28</v>
      </c>
      <c r="G558" s="4" t="s">
        <v>29</v>
      </c>
      <c r="H558" s="4">
        <v>1.9</v>
      </c>
      <c r="I558" s="4">
        <v>5.8</v>
      </c>
      <c r="J558" s="4">
        <v>740</v>
      </c>
      <c r="K558" s="4"/>
      <c r="L558" s="4"/>
      <c r="M558" s="4">
        <v>2.7</v>
      </c>
      <c r="N558" s="4">
        <v>5.3</v>
      </c>
      <c r="O558" s="4">
        <v>200</v>
      </c>
      <c r="P558" s="4"/>
      <c r="Q558" s="4"/>
      <c r="R558" s="4">
        <v>190</v>
      </c>
      <c r="S558" s="4">
        <v>58.1</v>
      </c>
      <c r="T558" s="4">
        <v>344.1</v>
      </c>
      <c r="U558" s="4"/>
      <c r="V558" s="4">
        <v>2.4</v>
      </c>
      <c r="W558" s="4">
        <v>5.5</v>
      </c>
      <c r="X558" s="7">
        <v>300</v>
      </c>
      <c r="Y558" s="5">
        <v>35</v>
      </c>
    </row>
    <row r="559" spans="1:25" ht="14.25" customHeight="1">
      <c r="A559" s="14">
        <v>46261</v>
      </c>
      <c r="B559" s="14" t="s">
        <v>62</v>
      </c>
      <c r="C559" s="4">
        <v>10</v>
      </c>
      <c r="D559" s="4" t="s">
        <v>31</v>
      </c>
      <c r="E559" s="4">
        <v>28</v>
      </c>
      <c r="F559" s="4" t="s">
        <v>28</v>
      </c>
      <c r="G559" s="4" t="s">
        <v>29</v>
      </c>
      <c r="H559" s="4">
        <v>2.4</v>
      </c>
      <c r="I559" s="4">
        <v>5.5</v>
      </c>
      <c r="J559" s="4">
        <v>700</v>
      </c>
      <c r="K559" s="4"/>
      <c r="L559" s="4"/>
      <c r="M559" s="4">
        <v>2.6</v>
      </c>
      <c r="N559" s="4">
        <v>5.4</v>
      </c>
      <c r="O559" s="4">
        <v>190</v>
      </c>
      <c r="P559" s="4"/>
      <c r="Q559" s="4"/>
      <c r="R559" s="4">
        <v>200</v>
      </c>
      <c r="S559" s="4">
        <v>58.4</v>
      </c>
      <c r="T559" s="4">
        <v>325.5</v>
      </c>
      <c r="U559" s="4"/>
      <c r="V559" s="4">
        <v>2.4</v>
      </c>
      <c r="W559" s="4">
        <v>5.5</v>
      </c>
      <c r="X559" s="7">
        <v>300</v>
      </c>
      <c r="Y559" s="5">
        <v>35</v>
      </c>
    </row>
    <row r="560" spans="1:25" ht="14.25" customHeight="1">
      <c r="A560" s="14">
        <v>46261</v>
      </c>
      <c r="B560" s="14" t="s">
        <v>62</v>
      </c>
      <c r="C560" s="4">
        <v>10</v>
      </c>
      <c r="D560" s="4" t="s">
        <v>31</v>
      </c>
      <c r="E560" s="4">
        <v>29</v>
      </c>
      <c r="F560" s="4" t="s">
        <v>28</v>
      </c>
      <c r="G560" s="4" t="s">
        <v>29</v>
      </c>
      <c r="H560" s="4">
        <v>2.2999999999999998</v>
      </c>
      <c r="I560" s="4">
        <v>5.4</v>
      </c>
      <c r="J560" s="4">
        <v>700</v>
      </c>
      <c r="K560" s="4"/>
      <c r="L560" s="4"/>
      <c r="M560" s="4">
        <v>2.5</v>
      </c>
      <c r="N560" s="4">
        <v>5.0999999999999996</v>
      </c>
      <c r="O560" s="4">
        <v>190</v>
      </c>
      <c r="P560" s="4"/>
      <c r="Q560" s="4"/>
      <c r="R560" s="4">
        <v>180</v>
      </c>
      <c r="S560" s="4">
        <v>58.4</v>
      </c>
      <c r="T560" s="4">
        <v>325.5</v>
      </c>
      <c r="U560" s="4"/>
      <c r="V560" s="4">
        <v>2.4</v>
      </c>
      <c r="W560" s="4">
        <v>5.5</v>
      </c>
      <c r="X560" s="7">
        <v>300</v>
      </c>
      <c r="Y560" s="5">
        <v>35</v>
      </c>
    </row>
    <row r="561" spans="1:25" ht="14.25" customHeight="1">
      <c r="A561" s="14">
        <v>46261</v>
      </c>
      <c r="B561" s="14" t="s">
        <v>62</v>
      </c>
      <c r="C561" s="4">
        <v>10</v>
      </c>
      <c r="D561" s="4" t="s">
        <v>32</v>
      </c>
      <c r="E561" s="4">
        <v>30</v>
      </c>
      <c r="F561" s="4" t="s">
        <v>28</v>
      </c>
      <c r="G561" s="4" t="s">
        <v>29</v>
      </c>
      <c r="H561" s="4">
        <v>2.1</v>
      </c>
      <c r="I561" s="4">
        <v>5.2</v>
      </c>
      <c r="J561" s="4">
        <v>600</v>
      </c>
      <c r="K561" s="4"/>
      <c r="L561" s="4"/>
      <c r="M561" s="4">
        <v>2.6</v>
      </c>
      <c r="N561" s="4">
        <v>5.6</v>
      </c>
      <c r="O561" s="4">
        <v>160</v>
      </c>
      <c r="P561" s="4"/>
      <c r="Q561" s="4"/>
      <c r="R561" s="4">
        <v>220</v>
      </c>
      <c r="S561" s="4">
        <v>57.4</v>
      </c>
      <c r="T561" s="4">
        <v>279</v>
      </c>
      <c r="U561" s="4"/>
      <c r="V561" s="4">
        <v>2.4</v>
      </c>
      <c r="W561" s="4">
        <v>5.5</v>
      </c>
      <c r="X561" s="7">
        <v>300</v>
      </c>
      <c r="Y561" s="5">
        <v>35</v>
      </c>
    </row>
    <row r="562" spans="1:25" ht="14.25" customHeight="1">
      <c r="A562" s="14">
        <v>46261</v>
      </c>
      <c r="B562" s="14" t="s">
        <v>62</v>
      </c>
      <c r="C562" s="4">
        <v>10</v>
      </c>
      <c r="D562" s="4" t="s">
        <v>32</v>
      </c>
      <c r="E562" s="4">
        <v>31</v>
      </c>
      <c r="F562" s="4" t="s">
        <v>28</v>
      </c>
      <c r="G562" s="4" t="s">
        <v>29</v>
      </c>
      <c r="H562" s="4">
        <v>2.2999999999999998</v>
      </c>
      <c r="I562" s="4">
        <v>5.7</v>
      </c>
      <c r="J562" s="4">
        <v>700</v>
      </c>
      <c r="K562" s="4"/>
      <c r="L562" s="4"/>
      <c r="M562" s="4">
        <v>2.7</v>
      </c>
      <c r="N562" s="4">
        <v>5.9</v>
      </c>
      <c r="O562" s="4">
        <v>200</v>
      </c>
      <c r="P562" s="4"/>
      <c r="Q562" s="4"/>
      <c r="R562" s="4">
        <v>220</v>
      </c>
      <c r="S562" s="4">
        <v>61.4</v>
      </c>
      <c r="T562" s="4">
        <v>325.5</v>
      </c>
      <c r="U562" s="4"/>
      <c r="V562" s="4">
        <v>2.4</v>
      </c>
      <c r="W562" s="4">
        <v>5.5</v>
      </c>
      <c r="X562" s="7">
        <v>300</v>
      </c>
      <c r="Y562" s="5">
        <v>35</v>
      </c>
    </row>
    <row r="563" spans="1:25" ht="14.25" customHeight="1">
      <c r="A563" s="14">
        <v>46261</v>
      </c>
      <c r="B563" s="14" t="s">
        <v>62</v>
      </c>
      <c r="C563" s="4">
        <v>10</v>
      </c>
      <c r="D563" s="4" t="s">
        <v>32</v>
      </c>
      <c r="E563" s="4">
        <v>32</v>
      </c>
      <c r="F563" s="4" t="s">
        <v>28</v>
      </c>
      <c r="G563" s="4" t="s">
        <v>29</v>
      </c>
      <c r="H563" s="4">
        <v>2.2000000000000002</v>
      </c>
      <c r="I563" s="4">
        <v>5.8</v>
      </c>
      <c r="J563" s="4">
        <v>580</v>
      </c>
      <c r="K563" s="4"/>
      <c r="L563" s="4"/>
      <c r="M563" s="4">
        <v>2.8</v>
      </c>
      <c r="N563" s="4">
        <v>5.9</v>
      </c>
      <c r="O563" s="4">
        <v>150</v>
      </c>
      <c r="P563" s="4"/>
      <c r="Q563" s="4"/>
      <c r="R563" s="4">
        <v>230</v>
      </c>
      <c r="S563" s="4">
        <v>55.6</v>
      </c>
      <c r="T563" s="4">
        <v>269.7</v>
      </c>
      <c r="U563" s="4"/>
      <c r="V563" s="4">
        <v>2.4</v>
      </c>
      <c r="W563" s="4">
        <v>5.5</v>
      </c>
      <c r="X563" s="7">
        <v>300</v>
      </c>
      <c r="Y563" s="5">
        <v>35</v>
      </c>
    </row>
    <row r="564" spans="1:25" ht="14.25" customHeight="1">
      <c r="A564" s="14">
        <v>46261</v>
      </c>
      <c r="B564" s="14" t="s">
        <v>62</v>
      </c>
      <c r="C564" s="4">
        <v>11</v>
      </c>
      <c r="D564" s="4" t="s">
        <v>33</v>
      </c>
      <c r="E564" s="4">
        <v>33</v>
      </c>
      <c r="F564" s="4" t="s">
        <v>34</v>
      </c>
      <c r="G564" s="4" t="s">
        <v>29</v>
      </c>
      <c r="H564" s="4">
        <v>1.9</v>
      </c>
      <c r="I564" s="4">
        <v>6</v>
      </c>
      <c r="J564" s="4">
        <v>520</v>
      </c>
      <c r="K564" s="4"/>
      <c r="L564" s="4"/>
      <c r="M564" s="4">
        <v>2.6</v>
      </c>
      <c r="N564" s="4">
        <v>6</v>
      </c>
      <c r="O564" s="4">
        <v>150</v>
      </c>
      <c r="P564" s="4"/>
      <c r="Q564" s="4"/>
      <c r="R564" s="4">
        <v>210</v>
      </c>
      <c r="S564" s="4">
        <v>62</v>
      </c>
      <c r="T564" s="4">
        <v>241.8</v>
      </c>
      <c r="U564" s="4"/>
      <c r="V564" s="4">
        <v>2.2999999999999998</v>
      </c>
      <c r="W564" s="4">
        <v>5.5</v>
      </c>
      <c r="X564" s="7">
        <v>300</v>
      </c>
      <c r="Y564" s="5">
        <v>35</v>
      </c>
    </row>
    <row r="565" spans="1:25" ht="14.25" customHeight="1">
      <c r="A565" s="14">
        <v>46261</v>
      </c>
      <c r="B565" s="14" t="s">
        <v>62</v>
      </c>
      <c r="C565" s="4">
        <v>11</v>
      </c>
      <c r="D565" s="4" t="s">
        <v>33</v>
      </c>
      <c r="E565" s="4">
        <v>34</v>
      </c>
      <c r="F565" s="4" t="s">
        <v>34</v>
      </c>
      <c r="G565" s="4" t="s">
        <v>29</v>
      </c>
      <c r="H565" s="4">
        <v>1.7</v>
      </c>
      <c r="I565" s="4">
        <v>6.2</v>
      </c>
      <c r="J565" s="4">
        <v>550</v>
      </c>
      <c r="K565" s="4"/>
      <c r="L565" s="4"/>
      <c r="M565" s="4">
        <v>2.2000000000000002</v>
      </c>
      <c r="N565" s="4">
        <v>6.4</v>
      </c>
      <c r="O565" s="4">
        <v>160</v>
      </c>
      <c r="P565" s="4"/>
      <c r="Q565" s="4"/>
      <c r="R565" s="4">
        <v>160</v>
      </c>
      <c r="S565" s="4">
        <v>62.6</v>
      </c>
      <c r="T565" s="4">
        <v>255.75</v>
      </c>
      <c r="U565" s="4"/>
      <c r="V565" s="4">
        <v>2.2999999999999998</v>
      </c>
      <c r="W565" s="4">
        <v>5.5</v>
      </c>
      <c r="X565" s="7">
        <v>300</v>
      </c>
      <c r="Y565" s="5">
        <v>35</v>
      </c>
    </row>
    <row r="566" spans="1:25" ht="14.25" customHeight="1">
      <c r="A566" s="14">
        <v>46261</v>
      </c>
      <c r="B566" s="14" t="s">
        <v>62</v>
      </c>
      <c r="C566" s="4">
        <v>11</v>
      </c>
      <c r="D566" s="4" t="s">
        <v>33</v>
      </c>
      <c r="E566" s="4">
        <v>35</v>
      </c>
      <c r="F566" s="4" t="s">
        <v>34</v>
      </c>
      <c r="G566" s="4" t="s">
        <v>29</v>
      </c>
      <c r="H566" s="4">
        <v>1.9</v>
      </c>
      <c r="I566" s="4">
        <v>6</v>
      </c>
      <c r="J566" s="4">
        <v>580</v>
      </c>
      <c r="K566" s="4"/>
      <c r="L566" s="4"/>
      <c r="M566" s="4">
        <v>2.7</v>
      </c>
      <c r="N566" s="4">
        <v>6.1</v>
      </c>
      <c r="O566" s="4">
        <v>150</v>
      </c>
      <c r="P566" s="4"/>
      <c r="Q566" s="4"/>
      <c r="R566" s="4">
        <v>200</v>
      </c>
      <c r="S566" s="4">
        <v>55.6</v>
      </c>
      <c r="T566" s="4">
        <v>269.7</v>
      </c>
      <c r="U566" s="4"/>
      <c r="V566" s="4">
        <v>2.2999999999999998</v>
      </c>
      <c r="W566" s="4">
        <v>5.5</v>
      </c>
      <c r="X566" s="7">
        <v>300</v>
      </c>
      <c r="Y566" s="5">
        <v>35</v>
      </c>
    </row>
    <row r="567" spans="1:25" ht="14.25" customHeight="1">
      <c r="A567" s="14">
        <v>46261</v>
      </c>
      <c r="B567" s="14" t="s">
        <v>62</v>
      </c>
      <c r="C567" s="4">
        <v>11</v>
      </c>
      <c r="D567" s="4" t="s">
        <v>35</v>
      </c>
      <c r="E567" s="4">
        <v>36</v>
      </c>
      <c r="F567" s="4" t="s">
        <v>36</v>
      </c>
      <c r="G567" s="4" t="s">
        <v>29</v>
      </c>
      <c r="H567" s="4">
        <v>1.5</v>
      </c>
      <c r="I567" s="4">
        <v>6.3</v>
      </c>
      <c r="J567" s="4">
        <v>630</v>
      </c>
      <c r="K567" s="4"/>
      <c r="L567" s="4"/>
      <c r="M567" s="4">
        <v>2</v>
      </c>
      <c r="N567" s="4">
        <v>6.3</v>
      </c>
      <c r="O567" s="4">
        <v>160</v>
      </c>
      <c r="P567" s="4"/>
      <c r="Q567" s="4"/>
      <c r="R567" s="4">
        <v>160</v>
      </c>
      <c r="S567" s="4">
        <v>54.6</v>
      </c>
      <c r="T567" s="4">
        <v>292.95</v>
      </c>
      <c r="U567" s="4"/>
      <c r="V567" s="4">
        <v>2.2999999999999998</v>
      </c>
      <c r="W567" s="4">
        <v>5.5</v>
      </c>
      <c r="X567" s="7">
        <v>300</v>
      </c>
      <c r="Y567" s="5">
        <v>35</v>
      </c>
    </row>
    <row r="568" spans="1:25" ht="14.25" customHeight="1">
      <c r="A568" s="14">
        <v>46261</v>
      </c>
      <c r="B568" s="14" t="s">
        <v>62</v>
      </c>
      <c r="C568" s="4">
        <v>11</v>
      </c>
      <c r="D568" s="4" t="s">
        <v>35</v>
      </c>
      <c r="E568" s="4">
        <v>37</v>
      </c>
      <c r="F568" s="4" t="s">
        <v>37</v>
      </c>
      <c r="G568" s="4" t="s">
        <v>29</v>
      </c>
      <c r="H568" s="4">
        <v>1.3</v>
      </c>
      <c r="I568" s="4">
        <v>6.4</v>
      </c>
      <c r="J568" s="4">
        <v>620</v>
      </c>
      <c r="K568" s="4"/>
      <c r="L568" s="4"/>
      <c r="M568" s="4">
        <v>1.9</v>
      </c>
      <c r="N568" s="4">
        <v>6.3</v>
      </c>
      <c r="O568" s="4">
        <v>150</v>
      </c>
      <c r="P568" s="4"/>
      <c r="Q568" s="4"/>
      <c r="R568" s="4">
        <v>160</v>
      </c>
      <c r="S568" s="4">
        <v>54.5</v>
      </c>
      <c r="T568" s="4">
        <v>275.19</v>
      </c>
      <c r="U568" s="4"/>
      <c r="V568" s="4">
        <v>2.2999999999999998</v>
      </c>
      <c r="W568" s="4">
        <v>5.5</v>
      </c>
      <c r="X568" s="7">
        <v>300</v>
      </c>
      <c r="Y568" s="5">
        <v>35</v>
      </c>
    </row>
    <row r="569" spans="1:25" ht="14.25" customHeight="1">
      <c r="A569" s="14">
        <v>46261</v>
      </c>
      <c r="B569" s="14" t="s">
        <v>62</v>
      </c>
      <c r="C569" s="4">
        <v>11</v>
      </c>
      <c r="D569" s="4" t="s">
        <v>35</v>
      </c>
      <c r="E569" s="4">
        <v>38</v>
      </c>
      <c r="F569" s="4" t="s">
        <v>38</v>
      </c>
      <c r="G569" s="4" t="s">
        <v>29</v>
      </c>
      <c r="H569" s="4">
        <v>1.3</v>
      </c>
      <c r="I569" s="4">
        <v>6.4</v>
      </c>
      <c r="J569" s="4">
        <v>660</v>
      </c>
      <c r="K569" s="4"/>
      <c r="L569" s="4"/>
      <c r="M569" s="4">
        <v>1.8</v>
      </c>
      <c r="N569" s="4">
        <v>6.1</v>
      </c>
      <c r="O569" s="4">
        <v>170</v>
      </c>
      <c r="P569" s="4"/>
      <c r="Q569" s="4"/>
      <c r="R569" s="4">
        <v>150</v>
      </c>
      <c r="S569" s="4">
        <v>55.4</v>
      </c>
      <c r="T569" s="4">
        <v>306.89999999999998</v>
      </c>
      <c r="U569" s="4"/>
      <c r="V569" s="4">
        <v>2.2999999999999998</v>
      </c>
      <c r="W569" s="4">
        <v>5.5</v>
      </c>
      <c r="X569" s="7">
        <v>300</v>
      </c>
      <c r="Y569" s="5">
        <v>35</v>
      </c>
    </row>
    <row r="570" spans="1:25" ht="14.25" customHeight="1">
      <c r="A570" s="14">
        <v>46261</v>
      </c>
      <c r="B570" s="14" t="s">
        <v>62</v>
      </c>
      <c r="C570" s="4">
        <v>11</v>
      </c>
      <c r="D570" s="4" t="s">
        <v>39</v>
      </c>
      <c r="E570" s="4">
        <v>39</v>
      </c>
      <c r="F570" s="4" t="s">
        <v>40</v>
      </c>
      <c r="G570" s="4" t="s">
        <v>29</v>
      </c>
      <c r="H570" s="4">
        <v>1.4</v>
      </c>
      <c r="I570" s="4">
        <v>6.5</v>
      </c>
      <c r="J570" s="4">
        <v>560</v>
      </c>
      <c r="K570" s="4"/>
      <c r="L570" s="4"/>
      <c r="M570" s="4">
        <v>2.1</v>
      </c>
      <c r="N570" s="4">
        <v>6.3</v>
      </c>
      <c r="O570" s="4">
        <v>160</v>
      </c>
      <c r="P570" s="4"/>
      <c r="Q570" s="4"/>
      <c r="R570" s="4">
        <v>170</v>
      </c>
      <c r="S570" s="4">
        <v>61.4</v>
      </c>
      <c r="T570" s="4">
        <v>260.39999999999998</v>
      </c>
      <c r="U570" s="4"/>
      <c r="V570" s="4">
        <v>2.2999999999999998</v>
      </c>
      <c r="W570" s="4">
        <v>5.5</v>
      </c>
      <c r="X570" s="7">
        <v>300</v>
      </c>
      <c r="Y570" s="5">
        <v>35</v>
      </c>
    </row>
    <row r="571" spans="1:25" ht="14.25" customHeight="1">
      <c r="A571" s="14">
        <v>46261</v>
      </c>
      <c r="B571" s="14" t="s">
        <v>62</v>
      </c>
      <c r="C571" s="4">
        <v>11</v>
      </c>
      <c r="D571" s="4" t="s">
        <v>39</v>
      </c>
      <c r="E571" s="4">
        <v>40</v>
      </c>
      <c r="F571" s="4" t="s">
        <v>40</v>
      </c>
      <c r="G571" s="4" t="s">
        <v>29</v>
      </c>
      <c r="H571" s="4">
        <v>1.4</v>
      </c>
      <c r="I571" s="4">
        <v>6.4</v>
      </c>
      <c r="J571" s="4">
        <v>520</v>
      </c>
      <c r="K571" s="4"/>
      <c r="L571" s="4"/>
      <c r="M571" s="4">
        <v>2</v>
      </c>
      <c r="N571" s="4">
        <v>6.1</v>
      </c>
      <c r="O571" s="4">
        <v>160</v>
      </c>
      <c r="P571" s="4"/>
      <c r="Q571" s="4"/>
      <c r="R571" s="4">
        <v>170</v>
      </c>
      <c r="S571" s="4">
        <v>66.2</v>
      </c>
      <c r="T571" s="4">
        <v>241.8</v>
      </c>
      <c r="U571" s="4"/>
      <c r="V571" s="4">
        <v>2.2999999999999998</v>
      </c>
      <c r="W571" s="4">
        <v>5.5</v>
      </c>
      <c r="X571" s="7">
        <v>300</v>
      </c>
      <c r="Y571" s="5">
        <v>35</v>
      </c>
    </row>
    <row r="572" spans="1:25" ht="14.25" customHeight="1">
      <c r="A572" s="14">
        <v>46261</v>
      </c>
      <c r="B572" s="14" t="s">
        <v>62</v>
      </c>
      <c r="C572" s="4">
        <v>11</v>
      </c>
      <c r="D572" s="4" t="s">
        <v>39</v>
      </c>
      <c r="E572" s="4">
        <v>41</v>
      </c>
      <c r="F572" s="4" t="s">
        <v>40</v>
      </c>
      <c r="G572" s="4" t="s">
        <v>29</v>
      </c>
      <c r="H572" s="4">
        <v>1.3</v>
      </c>
      <c r="I572" s="4">
        <v>6.4</v>
      </c>
      <c r="J572" s="4">
        <v>580</v>
      </c>
      <c r="K572" s="4"/>
      <c r="L572" s="4"/>
      <c r="M572" s="4">
        <v>2</v>
      </c>
      <c r="N572" s="4">
        <v>5.9</v>
      </c>
      <c r="O572" s="4">
        <v>170</v>
      </c>
      <c r="P572" s="4"/>
      <c r="Q572" s="4"/>
      <c r="R572" s="4">
        <v>160</v>
      </c>
      <c r="S572" s="4">
        <v>63</v>
      </c>
      <c r="T572" s="4">
        <v>269.7</v>
      </c>
      <c r="U572" s="4"/>
      <c r="V572" s="4">
        <v>2.2999999999999998</v>
      </c>
      <c r="W572" s="4">
        <v>5.5</v>
      </c>
      <c r="X572" s="7">
        <v>300</v>
      </c>
      <c r="Y572" s="5">
        <v>35</v>
      </c>
    </row>
    <row r="573" spans="1:25" ht="14.25" customHeight="1">
      <c r="A573" s="14">
        <v>46261</v>
      </c>
      <c r="B573" s="14" t="s">
        <v>62</v>
      </c>
      <c r="C573" s="4">
        <v>11</v>
      </c>
      <c r="D573" s="4" t="s">
        <v>41</v>
      </c>
      <c r="E573" s="4">
        <v>42</v>
      </c>
      <c r="F573" s="4" t="s">
        <v>42</v>
      </c>
      <c r="G573" s="4" t="s">
        <v>29</v>
      </c>
      <c r="H573" s="4">
        <v>1.3</v>
      </c>
      <c r="I573" s="4">
        <v>6.4</v>
      </c>
      <c r="J573" s="4">
        <v>600</v>
      </c>
      <c r="K573" s="4"/>
      <c r="L573" s="4"/>
      <c r="M573" s="4">
        <v>2.2999999999999998</v>
      </c>
      <c r="N573" s="4">
        <v>6.3</v>
      </c>
      <c r="O573" s="4">
        <v>160</v>
      </c>
      <c r="P573" s="4"/>
      <c r="Q573" s="4"/>
      <c r="R573" s="4">
        <v>180</v>
      </c>
      <c r="S573" s="4">
        <v>57.4</v>
      </c>
      <c r="T573" s="4">
        <v>279</v>
      </c>
      <c r="U573" s="4"/>
      <c r="V573" s="4">
        <v>2.2999999999999998</v>
      </c>
      <c r="W573" s="4">
        <v>5.5</v>
      </c>
      <c r="X573" s="7">
        <v>300</v>
      </c>
      <c r="Y573" s="5">
        <v>35</v>
      </c>
    </row>
    <row r="574" spans="1:25" ht="14.25" customHeight="1">
      <c r="A574" s="14">
        <v>46261</v>
      </c>
      <c r="B574" s="14" t="s">
        <v>62</v>
      </c>
      <c r="C574" s="4">
        <v>11</v>
      </c>
      <c r="D574" s="4" t="s">
        <v>41</v>
      </c>
      <c r="E574" s="4">
        <v>43</v>
      </c>
      <c r="F574" s="4" t="s">
        <v>42</v>
      </c>
      <c r="G574" s="4" t="s">
        <v>29</v>
      </c>
      <c r="H574" s="4">
        <v>1.4</v>
      </c>
      <c r="I574" s="4">
        <v>6.4</v>
      </c>
      <c r="J574" s="4">
        <v>630</v>
      </c>
      <c r="K574" s="4"/>
      <c r="L574" s="4"/>
      <c r="M574" s="4">
        <v>2</v>
      </c>
      <c r="N574" s="4">
        <v>6.1</v>
      </c>
      <c r="O574" s="4">
        <v>180</v>
      </c>
      <c r="P574" s="4"/>
      <c r="Q574" s="4"/>
      <c r="R574" s="4">
        <v>160</v>
      </c>
      <c r="S574" s="4">
        <v>61.4</v>
      </c>
      <c r="T574" s="4">
        <v>292.95</v>
      </c>
      <c r="U574" s="4"/>
      <c r="V574" s="4">
        <v>2.2999999999999998</v>
      </c>
      <c r="W574" s="4">
        <v>5.5</v>
      </c>
      <c r="X574" s="7">
        <v>300</v>
      </c>
      <c r="Y574" s="5">
        <v>35</v>
      </c>
    </row>
    <row r="575" spans="1:25" ht="14.25" customHeight="1">
      <c r="A575" s="14">
        <v>46261</v>
      </c>
      <c r="B575" s="14" t="s">
        <v>62</v>
      </c>
      <c r="C575" s="4">
        <v>11</v>
      </c>
      <c r="D575" s="4" t="s">
        <v>41</v>
      </c>
      <c r="E575" s="4">
        <v>44</v>
      </c>
      <c r="F575" s="4" t="s">
        <v>42</v>
      </c>
      <c r="G575" s="4" t="s">
        <v>29</v>
      </c>
      <c r="H575" s="4">
        <v>1.5</v>
      </c>
      <c r="I575" s="4">
        <v>6.4</v>
      </c>
      <c r="J575" s="4">
        <v>600</v>
      </c>
      <c r="K575" s="4"/>
      <c r="L575" s="4"/>
      <c r="M575" s="4">
        <v>2.2999999999999998</v>
      </c>
      <c r="N575" s="4">
        <v>6</v>
      </c>
      <c r="O575" s="4">
        <v>160</v>
      </c>
      <c r="P575" s="4"/>
      <c r="Q575" s="4"/>
      <c r="R575" s="4">
        <v>170</v>
      </c>
      <c r="S575" s="4">
        <v>57.4</v>
      </c>
      <c r="T575" s="4">
        <v>279</v>
      </c>
      <c r="U575" s="4"/>
      <c r="V575" s="4">
        <v>2.2999999999999998</v>
      </c>
      <c r="W575" s="4">
        <v>5.5</v>
      </c>
      <c r="X575" s="7">
        <v>300</v>
      </c>
      <c r="Y575" s="5">
        <v>35</v>
      </c>
    </row>
    <row r="576" spans="1:25" ht="14.25" customHeight="1">
      <c r="A576" s="14">
        <v>46261</v>
      </c>
      <c r="B576" s="14" t="s">
        <v>62</v>
      </c>
      <c r="C576" s="4">
        <v>12</v>
      </c>
      <c r="D576" s="4" t="s">
        <v>43</v>
      </c>
      <c r="E576" s="4">
        <v>45</v>
      </c>
      <c r="F576" s="4" t="s">
        <v>44</v>
      </c>
      <c r="G576" s="4" t="s">
        <v>29</v>
      </c>
      <c r="H576" s="4">
        <v>1.8</v>
      </c>
      <c r="I576" s="4">
        <v>5.9</v>
      </c>
      <c r="J576" s="4">
        <v>670</v>
      </c>
      <c r="K576" s="4"/>
      <c r="L576" s="4"/>
      <c r="M576" s="4">
        <v>2.4</v>
      </c>
      <c r="N576" s="4">
        <v>5.8</v>
      </c>
      <c r="O576" s="4">
        <v>170</v>
      </c>
      <c r="P576" s="4"/>
      <c r="Q576" s="4"/>
      <c r="R576" s="4">
        <v>160</v>
      </c>
      <c r="S576" s="4">
        <v>54.6</v>
      </c>
      <c r="T576" s="4">
        <v>311.55</v>
      </c>
      <c r="U576" s="4"/>
      <c r="V576" s="4">
        <v>2.2999999999999998</v>
      </c>
      <c r="W576" s="4">
        <v>5.5</v>
      </c>
      <c r="X576" s="7">
        <v>300</v>
      </c>
      <c r="Y576" s="5">
        <v>35</v>
      </c>
    </row>
    <row r="577" spans="1:25" ht="14.25" customHeight="1">
      <c r="A577" s="14">
        <v>46261</v>
      </c>
      <c r="B577" s="14" t="s">
        <v>62</v>
      </c>
      <c r="C577" s="4">
        <v>12</v>
      </c>
      <c r="D577" s="4" t="s">
        <v>43</v>
      </c>
      <c r="E577" s="4">
        <v>46</v>
      </c>
      <c r="F577" s="4" t="s">
        <v>45</v>
      </c>
      <c r="G577" s="4" t="s">
        <v>29</v>
      </c>
      <c r="H577" s="4">
        <v>2</v>
      </c>
      <c r="I577" s="4">
        <v>5.9</v>
      </c>
      <c r="J577" s="4">
        <v>710</v>
      </c>
      <c r="K577" s="4"/>
      <c r="L577" s="4"/>
      <c r="M577" s="4">
        <v>2.1</v>
      </c>
      <c r="N577" s="4">
        <v>5.8</v>
      </c>
      <c r="O577" s="4">
        <v>200</v>
      </c>
      <c r="P577" s="4"/>
      <c r="Q577" s="4"/>
      <c r="R577" s="4">
        <v>170</v>
      </c>
      <c r="S577" s="4">
        <v>60.6</v>
      </c>
      <c r="T577" s="4">
        <v>330.15</v>
      </c>
      <c r="U577" s="4"/>
      <c r="V577" s="4">
        <v>2.2999999999999998</v>
      </c>
      <c r="W577" s="4">
        <v>5.5</v>
      </c>
      <c r="X577" s="7">
        <v>300</v>
      </c>
      <c r="Y577" s="5">
        <v>35</v>
      </c>
    </row>
    <row r="578" spans="1:25" ht="14.25" customHeight="1">
      <c r="A578" s="14">
        <v>46261</v>
      </c>
      <c r="B578" s="14" t="s">
        <v>62</v>
      </c>
      <c r="C578" s="4">
        <v>12</v>
      </c>
      <c r="D578" s="4" t="s">
        <v>43</v>
      </c>
      <c r="E578" s="4">
        <v>47</v>
      </c>
      <c r="F578" s="4" t="s">
        <v>46</v>
      </c>
      <c r="G578" s="4" t="s">
        <v>29</v>
      </c>
      <c r="H578" s="4">
        <v>2.1</v>
      </c>
      <c r="I578" s="4">
        <v>5.7</v>
      </c>
      <c r="J578" s="4">
        <v>700</v>
      </c>
      <c r="K578" s="4"/>
      <c r="L578" s="4"/>
      <c r="M578" s="4">
        <v>2.4</v>
      </c>
      <c r="N578" s="4">
        <v>5.9</v>
      </c>
      <c r="O578" s="4">
        <v>190</v>
      </c>
      <c r="P578" s="4"/>
      <c r="Q578" s="4"/>
      <c r="R578" s="4">
        <v>200</v>
      </c>
      <c r="S578" s="4">
        <v>58.4</v>
      </c>
      <c r="T578" s="4">
        <v>325.5</v>
      </c>
      <c r="U578" s="4"/>
      <c r="V578" s="4">
        <v>2.2999999999999998</v>
      </c>
      <c r="W578" s="4">
        <v>5.5</v>
      </c>
      <c r="X578" s="7">
        <v>300</v>
      </c>
      <c r="Y578" s="5">
        <v>35</v>
      </c>
    </row>
    <row r="579" spans="1:25" ht="14.25" customHeight="1">
      <c r="A579" s="14">
        <v>46261</v>
      </c>
      <c r="B579" s="14" t="s">
        <v>62</v>
      </c>
      <c r="C579" s="4">
        <v>12</v>
      </c>
      <c r="D579" s="4" t="s">
        <v>47</v>
      </c>
      <c r="E579" s="4">
        <v>48</v>
      </c>
      <c r="F579" s="4" t="s">
        <v>48</v>
      </c>
      <c r="G579" s="4" t="s">
        <v>29</v>
      </c>
      <c r="H579" s="4">
        <v>2.1</v>
      </c>
      <c r="I579" s="4">
        <v>5.8</v>
      </c>
      <c r="J579" s="4">
        <v>700</v>
      </c>
      <c r="K579" s="4"/>
      <c r="L579" s="4"/>
      <c r="M579" s="4">
        <v>2.4</v>
      </c>
      <c r="N579" s="4">
        <v>5.7</v>
      </c>
      <c r="O579" s="4">
        <v>200</v>
      </c>
      <c r="P579" s="4"/>
      <c r="Q579" s="4"/>
      <c r="R579" s="4">
        <v>190</v>
      </c>
      <c r="S579" s="4">
        <v>61.4</v>
      </c>
      <c r="T579" s="4">
        <v>325.5</v>
      </c>
      <c r="U579" s="4"/>
      <c r="V579" s="4">
        <v>2.2999999999999998</v>
      </c>
      <c r="W579" s="4">
        <v>5.5</v>
      </c>
      <c r="X579" s="7">
        <v>300</v>
      </c>
      <c r="Y579" s="5">
        <v>35</v>
      </c>
    </row>
    <row r="580" spans="1:25" ht="14.25" customHeight="1">
      <c r="A580" s="14">
        <v>46261</v>
      </c>
      <c r="B580" s="14" t="s">
        <v>62</v>
      </c>
      <c r="C580" s="4">
        <v>12</v>
      </c>
      <c r="D580" s="4" t="s">
        <v>47</v>
      </c>
      <c r="E580" s="4">
        <v>49</v>
      </c>
      <c r="F580" s="4" t="s">
        <v>49</v>
      </c>
      <c r="G580" s="4" t="s">
        <v>29</v>
      </c>
      <c r="H580" s="4">
        <v>2.1</v>
      </c>
      <c r="I580" s="4">
        <v>5.7</v>
      </c>
      <c r="J580" s="4">
        <v>660</v>
      </c>
      <c r="K580" s="4"/>
      <c r="L580" s="4"/>
      <c r="M580" s="4">
        <v>2.5</v>
      </c>
      <c r="N580" s="4">
        <v>5.6</v>
      </c>
      <c r="O580" s="4">
        <v>180</v>
      </c>
      <c r="P580" s="4"/>
      <c r="Q580" s="4"/>
      <c r="R580" s="4">
        <v>200</v>
      </c>
      <c r="S580" s="4">
        <v>58.6</v>
      </c>
      <c r="T580" s="4">
        <v>306.89999999999998</v>
      </c>
      <c r="U580" s="4"/>
      <c r="V580" s="4">
        <v>2.2999999999999998</v>
      </c>
      <c r="W580" s="4">
        <v>5.5</v>
      </c>
      <c r="X580" s="7">
        <v>300</v>
      </c>
      <c r="Y580" s="5">
        <v>35</v>
      </c>
    </row>
    <row r="581" spans="1:25" ht="14.25" customHeight="1">
      <c r="A581" s="14">
        <v>46261</v>
      </c>
      <c r="B581" s="14" t="s">
        <v>62</v>
      </c>
      <c r="C581" s="4">
        <v>12</v>
      </c>
      <c r="D581" s="4" t="s">
        <v>47</v>
      </c>
      <c r="E581" s="4">
        <v>50</v>
      </c>
      <c r="F581" s="4" t="s">
        <v>34</v>
      </c>
      <c r="G581" s="4" t="s">
        <v>29</v>
      </c>
      <c r="H581" s="4">
        <v>1.7</v>
      </c>
      <c r="I581" s="4">
        <v>5.9</v>
      </c>
      <c r="J581" s="4">
        <v>680</v>
      </c>
      <c r="K581" s="4"/>
      <c r="L581" s="4"/>
      <c r="M581" s="4">
        <v>2.4</v>
      </c>
      <c r="N581" s="4">
        <v>5.8</v>
      </c>
      <c r="O581" s="4">
        <v>180</v>
      </c>
      <c r="P581" s="4"/>
      <c r="Q581" s="4"/>
      <c r="R581" s="4">
        <v>190</v>
      </c>
      <c r="S581" s="4">
        <v>56.9</v>
      </c>
      <c r="T581" s="4">
        <v>316.2</v>
      </c>
      <c r="U581" s="4"/>
      <c r="V581" s="4">
        <v>2.2999999999999998</v>
      </c>
      <c r="W581" s="4">
        <v>5.5</v>
      </c>
      <c r="X581" s="7">
        <v>300</v>
      </c>
      <c r="Y581" s="5">
        <v>35</v>
      </c>
    </row>
    <row r="582" spans="1:25" ht="14.25" customHeight="1">
      <c r="A582" s="14">
        <v>46261</v>
      </c>
      <c r="B582" s="14" t="s">
        <v>62</v>
      </c>
      <c r="C582" s="4">
        <v>12</v>
      </c>
      <c r="D582" s="4" t="s">
        <v>50</v>
      </c>
      <c r="E582" s="4">
        <v>51</v>
      </c>
      <c r="F582" s="4" t="s">
        <v>51</v>
      </c>
      <c r="G582" s="4" t="s">
        <v>29</v>
      </c>
      <c r="H582" s="4">
        <v>2</v>
      </c>
      <c r="I582" s="4">
        <v>5.9</v>
      </c>
      <c r="J582" s="4">
        <v>700</v>
      </c>
      <c r="K582" s="4"/>
      <c r="L582" s="4"/>
      <c r="M582" s="4">
        <v>2.5</v>
      </c>
      <c r="N582" s="4">
        <v>6.1</v>
      </c>
      <c r="O582" s="4">
        <v>190</v>
      </c>
      <c r="P582" s="4"/>
      <c r="Q582" s="4"/>
      <c r="R582" s="4">
        <v>200</v>
      </c>
      <c r="S582" s="4">
        <v>58.4</v>
      </c>
      <c r="T582" s="4">
        <v>325.5</v>
      </c>
      <c r="U582" s="4"/>
      <c r="V582" s="4">
        <v>2.2999999999999998</v>
      </c>
      <c r="W582" s="4">
        <v>5.5</v>
      </c>
      <c r="X582" s="7">
        <v>300</v>
      </c>
      <c r="Y582" s="5">
        <v>35</v>
      </c>
    </row>
    <row r="583" spans="1:25" ht="14.25" customHeight="1">
      <c r="A583" s="14">
        <v>46261</v>
      </c>
      <c r="B583" s="14" t="s">
        <v>62</v>
      </c>
      <c r="C583" s="4">
        <v>12</v>
      </c>
      <c r="D583" s="4" t="s">
        <v>50</v>
      </c>
      <c r="E583" s="4">
        <v>52</v>
      </c>
      <c r="F583" s="4" t="s">
        <v>52</v>
      </c>
      <c r="G583" s="4" t="s">
        <v>29</v>
      </c>
      <c r="H583" s="4">
        <v>2.1</v>
      </c>
      <c r="I583" s="4">
        <v>6</v>
      </c>
      <c r="J583" s="4">
        <v>720</v>
      </c>
      <c r="K583" s="4"/>
      <c r="L583" s="4"/>
      <c r="M583" s="4">
        <v>2</v>
      </c>
      <c r="N583" s="4">
        <v>6.2</v>
      </c>
      <c r="O583" s="4">
        <v>200</v>
      </c>
      <c r="P583" s="4"/>
      <c r="Q583" s="4"/>
      <c r="R583" s="4">
        <v>170</v>
      </c>
      <c r="S583" s="4">
        <v>59.7</v>
      </c>
      <c r="T583" s="4">
        <v>334.8</v>
      </c>
      <c r="U583" s="4"/>
      <c r="V583" s="4">
        <v>2.2999999999999998</v>
      </c>
      <c r="W583" s="4">
        <v>5.5</v>
      </c>
      <c r="X583" s="7">
        <v>300</v>
      </c>
      <c r="Y583" s="5">
        <v>35</v>
      </c>
    </row>
    <row r="584" spans="1:25" ht="14.25" customHeight="1">
      <c r="A584" s="14">
        <v>46261</v>
      </c>
      <c r="B584" s="14" t="s">
        <v>62</v>
      </c>
      <c r="C584" s="4">
        <v>12</v>
      </c>
      <c r="D584" s="4" t="s">
        <v>50</v>
      </c>
      <c r="E584" s="4">
        <v>53</v>
      </c>
      <c r="F584" s="4" t="s">
        <v>53</v>
      </c>
      <c r="G584" s="4" t="s">
        <v>29</v>
      </c>
      <c r="H584" s="4">
        <v>2</v>
      </c>
      <c r="I584" s="4">
        <v>5.8</v>
      </c>
      <c r="J584" s="4">
        <v>710</v>
      </c>
      <c r="K584" s="4"/>
      <c r="L584" s="4"/>
      <c r="M584" s="4">
        <v>2.2999999999999998</v>
      </c>
      <c r="N584" s="4">
        <v>6.1</v>
      </c>
      <c r="O584" s="4">
        <v>200</v>
      </c>
      <c r="P584" s="4"/>
      <c r="Q584" s="4"/>
      <c r="R584" s="4">
        <v>190</v>
      </c>
      <c r="S584" s="4">
        <v>60.6</v>
      </c>
      <c r="T584" s="4">
        <v>330.15</v>
      </c>
      <c r="U584" s="4"/>
      <c r="V584" s="4">
        <v>2.2999999999999998</v>
      </c>
      <c r="W584" s="4">
        <v>5.5</v>
      </c>
      <c r="X584" s="7">
        <v>300</v>
      </c>
      <c r="Y584" s="5">
        <v>35</v>
      </c>
    </row>
    <row r="585" spans="1:25" ht="14.25" customHeight="1">
      <c r="A585" s="14">
        <v>46260</v>
      </c>
      <c r="B585" s="14" t="s">
        <v>62</v>
      </c>
      <c r="C585" s="4">
        <v>10</v>
      </c>
      <c r="D585" s="4" t="s">
        <v>27</v>
      </c>
      <c r="E585" s="4">
        <v>21</v>
      </c>
      <c r="F585" s="4" t="s">
        <v>28</v>
      </c>
      <c r="G585" s="4" t="s">
        <v>29</v>
      </c>
      <c r="H585" s="4">
        <v>2.5</v>
      </c>
      <c r="I585" s="4">
        <v>5.4</v>
      </c>
      <c r="J585" s="4">
        <v>620</v>
      </c>
      <c r="K585" s="4"/>
      <c r="L585" s="4"/>
      <c r="M585" s="4">
        <v>3.1</v>
      </c>
      <c r="N585" s="4">
        <v>5.4</v>
      </c>
      <c r="O585" s="4">
        <v>160</v>
      </c>
      <c r="P585" s="4"/>
      <c r="Q585" s="4"/>
      <c r="R585" s="4"/>
      <c r="S585" s="4">
        <v>55.5</v>
      </c>
      <c r="T585" s="4">
        <v>288.3</v>
      </c>
      <c r="U585" s="4"/>
      <c r="V585" s="4">
        <v>2.2000000000000002</v>
      </c>
      <c r="W585" s="4">
        <v>5.4</v>
      </c>
      <c r="X585" s="7">
        <v>300</v>
      </c>
      <c r="Y585" s="5">
        <v>35</v>
      </c>
    </row>
    <row r="586" spans="1:25" ht="14.25" customHeight="1">
      <c r="A586" s="14">
        <v>46260</v>
      </c>
      <c r="B586" s="14" t="s">
        <v>62</v>
      </c>
      <c r="C586" s="4">
        <v>10</v>
      </c>
      <c r="D586" s="4" t="s">
        <v>27</v>
      </c>
      <c r="E586" s="4">
        <v>22</v>
      </c>
      <c r="F586" s="4" t="s">
        <v>28</v>
      </c>
      <c r="G586" s="4" t="s">
        <v>29</v>
      </c>
      <c r="H586" s="4">
        <v>2.7</v>
      </c>
      <c r="I586" s="4">
        <v>5.5</v>
      </c>
      <c r="J586" s="4">
        <v>610</v>
      </c>
      <c r="K586" s="4"/>
      <c r="L586" s="4"/>
      <c r="M586" s="4">
        <v>2.7</v>
      </c>
      <c r="N586" s="4">
        <v>5.6</v>
      </c>
      <c r="O586" s="4">
        <v>150</v>
      </c>
      <c r="P586" s="4"/>
      <c r="Q586" s="4"/>
      <c r="R586" s="4"/>
      <c r="S586" s="4">
        <v>52.9</v>
      </c>
      <c r="T586" s="4">
        <v>283.64999999999998</v>
      </c>
      <c r="U586" s="4"/>
      <c r="V586" s="4">
        <v>2.2000000000000002</v>
      </c>
      <c r="W586" s="4">
        <v>5.4</v>
      </c>
      <c r="X586" s="7">
        <v>300</v>
      </c>
      <c r="Y586" s="5">
        <v>35</v>
      </c>
    </row>
    <row r="587" spans="1:25" ht="14.25" customHeight="1">
      <c r="A587" s="14">
        <v>46260</v>
      </c>
      <c r="B587" s="14" t="s">
        <v>62</v>
      </c>
      <c r="C587" s="4">
        <v>10</v>
      </c>
      <c r="D587" s="4" t="s">
        <v>27</v>
      </c>
      <c r="E587" s="4">
        <v>23</v>
      </c>
      <c r="F587" s="4" t="s">
        <v>28</v>
      </c>
      <c r="G587" s="4" t="s">
        <v>29</v>
      </c>
      <c r="H587" s="4">
        <v>2.5</v>
      </c>
      <c r="I587" s="4">
        <v>5.6</v>
      </c>
      <c r="J587" s="4">
        <v>610</v>
      </c>
      <c r="K587" s="4"/>
      <c r="L587" s="4"/>
      <c r="M587" s="4">
        <v>2.7</v>
      </c>
      <c r="N587" s="4">
        <v>5.3</v>
      </c>
      <c r="O587" s="4">
        <v>160</v>
      </c>
      <c r="P587" s="4"/>
      <c r="Q587" s="4"/>
      <c r="R587" s="4"/>
      <c r="S587" s="4">
        <v>56.4</v>
      </c>
      <c r="T587" s="4">
        <v>283.64999999999998</v>
      </c>
      <c r="U587" s="4"/>
      <c r="V587" s="4">
        <v>2.2000000000000002</v>
      </c>
      <c r="W587" s="4">
        <v>5.4</v>
      </c>
      <c r="X587" s="7">
        <v>300</v>
      </c>
      <c r="Y587" s="5">
        <v>35</v>
      </c>
    </row>
    <row r="588" spans="1:25" ht="14.25" customHeight="1">
      <c r="A588" s="14">
        <v>46260</v>
      </c>
      <c r="B588" s="14" t="s">
        <v>62</v>
      </c>
      <c r="C588" s="4">
        <v>10</v>
      </c>
      <c r="D588" s="4" t="s">
        <v>30</v>
      </c>
      <c r="E588" s="4">
        <v>24</v>
      </c>
      <c r="F588" s="4" t="s">
        <v>28</v>
      </c>
      <c r="G588" s="4" t="s">
        <v>29</v>
      </c>
      <c r="H588" s="4">
        <v>2.4</v>
      </c>
      <c r="I588" s="4">
        <v>5.6</v>
      </c>
      <c r="J588" s="4">
        <v>680</v>
      </c>
      <c r="K588" s="4"/>
      <c r="L588" s="4"/>
      <c r="M588" s="4">
        <v>2.6</v>
      </c>
      <c r="N588" s="4">
        <v>5.0999999999999996</v>
      </c>
      <c r="O588" s="4">
        <v>190</v>
      </c>
      <c r="P588" s="4"/>
      <c r="Q588" s="4"/>
      <c r="R588" s="4"/>
      <c r="S588" s="4">
        <v>60.1</v>
      </c>
      <c r="T588" s="4">
        <v>316.2</v>
      </c>
      <c r="U588" s="4"/>
      <c r="V588" s="4">
        <v>2.2000000000000002</v>
      </c>
      <c r="W588" s="4">
        <v>5.4</v>
      </c>
      <c r="X588" s="7">
        <v>300</v>
      </c>
      <c r="Y588" s="5">
        <v>35</v>
      </c>
    </row>
    <row r="589" spans="1:25" ht="14.25" customHeight="1">
      <c r="A589" s="14">
        <v>46260</v>
      </c>
      <c r="B589" s="14" t="s">
        <v>62</v>
      </c>
      <c r="C589" s="4">
        <v>10</v>
      </c>
      <c r="D589" s="4" t="s">
        <v>30</v>
      </c>
      <c r="E589" s="4">
        <v>25</v>
      </c>
      <c r="F589" s="4" t="s">
        <v>28</v>
      </c>
      <c r="G589" s="4" t="s">
        <v>29</v>
      </c>
      <c r="H589" s="4">
        <v>2.5</v>
      </c>
      <c r="I589" s="4">
        <v>5.2</v>
      </c>
      <c r="J589" s="4">
        <v>700</v>
      </c>
      <c r="K589" s="4"/>
      <c r="L589" s="4"/>
      <c r="M589" s="4">
        <v>2.7</v>
      </c>
      <c r="N589" s="4">
        <v>5.5</v>
      </c>
      <c r="O589" s="4">
        <v>190</v>
      </c>
      <c r="P589" s="4"/>
      <c r="Q589" s="4"/>
      <c r="R589" s="4"/>
      <c r="S589" s="4">
        <v>58.4</v>
      </c>
      <c r="T589" s="4">
        <v>325.5</v>
      </c>
      <c r="U589" s="4"/>
      <c r="V589" s="4">
        <v>2.2000000000000002</v>
      </c>
      <c r="W589" s="4">
        <v>5.4</v>
      </c>
      <c r="X589" s="7">
        <v>300</v>
      </c>
      <c r="Y589" s="5">
        <v>35</v>
      </c>
    </row>
    <row r="590" spans="1:25" ht="14.25" customHeight="1">
      <c r="A590" s="14">
        <v>46260</v>
      </c>
      <c r="B590" s="14" t="s">
        <v>62</v>
      </c>
      <c r="C590" s="4">
        <v>10</v>
      </c>
      <c r="D590" s="4" t="s">
        <v>30</v>
      </c>
      <c r="E590" s="4">
        <v>26</v>
      </c>
      <c r="F590" s="4" t="s">
        <v>28</v>
      </c>
      <c r="G590" s="4" t="s">
        <v>29</v>
      </c>
      <c r="H590" s="4">
        <v>2.5</v>
      </c>
      <c r="I590" s="4">
        <v>5.3</v>
      </c>
      <c r="J590" s="4">
        <v>680</v>
      </c>
      <c r="K590" s="4"/>
      <c r="L590" s="4"/>
      <c r="M590" s="4">
        <v>2.6</v>
      </c>
      <c r="N590" s="4">
        <v>5.5</v>
      </c>
      <c r="O590" s="4">
        <v>180</v>
      </c>
      <c r="P590" s="4"/>
      <c r="Q590" s="4"/>
      <c r="R590" s="4"/>
      <c r="S590" s="4">
        <v>56.9</v>
      </c>
      <c r="T590" s="4">
        <v>316.2</v>
      </c>
      <c r="U590" s="4"/>
      <c r="V590" s="4">
        <v>2.2000000000000002</v>
      </c>
      <c r="W590" s="4">
        <v>5.4</v>
      </c>
      <c r="X590" s="7">
        <v>300</v>
      </c>
      <c r="Y590" s="5">
        <v>35</v>
      </c>
    </row>
    <row r="591" spans="1:25" ht="14.25" customHeight="1">
      <c r="A591" s="14">
        <v>46260</v>
      </c>
      <c r="B591" s="14" t="s">
        <v>62</v>
      </c>
      <c r="C591" s="4">
        <v>10</v>
      </c>
      <c r="D591" s="4" t="s">
        <v>31</v>
      </c>
      <c r="E591" s="4">
        <v>27</v>
      </c>
      <c r="F591" s="4" t="s">
        <v>28</v>
      </c>
      <c r="G591" s="4" t="s">
        <v>29</v>
      </c>
      <c r="H591" s="4">
        <v>2.4</v>
      </c>
      <c r="I591" s="4">
        <v>5.6</v>
      </c>
      <c r="J591" s="4">
        <v>720</v>
      </c>
      <c r="K591" s="4"/>
      <c r="L591" s="4"/>
      <c r="M591" s="4">
        <v>2.7</v>
      </c>
      <c r="N591" s="4">
        <v>5.4</v>
      </c>
      <c r="O591" s="4">
        <v>200</v>
      </c>
      <c r="P591" s="4"/>
      <c r="Q591" s="4"/>
      <c r="R591" s="4"/>
      <c r="S591" s="4">
        <v>59.7</v>
      </c>
      <c r="T591" s="4">
        <v>334.8</v>
      </c>
      <c r="U591" s="4"/>
      <c r="V591" s="4">
        <v>2.2000000000000002</v>
      </c>
      <c r="W591" s="4">
        <v>5.4</v>
      </c>
      <c r="X591" s="7">
        <v>300</v>
      </c>
      <c r="Y591" s="5">
        <v>35</v>
      </c>
    </row>
    <row r="592" spans="1:25" ht="14.25" customHeight="1">
      <c r="A592" s="14">
        <v>46260</v>
      </c>
      <c r="B592" s="14" t="s">
        <v>62</v>
      </c>
      <c r="C592" s="4">
        <v>10</v>
      </c>
      <c r="D592" s="4" t="s">
        <v>31</v>
      </c>
      <c r="E592" s="4">
        <v>28</v>
      </c>
      <c r="F592" s="4" t="s">
        <v>28</v>
      </c>
      <c r="G592" s="4" t="s">
        <v>29</v>
      </c>
      <c r="H592" s="4">
        <v>2.2999999999999998</v>
      </c>
      <c r="I592" s="4">
        <v>5.6</v>
      </c>
      <c r="J592" s="4">
        <v>720</v>
      </c>
      <c r="K592" s="4"/>
      <c r="L592" s="4"/>
      <c r="M592" s="4">
        <v>2.7</v>
      </c>
      <c r="N592" s="4">
        <v>5.3</v>
      </c>
      <c r="O592" s="4">
        <v>200</v>
      </c>
      <c r="P592" s="4"/>
      <c r="Q592" s="4"/>
      <c r="R592" s="4"/>
      <c r="S592" s="4">
        <v>59.7</v>
      </c>
      <c r="T592" s="4">
        <v>334.8</v>
      </c>
      <c r="U592" s="4"/>
      <c r="V592" s="4">
        <v>2.2000000000000002</v>
      </c>
      <c r="W592" s="4">
        <v>5.4</v>
      </c>
      <c r="X592" s="7">
        <v>300</v>
      </c>
      <c r="Y592" s="5">
        <v>35</v>
      </c>
    </row>
    <row r="593" spans="1:25" ht="14.25" customHeight="1">
      <c r="A593" s="14">
        <v>46260</v>
      </c>
      <c r="B593" s="14" t="s">
        <v>62</v>
      </c>
      <c r="C593" s="4">
        <v>10</v>
      </c>
      <c r="D593" s="4" t="s">
        <v>31</v>
      </c>
      <c r="E593" s="4">
        <v>29</v>
      </c>
      <c r="F593" s="4" t="s">
        <v>28</v>
      </c>
      <c r="G593" s="4" t="s">
        <v>29</v>
      </c>
      <c r="H593" s="4">
        <v>2.2999999999999998</v>
      </c>
      <c r="I593" s="4">
        <v>5.7</v>
      </c>
      <c r="J593" s="4">
        <v>670</v>
      </c>
      <c r="K593" s="4"/>
      <c r="L593" s="4"/>
      <c r="M593" s="4">
        <v>2.6</v>
      </c>
      <c r="N593" s="4">
        <v>5</v>
      </c>
      <c r="O593" s="4">
        <v>180</v>
      </c>
      <c r="P593" s="4"/>
      <c r="Q593" s="4"/>
      <c r="R593" s="4"/>
      <c r="S593" s="4">
        <v>57.8</v>
      </c>
      <c r="T593" s="4">
        <v>311.55</v>
      </c>
      <c r="U593" s="4"/>
      <c r="V593" s="4">
        <v>2.2000000000000002</v>
      </c>
      <c r="W593" s="4">
        <v>5.4</v>
      </c>
      <c r="X593" s="7">
        <v>300</v>
      </c>
      <c r="Y593" s="5">
        <v>35</v>
      </c>
    </row>
    <row r="594" spans="1:25" ht="14.25" customHeight="1">
      <c r="A594" s="14">
        <v>46260</v>
      </c>
      <c r="B594" s="14" t="s">
        <v>62</v>
      </c>
      <c r="C594" s="4">
        <v>10</v>
      </c>
      <c r="D594" s="4" t="s">
        <v>32</v>
      </c>
      <c r="E594" s="4">
        <v>30</v>
      </c>
      <c r="F594" s="4" t="s">
        <v>28</v>
      </c>
      <c r="G594" s="4" t="s">
        <v>29</v>
      </c>
      <c r="H594" s="4">
        <v>2.2000000000000002</v>
      </c>
      <c r="I594" s="4">
        <v>5.8</v>
      </c>
      <c r="J594" s="4">
        <v>580</v>
      </c>
      <c r="K594" s="4"/>
      <c r="L594" s="4"/>
      <c r="M594" s="4">
        <v>2.7</v>
      </c>
      <c r="N594" s="4">
        <v>5.8</v>
      </c>
      <c r="O594" s="4">
        <v>160</v>
      </c>
      <c r="P594" s="4"/>
      <c r="Q594" s="4"/>
      <c r="R594" s="4"/>
      <c r="S594" s="4">
        <v>59.3</v>
      </c>
      <c r="T594" s="4">
        <v>269.7</v>
      </c>
      <c r="U594" s="4"/>
      <c r="V594" s="4">
        <v>2.2000000000000002</v>
      </c>
      <c r="W594" s="4">
        <v>5.4</v>
      </c>
      <c r="X594" s="7">
        <v>300</v>
      </c>
      <c r="Y594" s="5">
        <v>35</v>
      </c>
    </row>
    <row r="595" spans="1:25" ht="14.25" customHeight="1">
      <c r="A595" s="14">
        <v>46260</v>
      </c>
      <c r="B595" s="14" t="s">
        <v>62</v>
      </c>
      <c r="C595" s="4">
        <v>10</v>
      </c>
      <c r="D595" s="4" t="s">
        <v>32</v>
      </c>
      <c r="E595" s="4">
        <v>31</v>
      </c>
      <c r="F595" s="4" t="s">
        <v>28</v>
      </c>
      <c r="G595" s="4" t="s">
        <v>29</v>
      </c>
      <c r="H595" s="4">
        <v>2.2999999999999998</v>
      </c>
      <c r="I595" s="4">
        <v>5.8</v>
      </c>
      <c r="J595" s="4">
        <v>600</v>
      </c>
      <c r="K595" s="4"/>
      <c r="L595" s="4"/>
      <c r="M595" s="4">
        <v>2.8</v>
      </c>
      <c r="N595" s="4">
        <v>6</v>
      </c>
      <c r="O595" s="4">
        <v>160</v>
      </c>
      <c r="P595" s="4"/>
      <c r="Q595" s="4"/>
      <c r="R595" s="4"/>
      <c r="S595" s="4">
        <v>57.4</v>
      </c>
      <c r="T595" s="4">
        <v>279</v>
      </c>
      <c r="U595" s="4"/>
      <c r="V595" s="4">
        <v>2.2000000000000002</v>
      </c>
      <c r="W595" s="4">
        <v>5.4</v>
      </c>
      <c r="X595" s="7">
        <v>300</v>
      </c>
      <c r="Y595" s="5">
        <v>35</v>
      </c>
    </row>
    <row r="596" spans="1:25" ht="14.25" customHeight="1">
      <c r="A596" s="14">
        <v>46260</v>
      </c>
      <c r="B596" s="14" t="s">
        <v>62</v>
      </c>
      <c r="C596" s="4">
        <v>10</v>
      </c>
      <c r="D596" s="4" t="s">
        <v>32</v>
      </c>
      <c r="E596" s="4">
        <v>32</v>
      </c>
      <c r="F596" s="4" t="s">
        <v>28</v>
      </c>
      <c r="G596" s="4" t="s">
        <v>29</v>
      </c>
      <c r="H596" s="4">
        <v>2.5</v>
      </c>
      <c r="I596" s="4">
        <v>5.7</v>
      </c>
      <c r="J596" s="4">
        <v>600</v>
      </c>
      <c r="K596" s="4"/>
      <c r="L596" s="4"/>
      <c r="M596" s="4">
        <v>2.9</v>
      </c>
      <c r="N596" s="4">
        <v>5.9</v>
      </c>
      <c r="O596" s="4">
        <v>170</v>
      </c>
      <c r="P596" s="4"/>
      <c r="Q596" s="4"/>
      <c r="R596" s="4"/>
      <c r="S596" s="4">
        <v>60.9</v>
      </c>
      <c r="T596" s="4">
        <v>279</v>
      </c>
      <c r="U596" s="4"/>
      <c r="V596" s="4">
        <v>2.2000000000000002</v>
      </c>
      <c r="W596" s="4">
        <v>5.4</v>
      </c>
      <c r="X596" s="7">
        <v>300</v>
      </c>
      <c r="Y596" s="5">
        <v>35</v>
      </c>
    </row>
    <row r="597" spans="1:25" ht="14.25" customHeight="1">
      <c r="A597" s="14">
        <v>46260</v>
      </c>
      <c r="B597" s="14" t="s">
        <v>62</v>
      </c>
      <c r="C597" s="4">
        <v>11</v>
      </c>
      <c r="D597" s="4" t="s">
        <v>33</v>
      </c>
      <c r="E597" s="4">
        <v>33</v>
      </c>
      <c r="F597" s="4" t="s">
        <v>34</v>
      </c>
      <c r="G597" s="4" t="s">
        <v>29</v>
      </c>
      <c r="H597" s="4">
        <v>1.9</v>
      </c>
      <c r="I597" s="4">
        <v>5.9</v>
      </c>
      <c r="J597" s="4">
        <v>600</v>
      </c>
      <c r="K597" s="4"/>
      <c r="L597" s="4"/>
      <c r="M597" s="4">
        <v>2.7</v>
      </c>
      <c r="N597" s="4">
        <v>6</v>
      </c>
      <c r="O597" s="4">
        <v>160</v>
      </c>
      <c r="P597" s="4"/>
      <c r="Q597" s="4"/>
      <c r="R597" s="4"/>
      <c r="S597" s="4">
        <v>57.4</v>
      </c>
      <c r="T597" s="4">
        <v>279</v>
      </c>
      <c r="U597" s="4"/>
      <c r="V597" s="4">
        <v>2.2000000000000002</v>
      </c>
      <c r="W597" s="4">
        <v>5.5</v>
      </c>
      <c r="X597" s="7">
        <v>300</v>
      </c>
      <c r="Y597" s="5">
        <v>35</v>
      </c>
    </row>
    <row r="598" spans="1:25" ht="14.25" customHeight="1">
      <c r="A598" s="14">
        <v>46260</v>
      </c>
      <c r="B598" s="14" t="s">
        <v>62</v>
      </c>
      <c r="C598" s="4">
        <v>11</v>
      </c>
      <c r="D598" s="4" t="s">
        <v>33</v>
      </c>
      <c r="E598" s="4">
        <v>34</v>
      </c>
      <c r="F598" s="4" t="s">
        <v>34</v>
      </c>
      <c r="G598" s="4" t="s">
        <v>29</v>
      </c>
      <c r="H598" s="4">
        <v>2</v>
      </c>
      <c r="I598" s="4">
        <v>6</v>
      </c>
      <c r="J598" s="4">
        <v>620</v>
      </c>
      <c r="K598" s="4"/>
      <c r="L598" s="4"/>
      <c r="M598" s="4">
        <v>2</v>
      </c>
      <c r="N598" s="4">
        <v>6.3</v>
      </c>
      <c r="O598" s="4">
        <v>170</v>
      </c>
      <c r="P598" s="4"/>
      <c r="Q598" s="4"/>
      <c r="R598" s="4"/>
      <c r="S598" s="4">
        <v>59</v>
      </c>
      <c r="T598" s="4">
        <v>288.3</v>
      </c>
      <c r="U598" s="4"/>
      <c r="V598" s="4">
        <v>2.2000000000000002</v>
      </c>
      <c r="W598" s="4">
        <v>5.5</v>
      </c>
      <c r="X598" s="7">
        <v>300</v>
      </c>
      <c r="Y598" s="5">
        <v>35</v>
      </c>
    </row>
    <row r="599" spans="1:25" ht="14.25" customHeight="1">
      <c r="A599" s="14">
        <v>46260</v>
      </c>
      <c r="B599" s="14" t="s">
        <v>62</v>
      </c>
      <c r="C599" s="4">
        <v>11</v>
      </c>
      <c r="D599" s="4" t="s">
        <v>33</v>
      </c>
      <c r="E599" s="4">
        <v>35</v>
      </c>
      <c r="F599" s="4" t="s">
        <v>34</v>
      </c>
      <c r="G599" s="4" t="s">
        <v>29</v>
      </c>
      <c r="H599" s="4">
        <v>1.8</v>
      </c>
      <c r="I599" s="4">
        <v>6</v>
      </c>
      <c r="J599" s="4">
        <v>660</v>
      </c>
      <c r="K599" s="4"/>
      <c r="L599" s="4"/>
      <c r="M599" s="4">
        <v>2.8</v>
      </c>
      <c r="N599" s="4">
        <v>6.2</v>
      </c>
      <c r="O599" s="4">
        <v>180</v>
      </c>
      <c r="P599" s="4"/>
      <c r="Q599" s="4"/>
      <c r="R599" s="4"/>
      <c r="S599" s="4">
        <v>58.6</v>
      </c>
      <c r="T599" s="4">
        <v>306.89999999999998</v>
      </c>
      <c r="U599" s="4"/>
      <c r="V599" s="4">
        <v>2.2000000000000002</v>
      </c>
      <c r="W599" s="4">
        <v>5.5</v>
      </c>
      <c r="X599" s="7">
        <v>300</v>
      </c>
      <c r="Y599" s="5">
        <v>35</v>
      </c>
    </row>
    <row r="600" spans="1:25" ht="14.25" customHeight="1">
      <c r="A600" s="14">
        <v>46260</v>
      </c>
      <c r="B600" s="14" t="s">
        <v>62</v>
      </c>
      <c r="C600" s="4">
        <v>11</v>
      </c>
      <c r="D600" s="4" t="s">
        <v>35</v>
      </c>
      <c r="E600" s="4">
        <v>36</v>
      </c>
      <c r="F600" s="4" t="s">
        <v>36</v>
      </c>
      <c r="G600" s="4" t="s">
        <v>29</v>
      </c>
      <c r="H600" s="4">
        <v>1.8</v>
      </c>
      <c r="I600" s="4">
        <v>6</v>
      </c>
      <c r="J600" s="4">
        <v>700</v>
      </c>
      <c r="K600" s="4"/>
      <c r="L600" s="4"/>
      <c r="M600" s="4">
        <v>2</v>
      </c>
      <c r="N600" s="4">
        <v>6.2</v>
      </c>
      <c r="O600" s="4">
        <v>200</v>
      </c>
      <c r="P600" s="4"/>
      <c r="Q600" s="4"/>
      <c r="R600" s="4"/>
      <c r="S600" s="4">
        <v>61.4</v>
      </c>
      <c r="T600" s="4">
        <v>325.5</v>
      </c>
      <c r="U600" s="4"/>
      <c r="V600" s="4">
        <v>2.2000000000000002</v>
      </c>
      <c r="W600" s="4">
        <v>5.5</v>
      </c>
      <c r="X600" s="7">
        <v>300</v>
      </c>
      <c r="Y600" s="5">
        <v>35</v>
      </c>
    </row>
    <row r="601" spans="1:25" ht="14.25" customHeight="1">
      <c r="A601" s="14">
        <v>46260</v>
      </c>
      <c r="B601" s="14" t="s">
        <v>62</v>
      </c>
      <c r="C601" s="4">
        <v>11</v>
      </c>
      <c r="D601" s="4" t="s">
        <v>35</v>
      </c>
      <c r="E601" s="4">
        <v>37</v>
      </c>
      <c r="F601" s="4" t="s">
        <v>37</v>
      </c>
      <c r="G601" s="4" t="s">
        <v>29</v>
      </c>
      <c r="H601" s="4">
        <v>1.5</v>
      </c>
      <c r="I601" s="4">
        <v>6.2</v>
      </c>
      <c r="J601" s="4">
        <v>670</v>
      </c>
      <c r="K601" s="4"/>
      <c r="L601" s="4"/>
      <c r="M601" s="4">
        <v>1.9</v>
      </c>
      <c r="N601" s="4">
        <v>6.2</v>
      </c>
      <c r="O601" s="4">
        <v>190</v>
      </c>
      <c r="P601" s="4"/>
      <c r="Q601" s="4"/>
      <c r="R601" s="4"/>
      <c r="S601" s="4">
        <v>63.9</v>
      </c>
      <c r="T601" s="4">
        <v>297.39</v>
      </c>
      <c r="U601" s="4"/>
      <c r="V601" s="4">
        <v>2.2000000000000002</v>
      </c>
      <c r="W601" s="4">
        <v>5.5</v>
      </c>
      <c r="X601" s="7">
        <v>300</v>
      </c>
      <c r="Y601" s="5">
        <v>35</v>
      </c>
    </row>
    <row r="602" spans="1:25" ht="14.25" customHeight="1">
      <c r="A602" s="14">
        <v>46260</v>
      </c>
      <c r="B602" s="14" t="s">
        <v>62</v>
      </c>
      <c r="C602" s="4">
        <v>11</v>
      </c>
      <c r="D602" s="4" t="s">
        <v>35</v>
      </c>
      <c r="E602" s="4">
        <v>38</v>
      </c>
      <c r="F602" s="4" t="s">
        <v>38</v>
      </c>
      <c r="G602" s="4" t="s">
        <v>29</v>
      </c>
      <c r="H602" s="4">
        <v>1.5</v>
      </c>
      <c r="I602" s="4">
        <v>6.3</v>
      </c>
      <c r="J602" s="4">
        <v>700</v>
      </c>
      <c r="K602" s="4"/>
      <c r="L602" s="4"/>
      <c r="M602" s="4">
        <v>1.8</v>
      </c>
      <c r="N602" s="4">
        <v>6</v>
      </c>
      <c r="O602" s="4">
        <v>200</v>
      </c>
      <c r="P602" s="4"/>
      <c r="Q602" s="4"/>
      <c r="R602" s="4"/>
      <c r="S602" s="4">
        <v>61.4</v>
      </c>
      <c r="T602" s="4">
        <v>325.5</v>
      </c>
      <c r="U602" s="4"/>
      <c r="V602" s="4">
        <v>2.2000000000000002</v>
      </c>
      <c r="W602" s="4">
        <v>5.5</v>
      </c>
      <c r="X602" s="7">
        <v>300</v>
      </c>
      <c r="Y602" s="5">
        <v>35</v>
      </c>
    </row>
    <row r="603" spans="1:25" ht="14.25" customHeight="1">
      <c r="A603" s="14">
        <v>46260</v>
      </c>
      <c r="B603" s="14" t="s">
        <v>62</v>
      </c>
      <c r="C603" s="4">
        <v>11</v>
      </c>
      <c r="D603" s="4" t="s">
        <v>39</v>
      </c>
      <c r="E603" s="4">
        <v>39</v>
      </c>
      <c r="F603" s="4" t="s">
        <v>40</v>
      </c>
      <c r="G603" s="4" t="s">
        <v>29</v>
      </c>
      <c r="H603" s="4">
        <v>1.6</v>
      </c>
      <c r="I603" s="4">
        <v>6.1</v>
      </c>
      <c r="J603" s="4">
        <v>640</v>
      </c>
      <c r="K603" s="4"/>
      <c r="L603" s="4"/>
      <c r="M603" s="4">
        <v>2.1</v>
      </c>
      <c r="N603" s="4">
        <v>6.1</v>
      </c>
      <c r="O603" s="4">
        <v>180</v>
      </c>
      <c r="P603" s="4"/>
      <c r="Q603" s="4"/>
      <c r="R603" s="4"/>
      <c r="S603" s="4">
        <v>60.5</v>
      </c>
      <c r="T603" s="4">
        <v>297.60000000000002</v>
      </c>
      <c r="U603" s="4"/>
      <c r="V603" s="4">
        <v>2.2000000000000002</v>
      </c>
      <c r="W603" s="4">
        <v>5.5</v>
      </c>
      <c r="X603" s="7">
        <v>300</v>
      </c>
      <c r="Y603" s="5">
        <v>35</v>
      </c>
    </row>
    <row r="604" spans="1:25" ht="14.25" customHeight="1">
      <c r="A604" s="14">
        <v>46260</v>
      </c>
      <c r="B604" s="14" t="s">
        <v>62</v>
      </c>
      <c r="C604" s="4">
        <v>11</v>
      </c>
      <c r="D604" s="4" t="s">
        <v>39</v>
      </c>
      <c r="E604" s="4">
        <v>40</v>
      </c>
      <c r="F604" s="4" t="s">
        <v>40</v>
      </c>
      <c r="G604" s="4" t="s">
        <v>29</v>
      </c>
      <c r="H604" s="4">
        <v>1.7</v>
      </c>
      <c r="I604" s="4">
        <v>6.2</v>
      </c>
      <c r="J604" s="4">
        <v>690</v>
      </c>
      <c r="K604" s="4"/>
      <c r="L604" s="4"/>
      <c r="M604" s="4">
        <v>2</v>
      </c>
      <c r="N604" s="4">
        <v>6</v>
      </c>
      <c r="O604" s="4">
        <v>180</v>
      </c>
      <c r="P604" s="4"/>
      <c r="Q604" s="4"/>
      <c r="R604" s="4"/>
      <c r="S604" s="4">
        <v>56.1</v>
      </c>
      <c r="T604" s="4">
        <v>320.85000000000002</v>
      </c>
      <c r="U604" s="4"/>
      <c r="V604" s="4">
        <v>2.2000000000000002</v>
      </c>
      <c r="W604" s="4">
        <v>5.5</v>
      </c>
      <c r="X604" s="7">
        <v>300</v>
      </c>
      <c r="Y604" s="5">
        <v>35</v>
      </c>
    </row>
    <row r="605" spans="1:25" ht="14.25" customHeight="1">
      <c r="A605" s="14">
        <v>46260</v>
      </c>
      <c r="B605" s="14" t="s">
        <v>62</v>
      </c>
      <c r="C605" s="4">
        <v>11</v>
      </c>
      <c r="D605" s="4" t="s">
        <v>39</v>
      </c>
      <c r="E605" s="4">
        <v>41</v>
      </c>
      <c r="F605" s="4" t="s">
        <v>40</v>
      </c>
      <c r="G605" s="4" t="s">
        <v>29</v>
      </c>
      <c r="H605" s="4">
        <v>1.7</v>
      </c>
      <c r="I605" s="4">
        <v>6.2</v>
      </c>
      <c r="J605" s="4">
        <v>680</v>
      </c>
      <c r="K605" s="4"/>
      <c r="L605" s="4"/>
      <c r="M605" s="4">
        <v>2</v>
      </c>
      <c r="N605" s="4">
        <v>5.9</v>
      </c>
      <c r="O605" s="4">
        <v>170</v>
      </c>
      <c r="P605" s="4"/>
      <c r="Q605" s="4"/>
      <c r="R605" s="4"/>
      <c r="S605" s="4">
        <v>53.8</v>
      </c>
      <c r="T605" s="4">
        <v>316.2</v>
      </c>
      <c r="U605" s="4"/>
      <c r="V605" s="4">
        <v>2.2000000000000002</v>
      </c>
      <c r="W605" s="4">
        <v>5.5</v>
      </c>
      <c r="X605" s="7">
        <v>300</v>
      </c>
      <c r="Y605" s="5">
        <v>35</v>
      </c>
    </row>
    <row r="606" spans="1:25" ht="14.25" customHeight="1">
      <c r="A606" s="14">
        <v>46260</v>
      </c>
      <c r="B606" s="14" t="s">
        <v>62</v>
      </c>
      <c r="C606" s="4">
        <v>11</v>
      </c>
      <c r="D606" s="4" t="s">
        <v>41</v>
      </c>
      <c r="E606" s="4">
        <v>42</v>
      </c>
      <c r="F606" s="4" t="s">
        <v>42</v>
      </c>
      <c r="G606" s="4" t="s">
        <v>29</v>
      </c>
      <c r="H606" s="4">
        <v>1.9</v>
      </c>
      <c r="I606" s="4">
        <v>5.9</v>
      </c>
      <c r="J606" s="4">
        <v>700</v>
      </c>
      <c r="K606" s="4"/>
      <c r="L606" s="4"/>
      <c r="M606" s="4">
        <v>2.2999999999999998</v>
      </c>
      <c r="N606" s="4">
        <v>6.3</v>
      </c>
      <c r="O606" s="4">
        <v>190</v>
      </c>
      <c r="P606" s="4"/>
      <c r="Q606" s="4"/>
      <c r="R606" s="4"/>
      <c r="S606" s="4">
        <v>58.4</v>
      </c>
      <c r="T606" s="4">
        <v>325.5</v>
      </c>
      <c r="U606" s="4"/>
      <c r="V606" s="4">
        <v>2.2000000000000002</v>
      </c>
      <c r="W606" s="4">
        <v>5.5</v>
      </c>
      <c r="X606" s="7">
        <v>300</v>
      </c>
      <c r="Y606" s="5">
        <v>35</v>
      </c>
    </row>
    <row r="607" spans="1:25" ht="14.25" customHeight="1">
      <c r="A607" s="14">
        <v>46260</v>
      </c>
      <c r="B607" s="14" t="s">
        <v>62</v>
      </c>
      <c r="C607" s="4">
        <v>11</v>
      </c>
      <c r="D607" s="4" t="s">
        <v>41</v>
      </c>
      <c r="E607" s="4">
        <v>43</v>
      </c>
      <c r="F607" s="4" t="s">
        <v>42</v>
      </c>
      <c r="G607" s="4" t="s">
        <v>29</v>
      </c>
      <c r="H607" s="4">
        <v>1.6</v>
      </c>
      <c r="I607" s="4">
        <v>6.2</v>
      </c>
      <c r="J607" s="4">
        <v>720</v>
      </c>
      <c r="K607" s="4"/>
      <c r="L607" s="4"/>
      <c r="M607" s="4">
        <v>2.2000000000000002</v>
      </c>
      <c r="N607" s="4">
        <v>6.1</v>
      </c>
      <c r="O607" s="4">
        <v>200</v>
      </c>
      <c r="P607" s="4"/>
      <c r="Q607" s="4"/>
      <c r="R607" s="4"/>
      <c r="S607" s="4">
        <v>59.7</v>
      </c>
      <c r="T607" s="4">
        <v>334.8</v>
      </c>
      <c r="U607" s="4"/>
      <c r="V607" s="4">
        <v>2.2000000000000002</v>
      </c>
      <c r="W607" s="4">
        <v>5.5</v>
      </c>
      <c r="X607" s="7">
        <v>300</v>
      </c>
      <c r="Y607" s="5">
        <v>35</v>
      </c>
    </row>
    <row r="608" spans="1:25" ht="14.25" customHeight="1">
      <c r="A608" s="14">
        <v>46260</v>
      </c>
      <c r="B608" s="14" t="s">
        <v>62</v>
      </c>
      <c r="C608" s="4">
        <v>11</v>
      </c>
      <c r="D608" s="4" t="s">
        <v>41</v>
      </c>
      <c r="E608" s="4">
        <v>44</v>
      </c>
      <c r="F608" s="4" t="s">
        <v>42</v>
      </c>
      <c r="G608" s="4" t="s">
        <v>29</v>
      </c>
      <c r="H608" s="4">
        <v>1.8</v>
      </c>
      <c r="I608" s="4">
        <v>6.2</v>
      </c>
      <c r="J608" s="4">
        <v>720</v>
      </c>
      <c r="K608" s="4"/>
      <c r="L608" s="4"/>
      <c r="M608" s="4">
        <v>2.2999999999999998</v>
      </c>
      <c r="N608" s="4">
        <v>6.1</v>
      </c>
      <c r="O608" s="4">
        <v>200</v>
      </c>
      <c r="P608" s="4"/>
      <c r="Q608" s="4"/>
      <c r="R608" s="4"/>
      <c r="S608" s="4">
        <v>59.7</v>
      </c>
      <c r="T608" s="4">
        <v>334.8</v>
      </c>
      <c r="U608" s="4"/>
      <c r="V608" s="4">
        <v>2.2000000000000002</v>
      </c>
      <c r="W608" s="4">
        <v>5.5</v>
      </c>
      <c r="X608" s="7">
        <v>300</v>
      </c>
      <c r="Y608" s="5">
        <v>35</v>
      </c>
    </row>
    <row r="609" spans="1:25" ht="14.25" customHeight="1">
      <c r="A609" s="14">
        <v>46260</v>
      </c>
      <c r="B609" s="14" t="s">
        <v>62</v>
      </c>
      <c r="C609" s="4">
        <v>12</v>
      </c>
      <c r="D609" s="4" t="s">
        <v>43</v>
      </c>
      <c r="E609" s="4">
        <v>45</v>
      </c>
      <c r="F609" s="4" t="s">
        <v>44</v>
      </c>
      <c r="G609" s="4" t="s">
        <v>29</v>
      </c>
      <c r="H609" s="4">
        <v>2.4</v>
      </c>
      <c r="I609" s="4">
        <v>5.8</v>
      </c>
      <c r="J609" s="4">
        <v>680</v>
      </c>
      <c r="K609" s="4"/>
      <c r="L609" s="4"/>
      <c r="M609" s="4">
        <v>2.4</v>
      </c>
      <c r="N609" s="4">
        <v>5.9</v>
      </c>
      <c r="O609" s="4">
        <v>170</v>
      </c>
      <c r="P609" s="4"/>
      <c r="Q609" s="4"/>
      <c r="R609" s="4"/>
      <c r="S609" s="4">
        <v>53.8</v>
      </c>
      <c r="T609" s="4">
        <v>316.2</v>
      </c>
      <c r="U609" s="4"/>
      <c r="V609" s="4">
        <v>2.2000000000000002</v>
      </c>
      <c r="W609" s="4">
        <v>5.5</v>
      </c>
      <c r="X609" s="7">
        <v>300</v>
      </c>
      <c r="Y609" s="5">
        <v>35</v>
      </c>
    </row>
    <row r="610" spans="1:25" ht="14.25" customHeight="1">
      <c r="A610" s="14">
        <v>46260</v>
      </c>
      <c r="B610" s="14" t="s">
        <v>62</v>
      </c>
      <c r="C610" s="4">
        <v>12</v>
      </c>
      <c r="D610" s="4" t="s">
        <v>43</v>
      </c>
      <c r="E610" s="4">
        <v>46</v>
      </c>
      <c r="F610" s="4" t="s">
        <v>45</v>
      </c>
      <c r="G610" s="4" t="s">
        <v>29</v>
      </c>
      <c r="H610" s="4">
        <v>2.5</v>
      </c>
      <c r="I610" s="4">
        <v>5.8</v>
      </c>
      <c r="J610" s="4">
        <v>700</v>
      </c>
      <c r="K610" s="4"/>
      <c r="L610" s="4"/>
      <c r="M610" s="4">
        <v>2.2000000000000002</v>
      </c>
      <c r="N610" s="4">
        <v>5.8</v>
      </c>
      <c r="O610" s="4">
        <v>190</v>
      </c>
      <c r="P610" s="4"/>
      <c r="Q610" s="4"/>
      <c r="R610" s="4"/>
      <c r="S610" s="4">
        <v>58.4</v>
      </c>
      <c r="T610" s="4">
        <v>325.5</v>
      </c>
      <c r="U610" s="4"/>
      <c r="V610" s="4">
        <v>2.2000000000000002</v>
      </c>
      <c r="W610" s="4">
        <v>5.5</v>
      </c>
      <c r="X610" s="7">
        <v>300</v>
      </c>
      <c r="Y610" s="5">
        <v>35</v>
      </c>
    </row>
    <row r="611" spans="1:25" ht="14.25" customHeight="1">
      <c r="A611" s="14">
        <v>46260</v>
      </c>
      <c r="B611" s="14" t="s">
        <v>62</v>
      </c>
      <c r="C611" s="4">
        <v>12</v>
      </c>
      <c r="D611" s="4" t="s">
        <v>43</v>
      </c>
      <c r="E611" s="4">
        <v>47</v>
      </c>
      <c r="F611" s="4" t="s">
        <v>46</v>
      </c>
      <c r="G611" s="4" t="s">
        <v>29</v>
      </c>
      <c r="H611" s="4">
        <v>2.2999999999999998</v>
      </c>
      <c r="I611" s="4">
        <v>5.8</v>
      </c>
      <c r="J611" s="4">
        <v>680</v>
      </c>
      <c r="K611" s="4"/>
      <c r="L611" s="4"/>
      <c r="M611" s="4">
        <v>2.5</v>
      </c>
      <c r="N611" s="4">
        <v>5.9</v>
      </c>
      <c r="O611" s="4">
        <v>190</v>
      </c>
      <c r="P611" s="4"/>
      <c r="Q611" s="4"/>
      <c r="R611" s="4"/>
      <c r="S611" s="4">
        <v>60.1</v>
      </c>
      <c r="T611" s="4">
        <v>316.2</v>
      </c>
      <c r="U611" s="4"/>
      <c r="V611" s="4">
        <v>2.2000000000000002</v>
      </c>
      <c r="W611" s="4">
        <v>5.5</v>
      </c>
      <c r="X611" s="7">
        <v>300</v>
      </c>
      <c r="Y611" s="5">
        <v>35</v>
      </c>
    </row>
    <row r="612" spans="1:25" ht="14.25" customHeight="1">
      <c r="A612" s="14">
        <v>46260</v>
      </c>
      <c r="B612" s="14" t="s">
        <v>62</v>
      </c>
      <c r="C612" s="4">
        <v>12</v>
      </c>
      <c r="D612" s="4" t="s">
        <v>47</v>
      </c>
      <c r="E612" s="4">
        <v>48</v>
      </c>
      <c r="F612" s="4" t="s">
        <v>48</v>
      </c>
      <c r="G612" s="4" t="s">
        <v>29</v>
      </c>
      <c r="H612" s="4">
        <v>2.2000000000000002</v>
      </c>
      <c r="I612" s="4">
        <v>5.8</v>
      </c>
      <c r="J612" s="4">
        <v>700</v>
      </c>
      <c r="K612" s="4"/>
      <c r="L612" s="4"/>
      <c r="M612" s="4">
        <v>2.4</v>
      </c>
      <c r="N612" s="4">
        <v>5.7</v>
      </c>
      <c r="O612" s="4">
        <v>180</v>
      </c>
      <c r="P612" s="4"/>
      <c r="Q612" s="4"/>
      <c r="R612" s="4"/>
      <c r="S612" s="4">
        <v>55.3</v>
      </c>
      <c r="T612" s="4">
        <v>325.5</v>
      </c>
      <c r="U612" s="4"/>
      <c r="V612" s="4">
        <v>2.2000000000000002</v>
      </c>
      <c r="W612" s="4">
        <v>5.5</v>
      </c>
      <c r="X612" s="7">
        <v>300</v>
      </c>
      <c r="Y612" s="5">
        <v>35</v>
      </c>
    </row>
    <row r="613" spans="1:25" ht="14.25" customHeight="1">
      <c r="A613" s="14">
        <v>46260</v>
      </c>
      <c r="B613" s="14" t="s">
        <v>62</v>
      </c>
      <c r="C613" s="4">
        <v>12</v>
      </c>
      <c r="D613" s="4" t="s">
        <v>47</v>
      </c>
      <c r="E613" s="4">
        <v>49</v>
      </c>
      <c r="F613" s="4" t="s">
        <v>49</v>
      </c>
      <c r="G613" s="4" t="s">
        <v>29</v>
      </c>
      <c r="H613" s="4">
        <v>2.2999999999999998</v>
      </c>
      <c r="I613" s="4">
        <v>5.7</v>
      </c>
      <c r="J613" s="4">
        <v>720</v>
      </c>
      <c r="K613" s="4"/>
      <c r="L613" s="4"/>
      <c r="M613" s="4">
        <v>2.6</v>
      </c>
      <c r="N613" s="4">
        <v>5.6</v>
      </c>
      <c r="O613" s="4">
        <v>200</v>
      </c>
      <c r="P613" s="4"/>
      <c r="Q613" s="4"/>
      <c r="R613" s="4"/>
      <c r="S613" s="4">
        <v>59.7</v>
      </c>
      <c r="T613" s="4">
        <v>334.8</v>
      </c>
      <c r="U613" s="4"/>
      <c r="V613" s="4">
        <v>2.2000000000000002</v>
      </c>
      <c r="W613" s="4">
        <v>5.5</v>
      </c>
      <c r="X613" s="7">
        <v>300</v>
      </c>
      <c r="Y613" s="5">
        <v>35</v>
      </c>
    </row>
    <row r="614" spans="1:25" ht="14.25" customHeight="1">
      <c r="A614" s="14">
        <v>46260</v>
      </c>
      <c r="B614" s="14" t="s">
        <v>62</v>
      </c>
      <c r="C614" s="4">
        <v>12</v>
      </c>
      <c r="D614" s="4" t="s">
        <v>47</v>
      </c>
      <c r="E614" s="4">
        <v>50</v>
      </c>
      <c r="F614" s="4" t="s">
        <v>34</v>
      </c>
      <c r="G614" s="4" t="s">
        <v>29</v>
      </c>
      <c r="H614" s="4">
        <v>2.4</v>
      </c>
      <c r="I614" s="4">
        <v>5.8</v>
      </c>
      <c r="J614" s="4">
        <v>720</v>
      </c>
      <c r="K614" s="4"/>
      <c r="L614" s="4"/>
      <c r="M614" s="4">
        <v>2.5</v>
      </c>
      <c r="N614" s="4">
        <v>5.7</v>
      </c>
      <c r="O614" s="4">
        <v>200</v>
      </c>
      <c r="P614" s="4"/>
      <c r="Q614" s="4"/>
      <c r="R614" s="4"/>
      <c r="S614" s="4">
        <v>59.7</v>
      </c>
      <c r="T614" s="4">
        <v>334.8</v>
      </c>
      <c r="U614" s="4"/>
      <c r="V614" s="4">
        <v>2.2000000000000002</v>
      </c>
      <c r="W614" s="4">
        <v>5.5</v>
      </c>
      <c r="X614" s="7">
        <v>300</v>
      </c>
      <c r="Y614" s="5">
        <v>35</v>
      </c>
    </row>
    <row r="615" spans="1:25" ht="14.25" customHeight="1">
      <c r="A615" s="14">
        <v>46260</v>
      </c>
      <c r="B615" s="14" t="s">
        <v>62</v>
      </c>
      <c r="C615" s="4">
        <v>12</v>
      </c>
      <c r="D615" s="4" t="s">
        <v>50</v>
      </c>
      <c r="E615" s="4">
        <v>51</v>
      </c>
      <c r="F615" s="4" t="s">
        <v>51</v>
      </c>
      <c r="G615" s="4" t="s">
        <v>29</v>
      </c>
      <c r="H615" s="4">
        <v>2.2999999999999998</v>
      </c>
      <c r="I615" s="4">
        <v>5.9</v>
      </c>
      <c r="J615" s="4">
        <v>720</v>
      </c>
      <c r="K615" s="4"/>
      <c r="L615" s="4"/>
      <c r="M615" s="4">
        <v>2.5</v>
      </c>
      <c r="N615" s="4">
        <v>6.2</v>
      </c>
      <c r="O615" s="4">
        <v>200</v>
      </c>
      <c r="P615" s="4"/>
      <c r="Q615" s="4"/>
      <c r="R615" s="4"/>
      <c r="S615" s="4">
        <v>59.7</v>
      </c>
      <c r="T615" s="4">
        <v>334.8</v>
      </c>
      <c r="U615" s="4"/>
      <c r="V615" s="4">
        <v>2.2000000000000002</v>
      </c>
      <c r="W615" s="4">
        <v>5.5</v>
      </c>
      <c r="X615" s="7">
        <v>300</v>
      </c>
      <c r="Y615" s="5">
        <v>35</v>
      </c>
    </row>
    <row r="616" spans="1:25" ht="14.25" customHeight="1">
      <c r="A616" s="14">
        <v>46260</v>
      </c>
      <c r="B616" s="14" t="s">
        <v>62</v>
      </c>
      <c r="C616" s="4">
        <v>12</v>
      </c>
      <c r="D616" s="4" t="s">
        <v>50</v>
      </c>
      <c r="E616" s="4">
        <v>52</v>
      </c>
      <c r="F616" s="4" t="s">
        <v>52</v>
      </c>
      <c r="G616" s="4" t="s">
        <v>29</v>
      </c>
      <c r="H616" s="4">
        <v>2.2000000000000002</v>
      </c>
      <c r="I616" s="4">
        <v>6</v>
      </c>
      <c r="J616" s="4">
        <v>600</v>
      </c>
      <c r="K616" s="4"/>
      <c r="L616" s="4"/>
      <c r="M616" s="4">
        <v>1.9</v>
      </c>
      <c r="N616" s="4">
        <v>6.2</v>
      </c>
      <c r="O616" s="4">
        <v>160</v>
      </c>
      <c r="P616" s="4"/>
      <c r="Q616" s="4"/>
      <c r="R616" s="4"/>
      <c r="S616" s="4">
        <v>57.4</v>
      </c>
      <c r="T616" s="4">
        <v>279</v>
      </c>
      <c r="U616" s="4"/>
      <c r="V616" s="4">
        <v>2.2000000000000002</v>
      </c>
      <c r="W616" s="4">
        <v>5.5</v>
      </c>
      <c r="X616" s="7">
        <v>300</v>
      </c>
      <c r="Y616" s="5">
        <v>35</v>
      </c>
    </row>
    <row r="617" spans="1:25" ht="14.25" customHeight="1">
      <c r="A617" s="14">
        <v>46260</v>
      </c>
      <c r="B617" s="14" t="s">
        <v>62</v>
      </c>
      <c r="C617" s="4">
        <v>12</v>
      </c>
      <c r="D617" s="4" t="s">
        <v>50</v>
      </c>
      <c r="E617" s="4">
        <v>53</v>
      </c>
      <c r="F617" s="4" t="s">
        <v>53</v>
      </c>
      <c r="G617" s="4" t="s">
        <v>29</v>
      </c>
      <c r="H617" s="4">
        <v>2.1</v>
      </c>
      <c r="I617" s="4">
        <v>6</v>
      </c>
      <c r="J617" s="4">
        <v>600</v>
      </c>
      <c r="K617" s="4"/>
      <c r="L617" s="4"/>
      <c r="M617" s="4">
        <v>2.4</v>
      </c>
      <c r="N617" s="4">
        <v>6.1</v>
      </c>
      <c r="O617" s="4">
        <v>160</v>
      </c>
      <c r="P617" s="4"/>
      <c r="Q617" s="4"/>
      <c r="R617" s="4"/>
      <c r="S617" s="4">
        <v>57.4</v>
      </c>
      <c r="T617" s="4">
        <v>279</v>
      </c>
      <c r="U617" s="4"/>
      <c r="V617" s="4">
        <v>2.2000000000000002</v>
      </c>
      <c r="W617" s="4">
        <v>5.5</v>
      </c>
      <c r="X617" s="7">
        <v>300</v>
      </c>
      <c r="Y617" s="5">
        <v>35</v>
      </c>
    </row>
    <row r="618" spans="1:25" ht="14.25" customHeight="1">
      <c r="A618" s="14">
        <v>46260</v>
      </c>
      <c r="B618" s="14" t="s">
        <v>62</v>
      </c>
      <c r="C618" s="4">
        <v>8</v>
      </c>
      <c r="D618" s="4" t="s">
        <v>54</v>
      </c>
      <c r="E618" s="4">
        <v>1</v>
      </c>
      <c r="F618" s="4" t="s">
        <v>28</v>
      </c>
      <c r="G618" s="4" t="s">
        <v>29</v>
      </c>
      <c r="H618" s="4">
        <v>2.2000000000000002</v>
      </c>
      <c r="I618" s="4">
        <v>5.6</v>
      </c>
      <c r="J618" s="4">
        <v>660</v>
      </c>
      <c r="K618" s="4"/>
      <c r="L618" s="4"/>
      <c r="M618" s="4">
        <v>2.7</v>
      </c>
      <c r="N618" s="4">
        <v>5.5</v>
      </c>
      <c r="O618" s="4">
        <v>190</v>
      </c>
      <c r="P618" s="4"/>
      <c r="Q618" s="4"/>
      <c r="R618" s="4"/>
      <c r="S618" s="4">
        <v>61.9</v>
      </c>
      <c r="T618" s="4">
        <v>306.89999999999998</v>
      </c>
      <c r="U618" s="4"/>
      <c r="V618" s="4">
        <v>2.5</v>
      </c>
      <c r="W618" s="4">
        <v>5.5</v>
      </c>
      <c r="X618" s="7">
        <v>300</v>
      </c>
      <c r="Y618" s="5">
        <v>35</v>
      </c>
    </row>
    <row r="619" spans="1:25" ht="14.25" customHeight="1">
      <c r="A619" s="14">
        <v>46260</v>
      </c>
      <c r="B619" s="14" t="s">
        <v>62</v>
      </c>
      <c r="C619" s="4">
        <v>8</v>
      </c>
      <c r="D619" s="4" t="s">
        <v>54</v>
      </c>
      <c r="E619" s="4">
        <v>2</v>
      </c>
      <c r="F619" s="4" t="s">
        <v>28</v>
      </c>
      <c r="G619" s="4" t="s">
        <v>29</v>
      </c>
      <c r="H619" s="4">
        <v>2</v>
      </c>
      <c r="I619" s="4">
        <v>5.7</v>
      </c>
      <c r="J619" s="4">
        <v>700</v>
      </c>
      <c r="K619" s="4"/>
      <c r="L619" s="4"/>
      <c r="M619" s="4">
        <v>2.7</v>
      </c>
      <c r="N619" s="4">
        <v>5.4</v>
      </c>
      <c r="O619" s="4">
        <v>180</v>
      </c>
      <c r="P619" s="4"/>
      <c r="Q619" s="4"/>
      <c r="R619" s="4"/>
      <c r="S619" s="4">
        <v>55.3</v>
      </c>
      <c r="T619" s="4">
        <v>325.5</v>
      </c>
      <c r="U619" s="4"/>
      <c r="V619" s="4">
        <v>2.5</v>
      </c>
      <c r="W619" s="4">
        <v>5.5</v>
      </c>
      <c r="X619" s="7">
        <v>300</v>
      </c>
      <c r="Y619" s="5">
        <v>35</v>
      </c>
    </row>
    <row r="620" spans="1:25" ht="14.25" customHeight="1">
      <c r="A620" s="14">
        <v>46260</v>
      </c>
      <c r="B620" s="14" t="s">
        <v>62</v>
      </c>
      <c r="C620" s="4">
        <v>8</v>
      </c>
      <c r="D620" s="4" t="s">
        <v>54</v>
      </c>
      <c r="E620" s="4">
        <v>3</v>
      </c>
      <c r="F620" s="4" t="s">
        <v>28</v>
      </c>
      <c r="G620" s="4" t="s">
        <v>29</v>
      </c>
      <c r="H620" s="4">
        <v>2</v>
      </c>
      <c r="I620" s="4">
        <v>5.9</v>
      </c>
      <c r="J620" s="4">
        <v>690</v>
      </c>
      <c r="K620" s="4"/>
      <c r="L620" s="4"/>
      <c r="M620" s="4">
        <v>2.7</v>
      </c>
      <c r="N620" s="4">
        <v>5.3</v>
      </c>
      <c r="O620" s="4">
        <v>190</v>
      </c>
      <c r="P620" s="4"/>
      <c r="Q620" s="4"/>
      <c r="R620" s="4"/>
      <c r="S620" s="4">
        <v>59.2</v>
      </c>
      <c r="T620" s="4">
        <v>320.85000000000002</v>
      </c>
      <c r="U620" s="4"/>
      <c r="V620" s="4">
        <v>2.5</v>
      </c>
      <c r="W620" s="4">
        <v>5.5</v>
      </c>
      <c r="X620" s="7">
        <v>300</v>
      </c>
      <c r="Y620" s="5">
        <v>35</v>
      </c>
    </row>
    <row r="621" spans="1:25" ht="14.25" customHeight="1">
      <c r="A621" s="14">
        <v>46260</v>
      </c>
      <c r="B621" s="14" t="s">
        <v>62</v>
      </c>
      <c r="C621" s="4">
        <v>8</v>
      </c>
      <c r="D621" s="4" t="s">
        <v>55</v>
      </c>
      <c r="E621" s="4">
        <v>4</v>
      </c>
      <c r="F621" s="4" t="s">
        <v>28</v>
      </c>
      <c r="G621" s="4" t="s">
        <v>29</v>
      </c>
      <c r="H621" s="4">
        <v>2.2000000000000002</v>
      </c>
      <c r="I621" s="4">
        <v>5.6</v>
      </c>
      <c r="J621" s="4">
        <v>690</v>
      </c>
      <c r="K621" s="4"/>
      <c r="L621" s="4"/>
      <c r="M621" s="4">
        <v>2.6</v>
      </c>
      <c r="N621" s="4">
        <v>2.9</v>
      </c>
      <c r="O621" s="4">
        <v>180</v>
      </c>
      <c r="P621" s="4"/>
      <c r="Q621" s="4">
        <v>2.6</v>
      </c>
      <c r="R621" s="4"/>
      <c r="S621" s="4">
        <v>56.1</v>
      </c>
      <c r="T621" s="4">
        <v>320.85000000000002</v>
      </c>
      <c r="U621" s="4"/>
      <c r="V621" s="4">
        <v>2.5</v>
      </c>
      <c r="W621" s="4">
        <v>5.5</v>
      </c>
      <c r="X621" s="7">
        <v>300</v>
      </c>
      <c r="Y621" s="5">
        <v>35</v>
      </c>
    </row>
    <row r="622" spans="1:25" ht="14.25" customHeight="1">
      <c r="A622" s="14">
        <v>46260</v>
      </c>
      <c r="B622" s="14" t="s">
        <v>62</v>
      </c>
      <c r="C622" s="4">
        <v>8</v>
      </c>
      <c r="D622" s="4" t="s">
        <v>55</v>
      </c>
      <c r="E622" s="4">
        <v>5</v>
      </c>
      <c r="F622" s="4" t="s">
        <v>28</v>
      </c>
      <c r="G622" s="4" t="s">
        <v>29</v>
      </c>
      <c r="H622" s="4">
        <v>2.1</v>
      </c>
      <c r="I622" s="4">
        <v>5.8</v>
      </c>
      <c r="J622" s="4">
        <v>660</v>
      </c>
      <c r="K622" s="4"/>
      <c r="L622" s="4"/>
      <c r="M622" s="4">
        <v>2.5</v>
      </c>
      <c r="N622" s="4">
        <v>5.6</v>
      </c>
      <c r="O622" s="4">
        <v>190</v>
      </c>
      <c r="P622" s="4"/>
      <c r="Q622" s="4">
        <v>2.6</v>
      </c>
      <c r="R622" s="4"/>
      <c r="S622" s="4">
        <v>61.9</v>
      </c>
      <c r="T622" s="4">
        <v>306.89999999999998</v>
      </c>
      <c r="U622" s="4"/>
      <c r="V622" s="4">
        <v>2.5</v>
      </c>
      <c r="W622" s="4">
        <v>5.5</v>
      </c>
      <c r="X622" s="7">
        <v>300</v>
      </c>
      <c r="Y622" s="5">
        <v>35</v>
      </c>
    </row>
    <row r="623" spans="1:25" ht="14.25" customHeight="1">
      <c r="A623" s="14">
        <v>46260</v>
      </c>
      <c r="B623" s="14" t="s">
        <v>62</v>
      </c>
      <c r="C623" s="4">
        <v>8</v>
      </c>
      <c r="D623" s="4" t="s">
        <v>55</v>
      </c>
      <c r="E623" s="4">
        <v>6</v>
      </c>
      <c r="F623" s="4" t="s">
        <v>28</v>
      </c>
      <c r="G623" s="4" t="s">
        <v>29</v>
      </c>
      <c r="H623" s="4">
        <v>2</v>
      </c>
      <c r="I623" s="4">
        <v>5.7</v>
      </c>
      <c r="J623" s="4">
        <v>700</v>
      </c>
      <c r="K623" s="4"/>
      <c r="L623" s="4"/>
      <c r="M623" s="4">
        <v>2.6</v>
      </c>
      <c r="N623" s="4">
        <v>2.9</v>
      </c>
      <c r="O623" s="4">
        <v>180</v>
      </c>
      <c r="P623" s="4"/>
      <c r="Q623" s="4">
        <v>2.6</v>
      </c>
      <c r="R623" s="4"/>
      <c r="S623" s="4">
        <v>55.3</v>
      </c>
      <c r="T623" s="4">
        <v>325.5</v>
      </c>
      <c r="U623" s="4"/>
      <c r="V623" s="4">
        <v>2.5</v>
      </c>
      <c r="W623" s="4">
        <v>5.5</v>
      </c>
      <c r="X623" s="7">
        <v>300</v>
      </c>
      <c r="Y623" s="5">
        <v>35</v>
      </c>
    </row>
    <row r="624" spans="1:25" ht="14.25" customHeight="1">
      <c r="A624" s="14">
        <v>46260</v>
      </c>
      <c r="B624" s="14" t="s">
        <v>62</v>
      </c>
      <c r="C624" s="4">
        <v>8</v>
      </c>
      <c r="D624" s="4" t="s">
        <v>55</v>
      </c>
      <c r="E624" s="4">
        <v>7</v>
      </c>
      <c r="F624" s="4" t="s">
        <v>28</v>
      </c>
      <c r="G624" s="4" t="s">
        <v>29</v>
      </c>
      <c r="H624" s="4">
        <v>2</v>
      </c>
      <c r="I624" s="4">
        <v>5.7</v>
      </c>
      <c r="J624" s="4">
        <v>700</v>
      </c>
      <c r="K624" s="4"/>
      <c r="L624" s="4"/>
      <c r="M624" s="4">
        <v>2.6</v>
      </c>
      <c r="N624" s="4">
        <v>5.4</v>
      </c>
      <c r="O624" s="4">
        <v>170</v>
      </c>
      <c r="P624" s="4"/>
      <c r="Q624" s="4">
        <v>2.6</v>
      </c>
      <c r="R624" s="4"/>
      <c r="S624" s="4">
        <v>52.2</v>
      </c>
      <c r="T624" s="4">
        <v>325.5</v>
      </c>
      <c r="U624" s="4"/>
      <c r="V624" s="4">
        <v>2.5</v>
      </c>
      <c r="W624" s="4">
        <v>5.5</v>
      </c>
      <c r="X624" s="7">
        <v>300</v>
      </c>
      <c r="Y624" s="5">
        <v>35</v>
      </c>
    </row>
    <row r="625" spans="1:25" ht="14.25" customHeight="1">
      <c r="A625" s="14">
        <v>46260</v>
      </c>
      <c r="B625" s="14" t="s">
        <v>62</v>
      </c>
      <c r="C625" s="4">
        <v>8</v>
      </c>
      <c r="D625" s="4" t="s">
        <v>55</v>
      </c>
      <c r="E625" s="4">
        <v>8</v>
      </c>
      <c r="F625" s="4" t="s">
        <v>28</v>
      </c>
      <c r="G625" s="4" t="s">
        <v>29</v>
      </c>
      <c r="H625" s="4">
        <v>2</v>
      </c>
      <c r="I625" s="4">
        <v>5.6</v>
      </c>
      <c r="J625" s="4">
        <v>700</v>
      </c>
      <c r="K625" s="4"/>
      <c r="L625" s="4"/>
      <c r="M625" s="4">
        <v>2.6</v>
      </c>
      <c r="N625" s="4">
        <v>5.4</v>
      </c>
      <c r="O625" s="4">
        <v>190</v>
      </c>
      <c r="P625" s="4"/>
      <c r="Q625" s="4">
        <v>2.6</v>
      </c>
      <c r="R625" s="4"/>
      <c r="S625" s="4">
        <v>58.4</v>
      </c>
      <c r="T625" s="4">
        <v>325.5</v>
      </c>
      <c r="U625" s="4"/>
      <c r="V625" s="4">
        <v>2.5</v>
      </c>
      <c r="W625" s="4">
        <v>5.5</v>
      </c>
      <c r="X625" s="7">
        <v>300</v>
      </c>
      <c r="Y625" s="5">
        <v>35</v>
      </c>
    </row>
    <row r="626" spans="1:25" ht="14.25" customHeight="1">
      <c r="A626" s="14">
        <v>46260</v>
      </c>
      <c r="B626" s="14" t="s">
        <v>62</v>
      </c>
      <c r="C626" s="4">
        <v>8</v>
      </c>
      <c r="D626" s="4" t="s">
        <v>56</v>
      </c>
      <c r="E626" s="4">
        <v>10</v>
      </c>
      <c r="F626" s="4" t="s">
        <v>28</v>
      </c>
      <c r="G626" s="4" t="s">
        <v>29</v>
      </c>
      <c r="H626" s="4">
        <v>1.6</v>
      </c>
      <c r="I626" s="4">
        <v>5.3</v>
      </c>
      <c r="J626" s="4">
        <v>620</v>
      </c>
      <c r="K626" s="4"/>
      <c r="L626" s="4"/>
      <c r="M626" s="4">
        <v>2.5</v>
      </c>
      <c r="N626" s="4">
        <v>5.3</v>
      </c>
      <c r="O626" s="4">
        <v>170</v>
      </c>
      <c r="P626" s="4"/>
      <c r="Q626" s="4"/>
      <c r="R626" s="4"/>
      <c r="S626" s="4">
        <v>59</v>
      </c>
      <c r="T626" s="4">
        <v>288.3</v>
      </c>
      <c r="U626" s="4"/>
      <c r="V626" s="4">
        <v>2.5</v>
      </c>
      <c r="W626" s="4">
        <v>5.5</v>
      </c>
      <c r="X626" s="7">
        <v>300</v>
      </c>
      <c r="Y626" s="5">
        <v>35</v>
      </c>
    </row>
    <row r="627" spans="1:25" ht="14.25" customHeight="1">
      <c r="A627" s="14">
        <v>46260</v>
      </c>
      <c r="B627" s="14" t="s">
        <v>62</v>
      </c>
      <c r="C627" s="4">
        <v>8</v>
      </c>
      <c r="D627" s="4" t="s">
        <v>56</v>
      </c>
      <c r="E627" s="4">
        <v>11</v>
      </c>
      <c r="F627" s="4" t="s">
        <v>28</v>
      </c>
      <c r="G627" s="4" t="s">
        <v>29</v>
      </c>
      <c r="H627" s="4">
        <v>1.8</v>
      </c>
      <c r="I627" s="4">
        <v>5.9</v>
      </c>
      <c r="J627" s="4">
        <v>620</v>
      </c>
      <c r="K627" s="4"/>
      <c r="L627" s="4"/>
      <c r="M627" s="4">
        <v>2.7</v>
      </c>
      <c r="N627" s="4">
        <v>5</v>
      </c>
      <c r="O627" s="4">
        <v>170</v>
      </c>
      <c r="P627" s="4"/>
      <c r="Q627" s="4"/>
      <c r="R627" s="4"/>
      <c r="S627" s="4">
        <v>59</v>
      </c>
      <c r="T627" s="4">
        <v>288.3</v>
      </c>
      <c r="U627" s="4"/>
      <c r="V627" s="4">
        <v>2.5</v>
      </c>
      <c r="W627" s="4">
        <v>5.5</v>
      </c>
      <c r="X627" s="7">
        <v>300</v>
      </c>
      <c r="Y627" s="5">
        <v>35</v>
      </c>
    </row>
    <row r="628" spans="1:25" ht="14.25" customHeight="1">
      <c r="A628" s="14">
        <v>46260</v>
      </c>
      <c r="B628" s="14" t="s">
        <v>62</v>
      </c>
      <c r="C628" s="4">
        <v>8</v>
      </c>
      <c r="D628" s="4" t="s">
        <v>56</v>
      </c>
      <c r="E628" s="4">
        <v>9</v>
      </c>
      <c r="F628" s="4" t="s">
        <v>28</v>
      </c>
      <c r="G628" s="4" t="s">
        <v>29</v>
      </c>
      <c r="H628" s="4">
        <v>1.6</v>
      </c>
      <c r="I628" s="4">
        <v>6</v>
      </c>
      <c r="J628" s="4">
        <v>740</v>
      </c>
      <c r="K628" s="4"/>
      <c r="L628" s="4"/>
      <c r="M628" s="4">
        <v>2.1</v>
      </c>
      <c r="N628" s="4">
        <v>5.3</v>
      </c>
      <c r="O628" s="4">
        <v>200</v>
      </c>
      <c r="P628" s="4"/>
      <c r="Q628" s="4"/>
      <c r="R628" s="4"/>
      <c r="S628" s="4">
        <v>58.1</v>
      </c>
      <c r="T628" s="4">
        <v>344.1</v>
      </c>
      <c r="U628" s="4"/>
      <c r="V628" s="4">
        <v>2.5</v>
      </c>
      <c r="W628" s="4">
        <v>5.5</v>
      </c>
      <c r="X628" s="7">
        <v>300</v>
      </c>
      <c r="Y628" s="5">
        <v>35</v>
      </c>
    </row>
    <row r="629" spans="1:25" ht="14.25" customHeight="1">
      <c r="A629" s="14">
        <v>46260</v>
      </c>
      <c r="B629" s="14" t="s">
        <v>62</v>
      </c>
      <c r="C629" s="4">
        <v>9</v>
      </c>
      <c r="D629" s="4" t="s">
        <v>57</v>
      </c>
      <c r="E629" s="4">
        <v>12</v>
      </c>
      <c r="F629" s="4" t="s">
        <v>58</v>
      </c>
      <c r="G629" s="4" t="s">
        <v>29</v>
      </c>
      <c r="H629" s="4">
        <v>1.7</v>
      </c>
      <c r="I629" s="4">
        <v>5.9</v>
      </c>
      <c r="J629" s="4">
        <v>660</v>
      </c>
      <c r="K629" s="4"/>
      <c r="L629" s="4"/>
      <c r="M629" s="4">
        <v>2.2000000000000002</v>
      </c>
      <c r="N629" s="4">
        <v>5.9</v>
      </c>
      <c r="O629" s="4">
        <v>180</v>
      </c>
      <c r="P629" s="4"/>
      <c r="Q629" s="4"/>
      <c r="R629" s="4"/>
      <c r="S629" s="4">
        <v>58.6</v>
      </c>
      <c r="T629" s="4">
        <v>306.89999999999998</v>
      </c>
      <c r="U629" s="4"/>
      <c r="V629" s="4">
        <v>2.4</v>
      </c>
      <c r="W629" s="4">
        <v>5.5</v>
      </c>
      <c r="X629" s="7">
        <v>300</v>
      </c>
      <c r="Y629" s="5">
        <v>35</v>
      </c>
    </row>
    <row r="630" spans="1:25" ht="14.25" customHeight="1">
      <c r="A630" s="14">
        <v>46260</v>
      </c>
      <c r="B630" s="14" t="s">
        <v>62</v>
      </c>
      <c r="C630" s="4">
        <v>9</v>
      </c>
      <c r="D630" s="4" t="s">
        <v>57</v>
      </c>
      <c r="E630" s="4">
        <v>13</v>
      </c>
      <c r="F630" s="4" t="s">
        <v>58</v>
      </c>
      <c r="G630" s="4" t="s">
        <v>29</v>
      </c>
      <c r="H630" s="4">
        <v>2.1</v>
      </c>
      <c r="I630" s="4">
        <v>5.7</v>
      </c>
      <c r="J630" s="4">
        <v>690</v>
      </c>
      <c r="K630" s="4"/>
      <c r="L630" s="4"/>
      <c r="M630" s="4">
        <v>2.2999999999999998</v>
      </c>
      <c r="N630" s="4">
        <v>5.4</v>
      </c>
      <c r="O630" s="4">
        <v>170</v>
      </c>
      <c r="P630" s="4"/>
      <c r="Q630" s="4"/>
      <c r="R630" s="4"/>
      <c r="S630" s="4">
        <v>53</v>
      </c>
      <c r="T630" s="4">
        <v>320.85000000000002</v>
      </c>
      <c r="U630" s="4"/>
      <c r="V630" s="4">
        <v>2.4</v>
      </c>
      <c r="W630" s="4">
        <v>5.5</v>
      </c>
      <c r="X630" s="7">
        <v>300</v>
      </c>
      <c r="Y630" s="5">
        <v>35</v>
      </c>
    </row>
    <row r="631" spans="1:25" ht="14.25" customHeight="1">
      <c r="A631" s="14">
        <v>46260</v>
      </c>
      <c r="B631" s="14" t="s">
        <v>62</v>
      </c>
      <c r="C631" s="4">
        <v>9</v>
      </c>
      <c r="D631" s="4" t="s">
        <v>57</v>
      </c>
      <c r="E631" s="4">
        <v>14</v>
      </c>
      <c r="F631" s="4" t="s">
        <v>58</v>
      </c>
      <c r="G631" s="4" t="s">
        <v>29</v>
      </c>
      <c r="H631" s="4">
        <v>2.2000000000000002</v>
      </c>
      <c r="I631" s="4">
        <v>5.7</v>
      </c>
      <c r="J631" s="4">
        <v>700</v>
      </c>
      <c r="K631" s="4"/>
      <c r="L631" s="4"/>
      <c r="M631" s="4">
        <v>2.2999999999999998</v>
      </c>
      <c r="N631" s="4">
        <v>5.4</v>
      </c>
      <c r="O631" s="4">
        <v>190</v>
      </c>
      <c r="P631" s="4"/>
      <c r="Q631" s="4"/>
      <c r="R631" s="4"/>
      <c r="S631" s="4">
        <v>58.4</v>
      </c>
      <c r="T631" s="4">
        <v>325.5</v>
      </c>
      <c r="U631" s="4"/>
      <c r="V631" s="4">
        <v>2.4</v>
      </c>
      <c r="W631" s="4">
        <v>5.5</v>
      </c>
      <c r="X631" s="7">
        <v>300</v>
      </c>
      <c r="Y631" s="5">
        <v>35</v>
      </c>
    </row>
    <row r="632" spans="1:25" ht="14.25" customHeight="1">
      <c r="A632" s="14">
        <v>46260</v>
      </c>
      <c r="B632" s="14" t="s">
        <v>62</v>
      </c>
      <c r="C632" s="4">
        <v>9</v>
      </c>
      <c r="D632" s="4" t="s">
        <v>59</v>
      </c>
      <c r="E632" s="4">
        <v>15</v>
      </c>
      <c r="F632" s="4" t="s">
        <v>36</v>
      </c>
      <c r="G632" s="4" t="s">
        <v>29</v>
      </c>
      <c r="H632" s="4">
        <v>1.7</v>
      </c>
      <c r="I632" s="4">
        <v>6</v>
      </c>
      <c r="J632" s="4">
        <v>640</v>
      </c>
      <c r="K632" s="4"/>
      <c r="L632" s="4"/>
      <c r="M632" s="4">
        <v>2.1</v>
      </c>
      <c r="N632" s="4">
        <v>6.1</v>
      </c>
      <c r="O632" s="4">
        <v>170</v>
      </c>
      <c r="P632" s="4"/>
      <c r="Q632" s="4"/>
      <c r="R632" s="4"/>
      <c r="S632" s="4">
        <v>57.1</v>
      </c>
      <c r="T632" s="4">
        <v>297.60000000000002</v>
      </c>
      <c r="U632" s="4"/>
      <c r="V632" s="4">
        <v>2.4</v>
      </c>
      <c r="W632" s="4">
        <v>5.5</v>
      </c>
      <c r="X632" s="7">
        <v>300</v>
      </c>
      <c r="Y632" s="5">
        <v>35</v>
      </c>
    </row>
    <row r="633" spans="1:25" ht="14.25" customHeight="1">
      <c r="A633" s="14">
        <v>46260</v>
      </c>
      <c r="B633" s="14" t="s">
        <v>62</v>
      </c>
      <c r="C633" s="4">
        <v>9</v>
      </c>
      <c r="D633" s="4" t="s">
        <v>59</v>
      </c>
      <c r="E633" s="4">
        <v>16</v>
      </c>
      <c r="F633" s="4" t="s">
        <v>36</v>
      </c>
      <c r="G633" s="4" t="s">
        <v>29</v>
      </c>
      <c r="H633" s="4">
        <v>1.9</v>
      </c>
      <c r="I633" s="4">
        <v>5.9</v>
      </c>
      <c r="J633" s="4">
        <v>700</v>
      </c>
      <c r="K633" s="4"/>
      <c r="L633" s="4"/>
      <c r="M633" s="4">
        <v>2.1</v>
      </c>
      <c r="N633" s="4">
        <v>5.7</v>
      </c>
      <c r="O633" s="4">
        <v>180</v>
      </c>
      <c r="P633" s="4"/>
      <c r="Q633" s="4"/>
      <c r="R633" s="4"/>
      <c r="S633" s="4">
        <v>55.3</v>
      </c>
      <c r="T633" s="4">
        <v>325.5</v>
      </c>
      <c r="U633" s="4"/>
      <c r="V633" s="4">
        <v>2.4</v>
      </c>
      <c r="W633" s="4">
        <v>5.5</v>
      </c>
      <c r="X633" s="7">
        <v>300</v>
      </c>
      <c r="Y633" s="5">
        <v>35</v>
      </c>
    </row>
    <row r="634" spans="1:25" ht="14.25" customHeight="1">
      <c r="A634" s="14">
        <v>46260</v>
      </c>
      <c r="B634" s="14" t="s">
        <v>62</v>
      </c>
      <c r="C634" s="4">
        <v>9</v>
      </c>
      <c r="D634" s="4" t="s">
        <v>59</v>
      </c>
      <c r="E634" s="4">
        <v>17</v>
      </c>
      <c r="F634" s="4" t="s">
        <v>36</v>
      </c>
      <c r="G634" s="4" t="s">
        <v>29</v>
      </c>
      <c r="H634" s="4">
        <v>2</v>
      </c>
      <c r="I634" s="4">
        <v>5.9</v>
      </c>
      <c r="J634" s="4">
        <v>710</v>
      </c>
      <c r="K634" s="4"/>
      <c r="L634" s="4"/>
      <c r="M634" s="4">
        <v>2.2999999999999998</v>
      </c>
      <c r="N634" s="4">
        <v>5.8</v>
      </c>
      <c r="O634" s="4">
        <v>200</v>
      </c>
      <c r="P634" s="4"/>
      <c r="Q634" s="4"/>
      <c r="R634" s="4"/>
      <c r="S634" s="4">
        <v>60.6</v>
      </c>
      <c r="T634" s="4">
        <v>330.15</v>
      </c>
      <c r="U634" s="4"/>
      <c r="V634" s="4">
        <v>2.4</v>
      </c>
      <c r="W634" s="4">
        <v>5.5</v>
      </c>
      <c r="X634" s="7">
        <v>300</v>
      </c>
      <c r="Y634" s="5">
        <v>35</v>
      </c>
    </row>
    <row r="635" spans="1:25" ht="14.25" customHeight="1">
      <c r="A635" s="14">
        <v>46260</v>
      </c>
      <c r="B635" s="14" t="s">
        <v>62</v>
      </c>
      <c r="C635" s="4">
        <v>9</v>
      </c>
      <c r="D635" s="4" t="s">
        <v>60</v>
      </c>
      <c r="E635" s="4">
        <v>18</v>
      </c>
      <c r="F635" s="4" t="s">
        <v>61</v>
      </c>
      <c r="G635" s="4" t="s">
        <v>29</v>
      </c>
      <c r="H635" s="4">
        <v>1.8</v>
      </c>
      <c r="I635" s="4">
        <v>6</v>
      </c>
      <c r="J635" s="4">
        <v>650</v>
      </c>
      <c r="K635" s="4"/>
      <c r="L635" s="4"/>
      <c r="M635" s="4">
        <v>2.5</v>
      </c>
      <c r="N635" s="4">
        <v>6.2</v>
      </c>
      <c r="O635" s="4">
        <v>180</v>
      </c>
      <c r="P635" s="4"/>
      <c r="Q635" s="4"/>
      <c r="R635" s="4"/>
      <c r="S635" s="4">
        <v>59.5</v>
      </c>
      <c r="T635" s="4">
        <v>302.25</v>
      </c>
      <c r="U635" s="4"/>
      <c r="V635" s="4">
        <v>2.4</v>
      </c>
      <c r="W635" s="4">
        <v>5.5</v>
      </c>
      <c r="X635" s="7">
        <v>300</v>
      </c>
      <c r="Y635" s="5">
        <v>35</v>
      </c>
    </row>
    <row r="636" spans="1:25" ht="14.25" customHeight="1">
      <c r="A636" s="14">
        <v>46260</v>
      </c>
      <c r="B636" s="14" t="s">
        <v>62</v>
      </c>
      <c r="C636" s="4">
        <v>9</v>
      </c>
      <c r="D636" s="4" t="s">
        <v>60</v>
      </c>
      <c r="E636" s="4">
        <v>19</v>
      </c>
      <c r="F636" s="4" t="s">
        <v>52</v>
      </c>
      <c r="G636" s="4" t="s">
        <v>29</v>
      </c>
      <c r="H636" s="4">
        <v>1.9</v>
      </c>
      <c r="I636" s="4">
        <v>6</v>
      </c>
      <c r="J636" s="4">
        <v>680</v>
      </c>
      <c r="K636" s="4"/>
      <c r="L636" s="4"/>
      <c r="M636" s="4">
        <v>2.2000000000000002</v>
      </c>
      <c r="N636" s="4">
        <v>6.1</v>
      </c>
      <c r="O636" s="4">
        <v>190</v>
      </c>
      <c r="P636" s="4"/>
      <c r="Q636" s="4"/>
      <c r="R636" s="4"/>
      <c r="S636" s="4">
        <v>60.1</v>
      </c>
      <c r="T636" s="4">
        <v>316.2</v>
      </c>
      <c r="U636" s="4"/>
      <c r="V636" s="4">
        <v>2.4</v>
      </c>
      <c r="W636" s="4">
        <v>5.5</v>
      </c>
      <c r="X636" s="7">
        <v>300</v>
      </c>
      <c r="Y636" s="5">
        <v>35</v>
      </c>
    </row>
    <row r="637" spans="1:25" ht="14.25" customHeight="1">
      <c r="A637" s="14">
        <v>46260</v>
      </c>
      <c r="B637" s="14" t="s">
        <v>62</v>
      </c>
      <c r="C637" s="4">
        <v>9</v>
      </c>
      <c r="D637" s="4" t="s">
        <v>60</v>
      </c>
      <c r="E637" s="4">
        <v>20</v>
      </c>
      <c r="F637" s="4" t="s">
        <v>53</v>
      </c>
      <c r="G637" s="4" t="s">
        <v>29</v>
      </c>
      <c r="H637" s="4">
        <v>2.1</v>
      </c>
      <c r="I637" s="4">
        <v>5.8</v>
      </c>
      <c r="J637" s="4">
        <v>720</v>
      </c>
      <c r="K637" s="4"/>
      <c r="L637" s="4"/>
      <c r="M637" s="4">
        <v>2.2999999999999998</v>
      </c>
      <c r="N637" s="4">
        <v>5.7</v>
      </c>
      <c r="O637" s="4">
        <v>200</v>
      </c>
      <c r="P637" s="4"/>
      <c r="Q637" s="4"/>
      <c r="R637" s="4"/>
      <c r="S637" s="4">
        <v>59.7</v>
      </c>
      <c r="T637" s="4">
        <v>334.8</v>
      </c>
      <c r="U637" s="4"/>
      <c r="V637" s="4">
        <v>2.4</v>
      </c>
      <c r="W637" s="4">
        <v>5.5</v>
      </c>
      <c r="X637" s="7">
        <v>300</v>
      </c>
      <c r="Y637" s="5">
        <v>35</v>
      </c>
    </row>
    <row r="638" spans="1:25" ht="14.25" customHeight="1">
      <c r="A638" s="14">
        <v>46259</v>
      </c>
      <c r="B638" s="14" t="s">
        <v>62</v>
      </c>
      <c r="C638" s="4">
        <v>10</v>
      </c>
      <c r="D638" s="4" t="s">
        <v>27</v>
      </c>
      <c r="E638" s="4">
        <v>21</v>
      </c>
      <c r="F638" s="4" t="s">
        <v>28</v>
      </c>
      <c r="G638" s="4" t="s">
        <v>29</v>
      </c>
      <c r="H638" s="4">
        <v>2.6</v>
      </c>
      <c r="I638" s="4">
        <v>6</v>
      </c>
      <c r="J638" s="4">
        <v>600</v>
      </c>
      <c r="K638" s="4"/>
      <c r="L638" s="4"/>
      <c r="M638" s="4">
        <v>3</v>
      </c>
      <c r="N638" s="4">
        <v>5.3</v>
      </c>
      <c r="O638" s="4">
        <v>170</v>
      </c>
      <c r="P638" s="4"/>
      <c r="Q638" s="4"/>
      <c r="R638" s="4"/>
      <c r="S638" s="4">
        <v>60.9</v>
      </c>
      <c r="T638" s="4">
        <v>279</v>
      </c>
      <c r="U638" s="4"/>
      <c r="V638" s="4">
        <v>2.7</v>
      </c>
      <c r="W638" s="4">
        <v>6</v>
      </c>
      <c r="X638" s="7">
        <v>300</v>
      </c>
      <c r="Y638" s="5">
        <v>35</v>
      </c>
    </row>
    <row r="639" spans="1:25" ht="14.25" customHeight="1">
      <c r="A639" s="14">
        <v>46259</v>
      </c>
      <c r="B639" s="14" t="s">
        <v>62</v>
      </c>
      <c r="C639" s="4">
        <v>10</v>
      </c>
      <c r="D639" s="4" t="s">
        <v>27</v>
      </c>
      <c r="E639" s="4">
        <v>22</v>
      </c>
      <c r="F639" s="4" t="s">
        <v>28</v>
      </c>
      <c r="G639" s="4" t="s">
        <v>29</v>
      </c>
      <c r="H639" s="4">
        <v>2.5</v>
      </c>
      <c r="I639" s="4">
        <v>5.8</v>
      </c>
      <c r="J639" s="4">
        <v>620</v>
      </c>
      <c r="K639" s="4"/>
      <c r="L639" s="4"/>
      <c r="M639" s="4">
        <v>2.8</v>
      </c>
      <c r="N639" s="4">
        <v>5.5</v>
      </c>
      <c r="O639" s="4">
        <v>170</v>
      </c>
      <c r="P639" s="4"/>
      <c r="Q639" s="4"/>
      <c r="R639" s="4"/>
      <c r="S639" s="4">
        <v>59</v>
      </c>
      <c r="T639" s="4">
        <v>288.3</v>
      </c>
      <c r="U639" s="4"/>
      <c r="V639" s="4">
        <v>2.7</v>
      </c>
      <c r="W639" s="4">
        <v>6</v>
      </c>
      <c r="X639" s="7">
        <v>300</v>
      </c>
      <c r="Y639" s="5">
        <v>35</v>
      </c>
    </row>
    <row r="640" spans="1:25" ht="14.25" customHeight="1">
      <c r="A640" s="14">
        <v>46259</v>
      </c>
      <c r="B640" s="14" t="s">
        <v>62</v>
      </c>
      <c r="C640" s="4">
        <v>10</v>
      </c>
      <c r="D640" s="4" t="s">
        <v>27</v>
      </c>
      <c r="E640" s="4">
        <v>23</v>
      </c>
      <c r="F640" s="4" t="s">
        <v>28</v>
      </c>
      <c r="G640" s="4" t="s">
        <v>29</v>
      </c>
      <c r="H640" s="4">
        <v>2.5</v>
      </c>
      <c r="I640" s="4">
        <v>5.9</v>
      </c>
      <c r="J640" s="4">
        <v>600</v>
      </c>
      <c r="K640" s="4"/>
      <c r="L640" s="4"/>
      <c r="M640" s="4">
        <v>2.8</v>
      </c>
      <c r="N640" s="4">
        <v>5.4</v>
      </c>
      <c r="O640" s="4">
        <v>170</v>
      </c>
      <c r="P640" s="4"/>
      <c r="Q640" s="4"/>
      <c r="R640" s="4"/>
      <c r="S640" s="4">
        <v>60.9</v>
      </c>
      <c r="T640" s="4">
        <v>279</v>
      </c>
      <c r="U640" s="4"/>
      <c r="V640" s="4">
        <v>2.7</v>
      </c>
      <c r="W640" s="4">
        <v>6</v>
      </c>
      <c r="X640" s="7">
        <v>300</v>
      </c>
      <c r="Y640" s="5">
        <v>35</v>
      </c>
    </row>
    <row r="641" spans="1:25" ht="14.25" customHeight="1">
      <c r="A641" s="14">
        <v>46259</v>
      </c>
      <c r="B641" s="14" t="s">
        <v>62</v>
      </c>
      <c r="C641" s="4">
        <v>10</v>
      </c>
      <c r="D641" s="4" t="s">
        <v>30</v>
      </c>
      <c r="E641" s="4">
        <v>24</v>
      </c>
      <c r="F641" s="4" t="s">
        <v>28</v>
      </c>
      <c r="G641" s="4" t="s">
        <v>29</v>
      </c>
      <c r="H641" s="4">
        <v>2.4</v>
      </c>
      <c r="I641" s="4">
        <v>5.6</v>
      </c>
      <c r="J641" s="4">
        <v>600</v>
      </c>
      <c r="K641" s="4"/>
      <c r="L641" s="4"/>
      <c r="M641" s="4">
        <v>2.6</v>
      </c>
      <c r="N641" s="4">
        <v>5.3</v>
      </c>
      <c r="O641" s="4">
        <v>150</v>
      </c>
      <c r="P641" s="4"/>
      <c r="Q641" s="4"/>
      <c r="R641" s="4"/>
      <c r="S641" s="4">
        <v>53.8</v>
      </c>
      <c r="T641" s="4">
        <v>279</v>
      </c>
      <c r="U641" s="4"/>
      <c r="V641" s="4">
        <v>2.7</v>
      </c>
      <c r="W641" s="4">
        <v>6</v>
      </c>
      <c r="X641" s="7">
        <v>300</v>
      </c>
      <c r="Y641" s="5">
        <v>35</v>
      </c>
    </row>
    <row r="642" spans="1:25" ht="14.25" customHeight="1">
      <c r="A642" s="14">
        <v>46259</v>
      </c>
      <c r="B642" s="14" t="s">
        <v>62</v>
      </c>
      <c r="C642" s="4">
        <v>10</v>
      </c>
      <c r="D642" s="4" t="s">
        <v>30</v>
      </c>
      <c r="E642" s="4">
        <v>25</v>
      </c>
      <c r="F642" s="4" t="s">
        <v>28</v>
      </c>
      <c r="G642" s="4" t="s">
        <v>29</v>
      </c>
      <c r="H642" s="4">
        <v>2.2999999999999998</v>
      </c>
      <c r="I642" s="4">
        <v>5.7</v>
      </c>
      <c r="J642" s="4">
        <v>600</v>
      </c>
      <c r="K642" s="4"/>
      <c r="L642" s="4"/>
      <c r="M642" s="4">
        <v>2.8</v>
      </c>
      <c r="N642" s="4">
        <v>5.3</v>
      </c>
      <c r="O642" s="4">
        <v>150</v>
      </c>
      <c r="P642" s="4"/>
      <c r="Q642" s="4"/>
      <c r="R642" s="4"/>
      <c r="S642" s="4">
        <v>53.8</v>
      </c>
      <c r="T642" s="4">
        <v>279</v>
      </c>
      <c r="U642" s="4"/>
      <c r="V642" s="4">
        <v>2.7</v>
      </c>
      <c r="W642" s="4">
        <v>6</v>
      </c>
      <c r="X642" s="7">
        <v>300</v>
      </c>
      <c r="Y642" s="5">
        <v>35</v>
      </c>
    </row>
    <row r="643" spans="1:25" ht="14.25" customHeight="1">
      <c r="A643" s="14">
        <v>46259</v>
      </c>
      <c r="B643" s="14" t="s">
        <v>62</v>
      </c>
      <c r="C643" s="4">
        <v>10</v>
      </c>
      <c r="D643" s="4" t="s">
        <v>30</v>
      </c>
      <c r="E643" s="4">
        <v>26</v>
      </c>
      <c r="F643" s="4" t="s">
        <v>28</v>
      </c>
      <c r="G643" s="4" t="s">
        <v>29</v>
      </c>
      <c r="H643" s="4">
        <v>1.7</v>
      </c>
      <c r="I643" s="4">
        <v>6</v>
      </c>
      <c r="J643" s="4">
        <v>600</v>
      </c>
      <c r="K643" s="4"/>
      <c r="L643" s="4"/>
      <c r="M643" s="4">
        <v>2.7</v>
      </c>
      <c r="N643" s="4">
        <v>5.2</v>
      </c>
      <c r="O643" s="4">
        <v>160</v>
      </c>
      <c r="P643" s="4"/>
      <c r="Q643" s="4"/>
      <c r="R643" s="4"/>
      <c r="S643" s="4">
        <v>57.4</v>
      </c>
      <c r="T643" s="4">
        <v>279</v>
      </c>
      <c r="U643" s="4"/>
      <c r="V643" s="4">
        <v>2.7</v>
      </c>
      <c r="W643" s="4">
        <v>6</v>
      </c>
      <c r="X643" s="7">
        <v>300</v>
      </c>
      <c r="Y643" s="5">
        <v>35</v>
      </c>
    </row>
    <row r="644" spans="1:25" ht="14.25" customHeight="1">
      <c r="A644" s="14">
        <v>46259</v>
      </c>
      <c r="B644" s="14" t="s">
        <v>62</v>
      </c>
      <c r="C644" s="4">
        <v>10</v>
      </c>
      <c r="D644" s="4" t="s">
        <v>31</v>
      </c>
      <c r="E644" s="4">
        <v>27</v>
      </c>
      <c r="F644" s="4" t="s">
        <v>28</v>
      </c>
      <c r="G644" s="4" t="s">
        <v>29</v>
      </c>
      <c r="H644" s="4">
        <v>2.1</v>
      </c>
      <c r="I644" s="4">
        <v>6.2</v>
      </c>
      <c r="J644" s="4">
        <v>600</v>
      </c>
      <c r="K644" s="4"/>
      <c r="L644" s="4"/>
      <c r="M644" s="4">
        <v>2.8</v>
      </c>
      <c r="N644" s="4">
        <v>5.5</v>
      </c>
      <c r="O644" s="4">
        <v>170</v>
      </c>
      <c r="P644" s="4"/>
      <c r="Q644" s="4"/>
      <c r="R644" s="4"/>
      <c r="S644" s="4">
        <v>60.9</v>
      </c>
      <c r="T644" s="4">
        <v>279</v>
      </c>
      <c r="U644" s="4"/>
      <c r="V644" s="4">
        <v>2.7</v>
      </c>
      <c r="W644" s="4">
        <v>6</v>
      </c>
      <c r="X644" s="7">
        <v>300</v>
      </c>
      <c r="Y644" s="5">
        <v>35</v>
      </c>
    </row>
    <row r="645" spans="1:25" ht="14.25" customHeight="1">
      <c r="A645" s="14">
        <v>46259</v>
      </c>
      <c r="B645" s="14" t="s">
        <v>62</v>
      </c>
      <c r="C645" s="4">
        <v>10</v>
      </c>
      <c r="D645" s="4" t="s">
        <v>31</v>
      </c>
      <c r="E645" s="4">
        <v>28</v>
      </c>
      <c r="F645" s="4" t="s">
        <v>28</v>
      </c>
      <c r="G645" s="4" t="s">
        <v>29</v>
      </c>
      <c r="H645" s="4">
        <v>2.1</v>
      </c>
      <c r="I645" s="4">
        <v>6.2</v>
      </c>
      <c r="J645" s="4">
        <v>740</v>
      </c>
      <c r="K645" s="4"/>
      <c r="L645" s="4"/>
      <c r="M645" s="4">
        <v>2.8</v>
      </c>
      <c r="N645" s="4">
        <v>5</v>
      </c>
      <c r="O645" s="4">
        <v>200</v>
      </c>
      <c r="P645" s="4"/>
      <c r="Q645" s="4"/>
      <c r="R645" s="4"/>
      <c r="S645" s="4">
        <v>58.1</v>
      </c>
      <c r="T645" s="4">
        <v>344.1</v>
      </c>
      <c r="U645" s="4"/>
      <c r="V645" s="4">
        <v>2.7</v>
      </c>
      <c r="W645" s="4">
        <v>6</v>
      </c>
      <c r="X645" s="7">
        <v>300</v>
      </c>
      <c r="Y645" s="5">
        <v>35</v>
      </c>
    </row>
    <row r="646" spans="1:25" ht="14.25" customHeight="1">
      <c r="A646" s="14">
        <v>46259</v>
      </c>
      <c r="B646" s="14" t="s">
        <v>62</v>
      </c>
      <c r="C646" s="4">
        <v>10</v>
      </c>
      <c r="D646" s="4" t="s">
        <v>31</v>
      </c>
      <c r="E646" s="4">
        <v>29</v>
      </c>
      <c r="F646" s="4" t="s">
        <v>28</v>
      </c>
      <c r="G646" s="4" t="s">
        <v>29</v>
      </c>
      <c r="H646" s="4">
        <v>2</v>
      </c>
      <c r="I646" s="4">
        <v>6.2</v>
      </c>
      <c r="J646" s="4">
        <v>680</v>
      </c>
      <c r="K646" s="4"/>
      <c r="L646" s="4"/>
      <c r="M646" s="4">
        <v>2.6</v>
      </c>
      <c r="N646" s="4">
        <v>5.0999999999999996</v>
      </c>
      <c r="O646" s="4">
        <v>190</v>
      </c>
      <c r="P646" s="4"/>
      <c r="Q646" s="4"/>
      <c r="R646" s="4"/>
      <c r="S646" s="4">
        <v>60.1</v>
      </c>
      <c r="T646" s="4">
        <v>316.2</v>
      </c>
      <c r="U646" s="4"/>
      <c r="V646" s="4">
        <v>2.7</v>
      </c>
      <c r="W646" s="4">
        <v>6</v>
      </c>
      <c r="X646" s="7">
        <v>300</v>
      </c>
      <c r="Y646" s="5">
        <v>35</v>
      </c>
    </row>
    <row r="647" spans="1:25" ht="14.25" customHeight="1">
      <c r="A647" s="14">
        <v>46259</v>
      </c>
      <c r="B647" s="14" t="s">
        <v>62</v>
      </c>
      <c r="C647" s="4">
        <v>10</v>
      </c>
      <c r="D647" s="4" t="s">
        <v>32</v>
      </c>
      <c r="E647" s="4">
        <v>30</v>
      </c>
      <c r="F647" s="4" t="s">
        <v>28</v>
      </c>
      <c r="G647" s="4" t="s">
        <v>29</v>
      </c>
      <c r="H647" s="4">
        <v>1.8</v>
      </c>
      <c r="I647" s="4">
        <v>6.2</v>
      </c>
      <c r="J647" s="4">
        <v>620</v>
      </c>
      <c r="K647" s="4"/>
      <c r="L647" s="4"/>
      <c r="M647" s="4">
        <v>2.6</v>
      </c>
      <c r="N647" s="4">
        <v>5.9</v>
      </c>
      <c r="O647" s="4">
        <v>150</v>
      </c>
      <c r="P647" s="4"/>
      <c r="Q647" s="4"/>
      <c r="R647" s="4"/>
      <c r="S647" s="4">
        <v>52</v>
      </c>
      <c r="T647" s="4">
        <v>288.3</v>
      </c>
      <c r="U647" s="4"/>
      <c r="V647" s="4">
        <v>2.7</v>
      </c>
      <c r="W647" s="4">
        <v>6</v>
      </c>
      <c r="X647" s="7">
        <v>300</v>
      </c>
      <c r="Y647" s="5">
        <v>35</v>
      </c>
    </row>
    <row r="648" spans="1:25" ht="14.25" customHeight="1">
      <c r="A648" s="14">
        <v>46259</v>
      </c>
      <c r="B648" s="14" t="s">
        <v>62</v>
      </c>
      <c r="C648" s="4">
        <v>10</v>
      </c>
      <c r="D648" s="4" t="s">
        <v>32</v>
      </c>
      <c r="E648" s="4">
        <v>31</v>
      </c>
      <c r="F648" s="4" t="s">
        <v>28</v>
      </c>
      <c r="G648" s="4" t="s">
        <v>29</v>
      </c>
      <c r="H648" s="4">
        <v>2.4</v>
      </c>
      <c r="I648" s="4">
        <v>6</v>
      </c>
      <c r="J648" s="4">
        <v>680</v>
      </c>
      <c r="K648" s="4"/>
      <c r="L648" s="4"/>
      <c r="M648" s="4">
        <v>2.8</v>
      </c>
      <c r="N648" s="4">
        <v>6</v>
      </c>
      <c r="O648" s="4">
        <v>180</v>
      </c>
      <c r="P648" s="4"/>
      <c r="Q648" s="4"/>
      <c r="R648" s="4"/>
      <c r="S648" s="4">
        <v>56.9</v>
      </c>
      <c r="T648" s="4">
        <v>316.2</v>
      </c>
      <c r="U648" s="4"/>
      <c r="V648" s="4">
        <v>2.7</v>
      </c>
      <c r="W648" s="4">
        <v>6</v>
      </c>
      <c r="X648" s="7">
        <v>300</v>
      </c>
      <c r="Y648" s="5">
        <v>35</v>
      </c>
    </row>
    <row r="649" spans="1:25" ht="14.25" customHeight="1">
      <c r="A649" s="14">
        <v>46259</v>
      </c>
      <c r="B649" s="14" t="s">
        <v>62</v>
      </c>
      <c r="C649" s="4">
        <v>10</v>
      </c>
      <c r="D649" s="4" t="s">
        <v>32</v>
      </c>
      <c r="E649" s="4">
        <v>32</v>
      </c>
      <c r="F649" s="4" t="s">
        <v>28</v>
      </c>
      <c r="G649" s="4" t="s">
        <v>29</v>
      </c>
      <c r="H649" s="4">
        <v>2.4</v>
      </c>
      <c r="I649" s="4">
        <v>6.1</v>
      </c>
      <c r="J649" s="4">
        <v>640</v>
      </c>
      <c r="K649" s="4"/>
      <c r="L649" s="4"/>
      <c r="M649" s="4">
        <v>2.9</v>
      </c>
      <c r="N649" s="4">
        <v>6</v>
      </c>
      <c r="O649" s="4">
        <v>170</v>
      </c>
      <c r="P649" s="4"/>
      <c r="Q649" s="4"/>
      <c r="R649" s="4"/>
      <c r="S649" s="4">
        <v>57.1</v>
      </c>
      <c r="T649" s="4">
        <v>297.60000000000002</v>
      </c>
      <c r="U649" s="4"/>
      <c r="V649" s="4">
        <v>2.7</v>
      </c>
      <c r="W649" s="4">
        <v>6</v>
      </c>
      <c r="X649" s="7">
        <v>300</v>
      </c>
      <c r="Y649" s="5">
        <v>35</v>
      </c>
    </row>
    <row r="650" spans="1:25" ht="14.25" customHeight="1">
      <c r="A650" s="14">
        <v>46259</v>
      </c>
      <c r="B650" s="14" t="s">
        <v>62</v>
      </c>
      <c r="C650" s="4">
        <v>11</v>
      </c>
      <c r="D650" s="4" t="s">
        <v>33</v>
      </c>
      <c r="E650" s="4">
        <v>33</v>
      </c>
      <c r="F650" s="4" t="s">
        <v>34</v>
      </c>
      <c r="G650" s="4" t="s">
        <v>29</v>
      </c>
      <c r="H650" s="4">
        <v>1.8</v>
      </c>
      <c r="I650" s="4">
        <v>6.4</v>
      </c>
      <c r="J650" s="4">
        <v>600</v>
      </c>
      <c r="K650" s="4"/>
      <c r="L650" s="4"/>
      <c r="M650" s="4">
        <v>2.8</v>
      </c>
      <c r="N650" s="4">
        <v>6.2</v>
      </c>
      <c r="O650" s="4">
        <v>170</v>
      </c>
      <c r="P650" s="4"/>
      <c r="Q650" s="4"/>
      <c r="R650" s="4"/>
      <c r="S650" s="4">
        <v>60.9</v>
      </c>
      <c r="T650" s="4">
        <v>279</v>
      </c>
      <c r="U650" s="4"/>
      <c r="V650" s="4">
        <v>2.5</v>
      </c>
      <c r="W650" s="4">
        <v>6</v>
      </c>
      <c r="X650" s="7">
        <v>300</v>
      </c>
      <c r="Y650" s="5">
        <v>35</v>
      </c>
    </row>
    <row r="651" spans="1:25" ht="14.25" customHeight="1">
      <c r="A651" s="14">
        <v>46259</v>
      </c>
      <c r="B651" s="14" t="s">
        <v>62</v>
      </c>
      <c r="C651" s="4">
        <v>11</v>
      </c>
      <c r="D651" s="4" t="s">
        <v>33</v>
      </c>
      <c r="E651" s="4">
        <v>34</v>
      </c>
      <c r="F651" s="4" t="s">
        <v>34</v>
      </c>
      <c r="G651" s="4" t="s">
        <v>29</v>
      </c>
      <c r="H651" s="4">
        <v>2.1</v>
      </c>
      <c r="I651" s="4">
        <v>6.3</v>
      </c>
      <c r="J651" s="4">
        <v>610</v>
      </c>
      <c r="K651" s="4"/>
      <c r="L651" s="4"/>
      <c r="M651" s="4">
        <v>2.1</v>
      </c>
      <c r="N651" s="4">
        <v>6.5</v>
      </c>
      <c r="O651" s="4">
        <v>150</v>
      </c>
      <c r="P651" s="4"/>
      <c r="Q651" s="4"/>
      <c r="R651" s="4"/>
      <c r="S651" s="4">
        <v>52.9</v>
      </c>
      <c r="T651" s="4">
        <v>283.64999999999998</v>
      </c>
      <c r="U651" s="4"/>
      <c r="V651" s="4">
        <v>2.5</v>
      </c>
      <c r="W651" s="4">
        <v>6</v>
      </c>
      <c r="X651" s="7">
        <v>300</v>
      </c>
      <c r="Y651" s="5">
        <v>35</v>
      </c>
    </row>
    <row r="652" spans="1:25" ht="14.25" customHeight="1">
      <c r="A652" s="14">
        <v>46259</v>
      </c>
      <c r="B652" s="14" t="s">
        <v>62</v>
      </c>
      <c r="C652" s="4">
        <v>11</v>
      </c>
      <c r="D652" s="4" t="s">
        <v>33</v>
      </c>
      <c r="E652" s="4">
        <v>35</v>
      </c>
      <c r="F652" s="4" t="s">
        <v>34</v>
      </c>
      <c r="G652" s="4" t="s">
        <v>29</v>
      </c>
      <c r="H652" s="4">
        <v>2.1</v>
      </c>
      <c r="I652" s="4">
        <v>6.4</v>
      </c>
      <c r="J652" s="4">
        <v>580</v>
      </c>
      <c r="K652" s="4"/>
      <c r="L652" s="4"/>
      <c r="M652" s="4">
        <v>2.8</v>
      </c>
      <c r="N652" s="4">
        <v>6.2</v>
      </c>
      <c r="O652" s="4">
        <v>160</v>
      </c>
      <c r="P652" s="4"/>
      <c r="Q652" s="4"/>
      <c r="R652" s="4"/>
      <c r="S652" s="4">
        <v>59.3</v>
      </c>
      <c r="T652" s="4">
        <v>269.7</v>
      </c>
      <c r="U652" s="4"/>
      <c r="V652" s="4">
        <v>2.5</v>
      </c>
      <c r="W652" s="4">
        <v>6</v>
      </c>
      <c r="X652" s="7">
        <v>300</v>
      </c>
      <c r="Y652" s="5">
        <v>35</v>
      </c>
    </row>
    <row r="653" spans="1:25" ht="14.25" customHeight="1">
      <c r="A653" s="14">
        <v>46259</v>
      </c>
      <c r="B653" s="14" t="s">
        <v>62</v>
      </c>
      <c r="C653" s="4">
        <v>11</v>
      </c>
      <c r="D653" s="4" t="s">
        <v>35</v>
      </c>
      <c r="E653" s="4">
        <v>36</v>
      </c>
      <c r="F653" s="4" t="s">
        <v>36</v>
      </c>
      <c r="G653" s="4" t="s">
        <v>29</v>
      </c>
      <c r="H653" s="4">
        <v>2.1</v>
      </c>
      <c r="I653" s="4">
        <v>6.4</v>
      </c>
      <c r="J653" s="4">
        <v>620</v>
      </c>
      <c r="K653" s="4"/>
      <c r="L653" s="4"/>
      <c r="M653" s="4">
        <v>2.1</v>
      </c>
      <c r="N653" s="4">
        <v>6.3</v>
      </c>
      <c r="O653" s="4">
        <v>160</v>
      </c>
      <c r="P653" s="4"/>
      <c r="Q653" s="4"/>
      <c r="R653" s="4"/>
      <c r="S653" s="4">
        <v>55.5</v>
      </c>
      <c r="T653" s="4">
        <v>288.3</v>
      </c>
      <c r="U653" s="4"/>
      <c r="V653" s="4">
        <v>2.5</v>
      </c>
      <c r="W653" s="4">
        <v>6</v>
      </c>
      <c r="X653" s="7">
        <v>300</v>
      </c>
      <c r="Y653" s="5">
        <v>35</v>
      </c>
    </row>
    <row r="654" spans="1:25" ht="14.25" customHeight="1">
      <c r="A654" s="14">
        <v>46259</v>
      </c>
      <c r="B654" s="14" t="s">
        <v>62</v>
      </c>
      <c r="C654" s="4">
        <v>11</v>
      </c>
      <c r="D654" s="4" t="s">
        <v>35</v>
      </c>
      <c r="E654" s="4">
        <v>37</v>
      </c>
      <c r="F654" s="4" t="s">
        <v>37</v>
      </c>
      <c r="G654" s="4" t="s">
        <v>29</v>
      </c>
      <c r="H654" s="4">
        <v>2.1</v>
      </c>
      <c r="I654" s="4">
        <v>6.3</v>
      </c>
      <c r="J654" s="4">
        <v>630</v>
      </c>
      <c r="K654" s="4"/>
      <c r="L654" s="4"/>
      <c r="M654" s="4">
        <v>2</v>
      </c>
      <c r="N654" s="4">
        <v>6.3</v>
      </c>
      <c r="O654" s="4">
        <v>170</v>
      </c>
      <c r="P654" s="4"/>
      <c r="Q654" s="4"/>
      <c r="R654" s="4"/>
      <c r="S654" s="4">
        <v>60.8</v>
      </c>
      <c r="T654" s="4">
        <v>279.63</v>
      </c>
      <c r="U654" s="4"/>
      <c r="V654" s="4">
        <v>2.5</v>
      </c>
      <c r="W654" s="4">
        <v>6</v>
      </c>
      <c r="X654" s="7">
        <v>300</v>
      </c>
      <c r="Y654" s="5">
        <v>35</v>
      </c>
    </row>
    <row r="655" spans="1:25" ht="14.25" customHeight="1">
      <c r="A655" s="14">
        <v>46259</v>
      </c>
      <c r="B655" s="14" t="s">
        <v>62</v>
      </c>
      <c r="C655" s="4">
        <v>11</v>
      </c>
      <c r="D655" s="4" t="s">
        <v>35</v>
      </c>
      <c r="E655" s="4">
        <v>38</v>
      </c>
      <c r="F655" s="4" t="s">
        <v>38</v>
      </c>
      <c r="G655" s="4" t="s">
        <v>29</v>
      </c>
      <c r="H655" s="4">
        <v>2.2000000000000002</v>
      </c>
      <c r="I655" s="4">
        <v>6.3</v>
      </c>
      <c r="J655" s="4">
        <v>690</v>
      </c>
      <c r="K655" s="4"/>
      <c r="L655" s="4"/>
      <c r="M655" s="4">
        <v>1.9</v>
      </c>
      <c r="N655" s="4">
        <v>6.1</v>
      </c>
      <c r="O655" s="4">
        <v>190</v>
      </c>
      <c r="P655" s="4"/>
      <c r="Q655" s="4"/>
      <c r="R655" s="4"/>
      <c r="S655" s="4">
        <v>59.2</v>
      </c>
      <c r="T655" s="4">
        <v>320.85000000000002</v>
      </c>
      <c r="U655" s="4"/>
      <c r="V655" s="4">
        <v>2.5</v>
      </c>
      <c r="W655" s="4">
        <v>6</v>
      </c>
      <c r="X655" s="7">
        <v>300</v>
      </c>
      <c r="Y655" s="5">
        <v>35</v>
      </c>
    </row>
    <row r="656" spans="1:25" ht="14.25" customHeight="1">
      <c r="A656" s="14">
        <v>46259</v>
      </c>
      <c r="B656" s="14" t="s">
        <v>62</v>
      </c>
      <c r="C656" s="4">
        <v>11</v>
      </c>
      <c r="D656" s="4" t="s">
        <v>39</v>
      </c>
      <c r="E656" s="4">
        <v>39</v>
      </c>
      <c r="F656" s="4" t="s">
        <v>40</v>
      </c>
      <c r="G656" s="4" t="s">
        <v>29</v>
      </c>
      <c r="H656" s="4">
        <v>2.1</v>
      </c>
      <c r="I656" s="4">
        <v>6.3</v>
      </c>
      <c r="J656" s="4">
        <v>640</v>
      </c>
      <c r="K656" s="4"/>
      <c r="L656" s="4"/>
      <c r="M656" s="4">
        <v>2.2000000000000002</v>
      </c>
      <c r="N656" s="4">
        <v>6.2</v>
      </c>
      <c r="O656" s="4">
        <v>180</v>
      </c>
      <c r="P656" s="4"/>
      <c r="Q656" s="4"/>
      <c r="R656" s="4"/>
      <c r="S656" s="4">
        <v>60.5</v>
      </c>
      <c r="T656" s="4">
        <v>297.60000000000002</v>
      </c>
      <c r="U656" s="4"/>
      <c r="V656" s="4">
        <v>2.5</v>
      </c>
      <c r="W656" s="4">
        <v>6</v>
      </c>
      <c r="X656" s="7">
        <v>300</v>
      </c>
      <c r="Y656" s="5">
        <v>35</v>
      </c>
    </row>
    <row r="657" spans="1:25" ht="14.25" customHeight="1">
      <c r="A657" s="14">
        <v>46259</v>
      </c>
      <c r="B657" s="14" t="s">
        <v>62</v>
      </c>
      <c r="C657" s="4">
        <v>11</v>
      </c>
      <c r="D657" s="4" t="s">
        <v>39</v>
      </c>
      <c r="E657" s="4">
        <v>40</v>
      </c>
      <c r="F657" s="4" t="s">
        <v>40</v>
      </c>
      <c r="G657" s="4" t="s">
        <v>29</v>
      </c>
      <c r="H657" s="4">
        <v>2.2999999999999998</v>
      </c>
      <c r="I657" s="4">
        <v>6.3</v>
      </c>
      <c r="J657" s="4">
        <v>640</v>
      </c>
      <c r="K657" s="4"/>
      <c r="L657" s="4"/>
      <c r="M657" s="4">
        <v>2.1</v>
      </c>
      <c r="N657" s="4">
        <v>6.1</v>
      </c>
      <c r="O657" s="4">
        <v>160</v>
      </c>
      <c r="P657" s="4"/>
      <c r="Q657" s="4"/>
      <c r="R657" s="4"/>
      <c r="S657" s="4">
        <v>53.8</v>
      </c>
      <c r="T657" s="4">
        <v>297.60000000000002</v>
      </c>
      <c r="U657" s="4"/>
      <c r="V657" s="4">
        <v>2.5</v>
      </c>
      <c r="W657" s="4">
        <v>6</v>
      </c>
      <c r="X657" s="7">
        <v>300</v>
      </c>
      <c r="Y657" s="5">
        <v>35</v>
      </c>
    </row>
    <row r="658" spans="1:25" ht="14.25" customHeight="1">
      <c r="A658" s="14">
        <v>46259</v>
      </c>
      <c r="B658" s="14" t="s">
        <v>62</v>
      </c>
      <c r="C658" s="4">
        <v>11</v>
      </c>
      <c r="D658" s="4" t="s">
        <v>39</v>
      </c>
      <c r="E658" s="4">
        <v>41</v>
      </c>
      <c r="F658" s="4" t="s">
        <v>40</v>
      </c>
      <c r="G658" s="4" t="s">
        <v>29</v>
      </c>
      <c r="H658" s="4">
        <v>2.2000000000000002</v>
      </c>
      <c r="I658" s="4">
        <v>6.1</v>
      </c>
      <c r="J658" s="4">
        <v>700</v>
      </c>
      <c r="K658" s="4"/>
      <c r="L658" s="4"/>
      <c r="M658" s="4">
        <v>1.9</v>
      </c>
      <c r="N658" s="4">
        <v>5.9</v>
      </c>
      <c r="O658" s="4">
        <v>190</v>
      </c>
      <c r="P658" s="4"/>
      <c r="Q658" s="4"/>
      <c r="R658" s="4"/>
      <c r="S658" s="4">
        <v>58.4</v>
      </c>
      <c r="T658" s="4">
        <v>325.5</v>
      </c>
      <c r="U658" s="4"/>
      <c r="V658" s="4">
        <v>2.5</v>
      </c>
      <c r="W658" s="4">
        <v>6</v>
      </c>
      <c r="X658" s="7">
        <v>300</v>
      </c>
      <c r="Y658" s="5">
        <v>35</v>
      </c>
    </row>
    <row r="659" spans="1:25" ht="14.25" customHeight="1">
      <c r="A659" s="14">
        <v>46259</v>
      </c>
      <c r="B659" s="14" t="s">
        <v>62</v>
      </c>
      <c r="C659" s="4">
        <v>11</v>
      </c>
      <c r="D659" s="4" t="s">
        <v>41</v>
      </c>
      <c r="E659" s="4">
        <v>42</v>
      </c>
      <c r="F659" s="4" t="s">
        <v>42</v>
      </c>
      <c r="G659" s="4" t="s">
        <v>29</v>
      </c>
      <c r="H659" s="4">
        <v>2</v>
      </c>
      <c r="I659" s="4">
        <v>6.5</v>
      </c>
      <c r="J659" s="4">
        <v>720</v>
      </c>
      <c r="K659" s="4"/>
      <c r="L659" s="4"/>
      <c r="M659" s="4">
        <v>2.2999999999999998</v>
      </c>
      <c r="N659" s="4">
        <v>6.3</v>
      </c>
      <c r="O659" s="4">
        <v>200</v>
      </c>
      <c r="P659" s="4"/>
      <c r="Q659" s="4"/>
      <c r="R659" s="4"/>
      <c r="S659" s="4">
        <v>59.7</v>
      </c>
      <c r="T659" s="4">
        <v>334.8</v>
      </c>
      <c r="U659" s="4"/>
      <c r="V659" s="4">
        <v>2.5</v>
      </c>
      <c r="W659" s="4">
        <v>6</v>
      </c>
      <c r="X659" s="7">
        <v>300</v>
      </c>
      <c r="Y659" s="5">
        <v>35</v>
      </c>
    </row>
    <row r="660" spans="1:25" ht="14.25" customHeight="1">
      <c r="A660" s="14">
        <v>46259</v>
      </c>
      <c r="B660" s="14" t="s">
        <v>62</v>
      </c>
      <c r="C660" s="4">
        <v>11</v>
      </c>
      <c r="D660" s="4" t="s">
        <v>41</v>
      </c>
      <c r="E660" s="4">
        <v>43</v>
      </c>
      <c r="F660" s="4" t="s">
        <v>42</v>
      </c>
      <c r="G660" s="4" t="s">
        <v>29</v>
      </c>
      <c r="H660" s="4">
        <v>2.2999999999999998</v>
      </c>
      <c r="I660" s="4">
        <v>6.2</v>
      </c>
      <c r="J660" s="4">
        <v>600</v>
      </c>
      <c r="K660" s="4"/>
      <c r="L660" s="4"/>
      <c r="M660" s="4">
        <v>2.2000000000000002</v>
      </c>
      <c r="N660" s="4">
        <v>6.1</v>
      </c>
      <c r="O660" s="4">
        <v>160</v>
      </c>
      <c r="P660" s="4"/>
      <c r="Q660" s="4"/>
      <c r="R660" s="4"/>
      <c r="S660" s="4">
        <v>57.4</v>
      </c>
      <c r="T660" s="4">
        <v>279</v>
      </c>
      <c r="U660" s="4"/>
      <c r="V660" s="4">
        <v>2.5</v>
      </c>
      <c r="W660" s="4">
        <v>6</v>
      </c>
      <c r="X660" s="7">
        <v>300</v>
      </c>
      <c r="Y660" s="5">
        <v>35</v>
      </c>
    </row>
    <row r="661" spans="1:25" ht="14.25" customHeight="1">
      <c r="A661" s="14">
        <v>46259</v>
      </c>
      <c r="B661" s="14" t="s">
        <v>62</v>
      </c>
      <c r="C661" s="4">
        <v>11</v>
      </c>
      <c r="D661" s="4" t="s">
        <v>41</v>
      </c>
      <c r="E661" s="4">
        <v>44</v>
      </c>
      <c r="F661" s="4" t="s">
        <v>42</v>
      </c>
      <c r="G661" s="4" t="s">
        <v>29</v>
      </c>
      <c r="H661" s="4">
        <v>2.1</v>
      </c>
      <c r="I661" s="4">
        <v>6.3</v>
      </c>
      <c r="J661" s="4">
        <v>700</v>
      </c>
      <c r="K661" s="4"/>
      <c r="L661" s="4"/>
      <c r="M661" s="4">
        <v>2.2000000000000002</v>
      </c>
      <c r="N661" s="4">
        <v>6.2</v>
      </c>
      <c r="O661" s="4">
        <v>200</v>
      </c>
      <c r="P661" s="4"/>
      <c r="Q661" s="4"/>
      <c r="R661" s="4"/>
      <c r="S661" s="4">
        <v>61.4</v>
      </c>
      <c r="T661" s="4">
        <v>325.5</v>
      </c>
      <c r="U661" s="4"/>
      <c r="V661" s="4">
        <v>2.5</v>
      </c>
      <c r="W661" s="4">
        <v>6</v>
      </c>
      <c r="X661" s="7">
        <v>300</v>
      </c>
      <c r="Y661" s="5">
        <v>35</v>
      </c>
    </row>
    <row r="662" spans="1:25" ht="14.25" customHeight="1">
      <c r="A662" s="14">
        <v>46259</v>
      </c>
      <c r="B662" s="14" t="s">
        <v>62</v>
      </c>
      <c r="C662" s="4">
        <v>12</v>
      </c>
      <c r="D662" s="4" t="s">
        <v>43</v>
      </c>
      <c r="E662" s="4">
        <v>45</v>
      </c>
      <c r="F662" s="4" t="s">
        <v>44</v>
      </c>
      <c r="G662" s="4" t="s">
        <v>29</v>
      </c>
      <c r="H662" s="4">
        <v>2.2999999999999998</v>
      </c>
      <c r="I662" s="4">
        <v>6.1</v>
      </c>
      <c r="J662" s="4">
        <v>500</v>
      </c>
      <c r="K662" s="4"/>
      <c r="L662" s="4"/>
      <c r="M662" s="4">
        <v>2.2999999999999998</v>
      </c>
      <c r="N662" s="4">
        <v>5.9</v>
      </c>
      <c r="O662" s="4">
        <v>140</v>
      </c>
      <c r="P662" s="4"/>
      <c r="Q662" s="4"/>
      <c r="R662" s="4"/>
      <c r="S662" s="4">
        <v>60.2</v>
      </c>
      <c r="T662" s="4">
        <v>232.5</v>
      </c>
      <c r="U662" s="4"/>
      <c r="V662" s="4">
        <v>2.5</v>
      </c>
      <c r="W662" s="4">
        <v>6</v>
      </c>
      <c r="X662" s="7">
        <v>300</v>
      </c>
      <c r="Y662" s="5">
        <v>35</v>
      </c>
    </row>
    <row r="663" spans="1:25" ht="14.25" customHeight="1">
      <c r="A663" s="14">
        <v>46259</v>
      </c>
      <c r="B663" s="14" t="s">
        <v>62</v>
      </c>
      <c r="C663" s="4">
        <v>12</v>
      </c>
      <c r="D663" s="4" t="s">
        <v>43</v>
      </c>
      <c r="E663" s="4">
        <v>46</v>
      </c>
      <c r="F663" s="4" t="s">
        <v>45</v>
      </c>
      <c r="G663" s="4" t="s">
        <v>29</v>
      </c>
      <c r="H663" s="4">
        <v>2.4</v>
      </c>
      <c r="I663" s="4">
        <v>6</v>
      </c>
      <c r="J663" s="4">
        <v>500</v>
      </c>
      <c r="K663" s="4"/>
      <c r="L663" s="4"/>
      <c r="M663" s="4">
        <v>2.2000000000000002</v>
      </c>
      <c r="N663" s="4">
        <v>5.7</v>
      </c>
      <c r="O663" s="4">
        <v>140</v>
      </c>
      <c r="P663" s="4"/>
      <c r="Q663" s="4"/>
      <c r="R663" s="4"/>
      <c r="S663" s="4">
        <v>60.2</v>
      </c>
      <c r="T663" s="4">
        <v>232.5</v>
      </c>
      <c r="U663" s="4"/>
      <c r="V663" s="4">
        <v>2.5</v>
      </c>
      <c r="W663" s="4">
        <v>6</v>
      </c>
      <c r="X663" s="7">
        <v>300</v>
      </c>
      <c r="Y663" s="5">
        <v>35</v>
      </c>
    </row>
    <row r="664" spans="1:25" ht="14.25" customHeight="1">
      <c r="A664" s="14">
        <v>46259</v>
      </c>
      <c r="B664" s="14" t="s">
        <v>62</v>
      </c>
      <c r="C664" s="4">
        <v>12</v>
      </c>
      <c r="D664" s="4" t="s">
        <v>43</v>
      </c>
      <c r="E664" s="4">
        <v>47</v>
      </c>
      <c r="F664" s="4" t="s">
        <v>46</v>
      </c>
      <c r="G664" s="4" t="s">
        <v>29</v>
      </c>
      <c r="H664" s="4">
        <v>2.1</v>
      </c>
      <c r="I664" s="4">
        <v>5.9</v>
      </c>
      <c r="J664" s="4">
        <v>500</v>
      </c>
      <c r="K664" s="4"/>
      <c r="L664" s="4"/>
      <c r="M664" s="4">
        <v>2.5</v>
      </c>
      <c r="N664" s="4">
        <v>6</v>
      </c>
      <c r="O664" s="4">
        <v>140</v>
      </c>
      <c r="P664" s="4"/>
      <c r="Q664" s="4"/>
      <c r="R664" s="4"/>
      <c r="S664" s="4">
        <v>60.2</v>
      </c>
      <c r="T664" s="4">
        <v>232.5</v>
      </c>
      <c r="U664" s="4"/>
      <c r="V664" s="4">
        <v>2.5</v>
      </c>
      <c r="W664" s="4">
        <v>6</v>
      </c>
      <c r="X664" s="7">
        <v>300</v>
      </c>
      <c r="Y664" s="5">
        <v>35</v>
      </c>
    </row>
    <row r="665" spans="1:25" ht="14.25" customHeight="1">
      <c r="A665" s="14">
        <v>46259</v>
      </c>
      <c r="B665" s="14" t="s">
        <v>62</v>
      </c>
      <c r="C665" s="4">
        <v>12</v>
      </c>
      <c r="D665" s="4" t="s">
        <v>47</v>
      </c>
      <c r="E665" s="4">
        <v>48</v>
      </c>
      <c r="F665" s="4" t="s">
        <v>48</v>
      </c>
      <c r="G665" s="4" t="s">
        <v>29</v>
      </c>
      <c r="H665" s="4">
        <v>1.6</v>
      </c>
      <c r="I665" s="4">
        <v>6.2</v>
      </c>
      <c r="J665" s="4">
        <v>680</v>
      </c>
      <c r="K665" s="4"/>
      <c r="L665" s="4"/>
      <c r="M665" s="4">
        <v>2.5</v>
      </c>
      <c r="N665" s="4">
        <v>5.8</v>
      </c>
      <c r="O665" s="4">
        <v>190</v>
      </c>
      <c r="P665" s="4"/>
      <c r="Q665" s="4"/>
      <c r="R665" s="4"/>
      <c r="S665" s="4">
        <v>60.1</v>
      </c>
      <c r="T665" s="4">
        <v>316.2</v>
      </c>
      <c r="U665" s="4"/>
      <c r="V665" s="4">
        <v>2.5</v>
      </c>
      <c r="W665" s="4">
        <v>6</v>
      </c>
      <c r="X665" s="7">
        <v>300</v>
      </c>
      <c r="Y665" s="5">
        <v>35</v>
      </c>
    </row>
    <row r="666" spans="1:25" ht="14.25" customHeight="1">
      <c r="A666" s="14">
        <v>46259</v>
      </c>
      <c r="B666" s="14" t="s">
        <v>62</v>
      </c>
      <c r="C666" s="4">
        <v>12</v>
      </c>
      <c r="D666" s="4" t="s">
        <v>47</v>
      </c>
      <c r="E666" s="4">
        <v>49</v>
      </c>
      <c r="F666" s="4" t="s">
        <v>49</v>
      </c>
      <c r="G666" s="4" t="s">
        <v>29</v>
      </c>
      <c r="H666" s="4">
        <v>1.9</v>
      </c>
      <c r="I666" s="4">
        <v>6.1</v>
      </c>
      <c r="J666" s="4">
        <v>720</v>
      </c>
      <c r="K666" s="4"/>
      <c r="L666" s="4"/>
      <c r="M666" s="4">
        <v>2.6</v>
      </c>
      <c r="N666" s="4">
        <v>5.7</v>
      </c>
      <c r="O666" s="4">
        <v>200</v>
      </c>
      <c r="P666" s="4"/>
      <c r="Q666" s="4"/>
      <c r="R666" s="4"/>
      <c r="S666" s="4">
        <v>59.7</v>
      </c>
      <c r="T666" s="4">
        <v>334.8</v>
      </c>
      <c r="U666" s="4"/>
      <c r="V666" s="4">
        <v>2.5</v>
      </c>
      <c r="W666" s="4">
        <v>6</v>
      </c>
      <c r="X666" s="7">
        <v>300</v>
      </c>
      <c r="Y666" s="5">
        <v>35</v>
      </c>
    </row>
    <row r="667" spans="1:25" ht="14.25" customHeight="1">
      <c r="A667" s="14">
        <v>46259</v>
      </c>
      <c r="B667" s="14" t="s">
        <v>62</v>
      </c>
      <c r="C667" s="4">
        <v>12</v>
      </c>
      <c r="D667" s="4" t="s">
        <v>47</v>
      </c>
      <c r="E667" s="4">
        <v>50</v>
      </c>
      <c r="F667" s="4" t="s">
        <v>34</v>
      </c>
      <c r="G667" s="4" t="s">
        <v>29</v>
      </c>
      <c r="H667" s="4">
        <v>2.1</v>
      </c>
      <c r="I667" s="4">
        <v>6</v>
      </c>
      <c r="J667" s="4">
        <v>700</v>
      </c>
      <c r="K667" s="4"/>
      <c r="L667" s="4"/>
      <c r="M667" s="4">
        <v>2.6</v>
      </c>
      <c r="N667" s="4">
        <v>5.7</v>
      </c>
      <c r="O667" s="4">
        <v>190</v>
      </c>
      <c r="P667" s="4"/>
      <c r="Q667" s="4"/>
      <c r="R667" s="4"/>
      <c r="S667" s="4">
        <v>58.4</v>
      </c>
      <c r="T667" s="4">
        <v>325.5</v>
      </c>
      <c r="U667" s="4"/>
      <c r="V667" s="4">
        <v>2.5</v>
      </c>
      <c r="W667" s="4">
        <v>6</v>
      </c>
      <c r="X667" s="7">
        <v>280</v>
      </c>
      <c r="Y667" s="5">
        <v>35</v>
      </c>
    </row>
    <row r="668" spans="1:25" ht="14.25" customHeight="1">
      <c r="A668" s="14">
        <v>46259</v>
      </c>
      <c r="B668" s="14" t="s">
        <v>62</v>
      </c>
      <c r="C668" s="4">
        <v>12</v>
      </c>
      <c r="D668" s="4" t="s">
        <v>50</v>
      </c>
      <c r="E668" s="4">
        <v>51</v>
      </c>
      <c r="F668" s="4" t="s">
        <v>51</v>
      </c>
      <c r="G668" s="4" t="s">
        <v>29</v>
      </c>
      <c r="H668" s="4">
        <v>1.7</v>
      </c>
      <c r="I668" s="4">
        <v>6.2</v>
      </c>
      <c r="J668" s="4">
        <v>740</v>
      </c>
      <c r="K668" s="4"/>
      <c r="L668" s="4"/>
      <c r="M668" s="4">
        <v>2.5</v>
      </c>
      <c r="N668" s="4">
        <v>6.1</v>
      </c>
      <c r="O668" s="4">
        <v>200</v>
      </c>
      <c r="P668" s="4"/>
      <c r="Q668" s="4"/>
      <c r="R668" s="4"/>
      <c r="S668" s="4">
        <v>58.1</v>
      </c>
      <c r="T668" s="4">
        <v>344.1</v>
      </c>
      <c r="U668" s="4"/>
      <c r="V668" s="4">
        <v>2.5</v>
      </c>
      <c r="W668" s="4">
        <v>6</v>
      </c>
      <c r="X668" s="7">
        <v>300</v>
      </c>
      <c r="Y668" s="5">
        <v>35</v>
      </c>
    </row>
    <row r="669" spans="1:25" ht="14.25" customHeight="1">
      <c r="A669" s="14">
        <v>46259</v>
      </c>
      <c r="B669" s="14" t="s">
        <v>62</v>
      </c>
      <c r="C669" s="4">
        <v>12</v>
      </c>
      <c r="D669" s="4" t="s">
        <v>50</v>
      </c>
      <c r="E669" s="4">
        <v>52</v>
      </c>
      <c r="F669" s="4" t="s">
        <v>52</v>
      </c>
      <c r="G669" s="4" t="s">
        <v>29</v>
      </c>
      <c r="H669" s="4">
        <v>1.9</v>
      </c>
      <c r="I669" s="4">
        <v>6.2</v>
      </c>
      <c r="J669" s="4">
        <v>700</v>
      </c>
      <c r="K669" s="4"/>
      <c r="L669" s="4"/>
      <c r="M669" s="4">
        <v>2</v>
      </c>
      <c r="N669" s="4">
        <v>6.1</v>
      </c>
      <c r="O669" s="4">
        <v>190</v>
      </c>
      <c r="P669" s="4"/>
      <c r="Q669" s="4"/>
      <c r="R669" s="4"/>
      <c r="S669" s="4">
        <v>58.4</v>
      </c>
      <c r="T669" s="4">
        <v>325.5</v>
      </c>
      <c r="U669" s="4"/>
      <c r="V669" s="4">
        <v>2.5</v>
      </c>
      <c r="W669" s="4">
        <v>6</v>
      </c>
      <c r="X669" s="7">
        <v>300</v>
      </c>
      <c r="Y669" s="5">
        <v>35</v>
      </c>
    </row>
    <row r="670" spans="1:25" ht="14.25" customHeight="1">
      <c r="A670" s="14">
        <v>46259</v>
      </c>
      <c r="B670" s="14" t="s">
        <v>62</v>
      </c>
      <c r="C670" s="4">
        <v>12</v>
      </c>
      <c r="D670" s="4" t="s">
        <v>50</v>
      </c>
      <c r="E670" s="4">
        <v>53</v>
      </c>
      <c r="F670" s="4" t="s">
        <v>53</v>
      </c>
      <c r="G670" s="4" t="s">
        <v>29</v>
      </c>
      <c r="H670" s="4">
        <v>1.9</v>
      </c>
      <c r="I670" s="4">
        <v>6.1</v>
      </c>
      <c r="J670" s="4">
        <v>720</v>
      </c>
      <c r="K670" s="4"/>
      <c r="L670" s="4"/>
      <c r="M670" s="4">
        <v>2.2999999999999998</v>
      </c>
      <c r="N670" s="4">
        <v>6.1</v>
      </c>
      <c r="O670" s="4">
        <v>200</v>
      </c>
      <c r="P670" s="4"/>
      <c r="Q670" s="4"/>
      <c r="R670" s="4"/>
      <c r="S670" s="4">
        <v>59.7</v>
      </c>
      <c r="T670" s="4">
        <v>334.8</v>
      </c>
      <c r="U670" s="4"/>
      <c r="V670" s="4">
        <v>2.5</v>
      </c>
      <c r="W670" s="4">
        <v>6</v>
      </c>
      <c r="X670" s="7">
        <v>300</v>
      </c>
      <c r="Y670" s="5">
        <v>35</v>
      </c>
    </row>
    <row r="671" spans="1:25" ht="14.25" customHeight="1">
      <c r="A671" s="14">
        <v>46259</v>
      </c>
      <c r="B671" s="14" t="s">
        <v>62</v>
      </c>
      <c r="C671" s="4">
        <v>8</v>
      </c>
      <c r="D671" s="4" t="s">
        <v>54</v>
      </c>
      <c r="E671" s="4">
        <v>1</v>
      </c>
      <c r="F671" s="4" t="s">
        <v>28</v>
      </c>
      <c r="G671" s="4" t="s">
        <v>29</v>
      </c>
      <c r="H671" s="4">
        <v>2.5</v>
      </c>
      <c r="I671" s="4">
        <v>6.1</v>
      </c>
      <c r="J671" s="4">
        <v>660</v>
      </c>
      <c r="K671" s="4"/>
      <c r="L671" s="4"/>
      <c r="M671" s="4">
        <v>2.8</v>
      </c>
      <c r="N671" s="4">
        <v>5.7</v>
      </c>
      <c r="O671" s="4">
        <v>170</v>
      </c>
      <c r="P671" s="4"/>
      <c r="Q671" s="4"/>
      <c r="R671" s="4"/>
      <c r="S671" s="4">
        <v>55.4</v>
      </c>
      <c r="T671" s="4">
        <v>306.89999999999998</v>
      </c>
      <c r="U671" s="4"/>
      <c r="V671" s="4">
        <v>2.8</v>
      </c>
      <c r="W671" s="4">
        <v>6</v>
      </c>
      <c r="X671" s="7">
        <v>300</v>
      </c>
      <c r="Y671" s="5">
        <v>35</v>
      </c>
    </row>
    <row r="672" spans="1:25" ht="14.25" customHeight="1">
      <c r="A672" s="14">
        <v>46259</v>
      </c>
      <c r="B672" s="14" t="s">
        <v>62</v>
      </c>
      <c r="C672" s="4">
        <v>8</v>
      </c>
      <c r="D672" s="4" t="s">
        <v>54</v>
      </c>
      <c r="E672" s="4">
        <v>2</v>
      </c>
      <c r="F672" s="4" t="s">
        <v>28</v>
      </c>
      <c r="G672" s="4" t="s">
        <v>29</v>
      </c>
      <c r="H672" s="4">
        <v>2.2999999999999998</v>
      </c>
      <c r="I672" s="4">
        <v>6.1</v>
      </c>
      <c r="J672" s="4">
        <v>720</v>
      </c>
      <c r="K672" s="4"/>
      <c r="L672" s="4"/>
      <c r="M672" s="4">
        <v>2.8</v>
      </c>
      <c r="N672" s="4">
        <v>5.5</v>
      </c>
      <c r="O672" s="4">
        <v>200</v>
      </c>
      <c r="P672" s="4"/>
      <c r="Q672" s="4"/>
      <c r="R672" s="4"/>
      <c r="S672" s="4">
        <v>59.7</v>
      </c>
      <c r="T672" s="4">
        <v>334.8</v>
      </c>
      <c r="U672" s="4"/>
      <c r="V672" s="4">
        <v>2.8</v>
      </c>
      <c r="W672" s="4">
        <v>6</v>
      </c>
      <c r="X672" s="7">
        <v>300</v>
      </c>
      <c r="Y672" s="5">
        <v>35</v>
      </c>
    </row>
    <row r="673" spans="1:25" ht="14.25" customHeight="1">
      <c r="A673" s="14">
        <v>46259</v>
      </c>
      <c r="B673" s="14" t="s">
        <v>62</v>
      </c>
      <c r="C673" s="4">
        <v>8</v>
      </c>
      <c r="D673" s="4" t="s">
        <v>54</v>
      </c>
      <c r="E673" s="4">
        <v>3</v>
      </c>
      <c r="F673" s="4" t="s">
        <v>28</v>
      </c>
      <c r="G673" s="4" t="s">
        <v>29</v>
      </c>
      <c r="H673" s="4">
        <v>2.2000000000000002</v>
      </c>
      <c r="I673" s="4">
        <v>6.2</v>
      </c>
      <c r="J673" s="4">
        <v>680</v>
      </c>
      <c r="K673" s="4"/>
      <c r="L673" s="4"/>
      <c r="M673" s="4">
        <v>2.8</v>
      </c>
      <c r="N673" s="4">
        <v>5.2</v>
      </c>
      <c r="O673" s="4">
        <v>180</v>
      </c>
      <c r="P673" s="4"/>
      <c r="Q673" s="4"/>
      <c r="R673" s="4"/>
      <c r="S673" s="4">
        <v>56.9</v>
      </c>
      <c r="T673" s="4">
        <v>316.2</v>
      </c>
      <c r="U673" s="4"/>
      <c r="V673" s="4">
        <v>2.8</v>
      </c>
      <c r="W673" s="4">
        <v>6</v>
      </c>
      <c r="X673" s="7">
        <v>300</v>
      </c>
      <c r="Y673" s="5">
        <v>35</v>
      </c>
    </row>
    <row r="674" spans="1:25" ht="14.25" customHeight="1">
      <c r="A674" s="14">
        <v>46259</v>
      </c>
      <c r="B674" s="14" t="s">
        <v>62</v>
      </c>
      <c r="C674" s="4">
        <v>8</v>
      </c>
      <c r="D674" s="4" t="s">
        <v>55</v>
      </c>
      <c r="E674" s="4">
        <v>4</v>
      </c>
      <c r="F674" s="4" t="s">
        <v>28</v>
      </c>
      <c r="G674" s="4" t="s">
        <v>29</v>
      </c>
      <c r="H674" s="4">
        <v>2.4</v>
      </c>
      <c r="I674" s="4">
        <v>6.1</v>
      </c>
      <c r="J674" s="4">
        <v>680</v>
      </c>
      <c r="K674" s="4"/>
      <c r="L674" s="4"/>
      <c r="M674" s="4">
        <v>2.7</v>
      </c>
      <c r="N674" s="4">
        <v>5.5</v>
      </c>
      <c r="O674" s="4">
        <v>190</v>
      </c>
      <c r="P674" s="4"/>
      <c r="Q674" s="4">
        <v>2.6</v>
      </c>
      <c r="R674" s="4"/>
      <c r="S674" s="4">
        <v>60.1</v>
      </c>
      <c r="T674" s="4">
        <v>316.2</v>
      </c>
      <c r="U674" s="4"/>
      <c r="V674" s="4">
        <v>2.8</v>
      </c>
      <c r="W674" s="4">
        <v>6</v>
      </c>
      <c r="X674" s="7">
        <v>300</v>
      </c>
      <c r="Y674" s="5">
        <v>35</v>
      </c>
    </row>
    <row r="675" spans="1:25" ht="14.25" customHeight="1">
      <c r="A675" s="14">
        <v>46259</v>
      </c>
      <c r="B675" s="14" t="s">
        <v>62</v>
      </c>
      <c r="C675" s="4">
        <v>8</v>
      </c>
      <c r="D675" s="4" t="s">
        <v>55</v>
      </c>
      <c r="E675" s="4">
        <v>5</v>
      </c>
      <c r="F675" s="4" t="s">
        <v>28</v>
      </c>
      <c r="G675" s="4" t="s">
        <v>29</v>
      </c>
      <c r="H675" s="4">
        <v>2.2000000000000002</v>
      </c>
      <c r="I675" s="4">
        <v>6.2</v>
      </c>
      <c r="J675" s="4">
        <v>660</v>
      </c>
      <c r="K675" s="4"/>
      <c r="L675" s="4"/>
      <c r="M675" s="4">
        <v>2.8</v>
      </c>
      <c r="N675" s="4">
        <v>5.7</v>
      </c>
      <c r="O675" s="4">
        <v>190</v>
      </c>
      <c r="P675" s="4"/>
      <c r="Q675" s="4">
        <v>2.6</v>
      </c>
      <c r="R675" s="4"/>
      <c r="S675" s="4">
        <v>61.9</v>
      </c>
      <c r="T675" s="4">
        <v>306.89999999999998</v>
      </c>
      <c r="U675" s="4"/>
      <c r="V675" s="4">
        <v>2.8</v>
      </c>
      <c r="W675" s="4">
        <v>6</v>
      </c>
      <c r="X675" s="7">
        <v>300</v>
      </c>
      <c r="Y675" s="5">
        <v>35</v>
      </c>
    </row>
    <row r="676" spans="1:25" ht="14.25" customHeight="1">
      <c r="A676" s="14">
        <v>46259</v>
      </c>
      <c r="B676" s="14" t="s">
        <v>62</v>
      </c>
      <c r="C676" s="4">
        <v>8</v>
      </c>
      <c r="D676" s="4" t="s">
        <v>55</v>
      </c>
      <c r="E676" s="4">
        <v>6</v>
      </c>
      <c r="F676" s="4" t="s">
        <v>28</v>
      </c>
      <c r="G676" s="4" t="s">
        <v>29</v>
      </c>
      <c r="H676" s="4">
        <v>2.2999999999999998</v>
      </c>
      <c r="I676" s="4">
        <v>6.1</v>
      </c>
      <c r="J676" s="4">
        <v>690</v>
      </c>
      <c r="K676" s="4"/>
      <c r="L676" s="4"/>
      <c r="M676" s="4">
        <v>2.7</v>
      </c>
      <c r="N676" s="4">
        <v>5.5</v>
      </c>
      <c r="O676" s="4">
        <v>180</v>
      </c>
      <c r="P676" s="4"/>
      <c r="Q676" s="4">
        <v>2.6</v>
      </c>
      <c r="R676" s="4"/>
      <c r="S676" s="4">
        <v>56.1</v>
      </c>
      <c r="T676" s="4">
        <v>320.85000000000002</v>
      </c>
      <c r="U676" s="4"/>
      <c r="V676" s="4">
        <v>2.8</v>
      </c>
      <c r="W676" s="4">
        <v>6</v>
      </c>
      <c r="X676" s="7">
        <v>300</v>
      </c>
      <c r="Y676" s="5">
        <v>35</v>
      </c>
    </row>
    <row r="677" spans="1:25" ht="14.25" customHeight="1">
      <c r="A677" s="14">
        <v>46259</v>
      </c>
      <c r="B677" s="14" t="s">
        <v>62</v>
      </c>
      <c r="C677" s="4">
        <v>8</v>
      </c>
      <c r="D677" s="4" t="s">
        <v>55</v>
      </c>
      <c r="E677" s="4">
        <v>7</v>
      </c>
      <c r="F677" s="4" t="s">
        <v>28</v>
      </c>
      <c r="G677" s="4" t="s">
        <v>29</v>
      </c>
      <c r="H677" s="4">
        <v>2.2999999999999998</v>
      </c>
      <c r="I677" s="4">
        <v>6.1</v>
      </c>
      <c r="J677" s="4">
        <v>700</v>
      </c>
      <c r="K677" s="4"/>
      <c r="L677" s="4"/>
      <c r="M677" s="4">
        <v>2.8</v>
      </c>
      <c r="N677" s="4">
        <v>5.6</v>
      </c>
      <c r="O677" s="4">
        <v>180</v>
      </c>
      <c r="P677" s="4"/>
      <c r="Q677" s="4">
        <v>2.6</v>
      </c>
      <c r="R677" s="4"/>
      <c r="S677" s="4">
        <v>55.3</v>
      </c>
      <c r="T677" s="4">
        <v>325.5</v>
      </c>
      <c r="U677" s="4"/>
      <c r="V677" s="4">
        <v>2.8</v>
      </c>
      <c r="W677" s="4">
        <v>6</v>
      </c>
      <c r="X677" s="7">
        <v>300</v>
      </c>
      <c r="Y677" s="5">
        <v>35</v>
      </c>
    </row>
    <row r="678" spans="1:25" ht="14.25" customHeight="1">
      <c r="A678" s="14">
        <v>46259</v>
      </c>
      <c r="B678" s="14" t="s">
        <v>62</v>
      </c>
      <c r="C678" s="4">
        <v>8</v>
      </c>
      <c r="D678" s="4" t="s">
        <v>55</v>
      </c>
      <c r="E678" s="4">
        <v>8</v>
      </c>
      <c r="F678" s="4" t="s">
        <v>28</v>
      </c>
      <c r="G678" s="4" t="s">
        <v>29</v>
      </c>
      <c r="H678" s="4">
        <v>2.2000000000000002</v>
      </c>
      <c r="I678" s="4">
        <v>6.2</v>
      </c>
      <c r="J678" s="4">
        <v>720</v>
      </c>
      <c r="K678" s="4"/>
      <c r="L678" s="4"/>
      <c r="M678" s="4">
        <v>2.8</v>
      </c>
      <c r="N678" s="4">
        <v>5.6</v>
      </c>
      <c r="O678" s="4">
        <v>190</v>
      </c>
      <c r="P678" s="4"/>
      <c r="Q678" s="4">
        <v>2.6</v>
      </c>
      <c r="R678" s="4"/>
      <c r="S678" s="4">
        <v>56.8</v>
      </c>
      <c r="T678" s="4">
        <v>334.8</v>
      </c>
      <c r="U678" s="4"/>
      <c r="V678" s="4">
        <v>2.8</v>
      </c>
      <c r="W678" s="4">
        <v>6</v>
      </c>
      <c r="X678" s="7">
        <v>300</v>
      </c>
      <c r="Y678" s="5">
        <v>35</v>
      </c>
    </row>
    <row r="679" spans="1:25" ht="14.25" customHeight="1">
      <c r="A679" s="14">
        <v>46259</v>
      </c>
      <c r="B679" s="14" t="s">
        <v>62</v>
      </c>
      <c r="C679" s="4">
        <v>8</v>
      </c>
      <c r="D679" s="4" t="s">
        <v>56</v>
      </c>
      <c r="E679" s="4">
        <v>10</v>
      </c>
      <c r="F679" s="4" t="s">
        <v>28</v>
      </c>
      <c r="G679" s="4" t="s">
        <v>29</v>
      </c>
      <c r="H679" s="4">
        <v>2.1</v>
      </c>
      <c r="I679" s="4">
        <v>5.9</v>
      </c>
      <c r="J679" s="4">
        <v>700</v>
      </c>
      <c r="K679" s="4"/>
      <c r="L679" s="4"/>
      <c r="M679" s="4">
        <v>2.5</v>
      </c>
      <c r="N679" s="4">
        <v>5.0999999999999996</v>
      </c>
      <c r="O679" s="4">
        <v>190</v>
      </c>
      <c r="P679" s="4"/>
      <c r="Q679" s="4"/>
      <c r="R679" s="4"/>
      <c r="S679" s="4">
        <v>58.4</v>
      </c>
      <c r="T679" s="4">
        <v>325.5</v>
      </c>
      <c r="U679" s="4"/>
      <c r="V679" s="4">
        <v>2.8</v>
      </c>
      <c r="W679" s="4">
        <v>6</v>
      </c>
      <c r="X679" s="7">
        <v>300</v>
      </c>
      <c r="Y679" s="5">
        <v>35</v>
      </c>
    </row>
    <row r="680" spans="1:25" ht="14.25" customHeight="1">
      <c r="A680" s="14">
        <v>46259</v>
      </c>
      <c r="B680" s="14" t="s">
        <v>62</v>
      </c>
      <c r="C680" s="4">
        <v>8</v>
      </c>
      <c r="D680" s="4" t="s">
        <v>56</v>
      </c>
      <c r="E680" s="4">
        <v>11</v>
      </c>
      <c r="F680" s="4" t="s">
        <v>28</v>
      </c>
      <c r="G680" s="4" t="s">
        <v>29</v>
      </c>
      <c r="H680" s="4">
        <v>2.1</v>
      </c>
      <c r="I680" s="4">
        <v>5.9</v>
      </c>
      <c r="J680" s="4">
        <v>700</v>
      </c>
      <c r="K680" s="4"/>
      <c r="L680" s="4"/>
      <c r="M680" s="4">
        <v>2.6</v>
      </c>
      <c r="N680" s="4">
        <v>5.2</v>
      </c>
      <c r="O680" s="4">
        <v>200</v>
      </c>
      <c r="P680" s="4"/>
      <c r="Q680" s="4"/>
      <c r="R680" s="4"/>
      <c r="S680" s="4">
        <v>61.4</v>
      </c>
      <c r="T680" s="4">
        <v>325.5</v>
      </c>
      <c r="U680" s="4"/>
      <c r="V680" s="4">
        <v>2.8</v>
      </c>
      <c r="W680" s="4">
        <v>6</v>
      </c>
      <c r="X680" s="7">
        <v>300</v>
      </c>
      <c r="Y680" s="5">
        <v>35</v>
      </c>
    </row>
    <row r="681" spans="1:25" ht="14.25" customHeight="1">
      <c r="A681" s="14">
        <v>46259</v>
      </c>
      <c r="B681" s="14" t="s">
        <v>62</v>
      </c>
      <c r="C681" s="4">
        <v>8</v>
      </c>
      <c r="D681" s="4" t="s">
        <v>56</v>
      </c>
      <c r="E681" s="4">
        <v>9</v>
      </c>
      <c r="F681" s="4" t="s">
        <v>28</v>
      </c>
      <c r="G681" s="4" t="s">
        <v>29</v>
      </c>
      <c r="H681" s="4">
        <v>2</v>
      </c>
      <c r="I681" s="4">
        <v>5.4</v>
      </c>
      <c r="J681" s="4">
        <v>720</v>
      </c>
      <c r="K681" s="4"/>
      <c r="L681" s="4"/>
      <c r="M681" s="4">
        <v>1.7</v>
      </c>
      <c r="N681" s="4">
        <v>5.2</v>
      </c>
      <c r="O681" s="4">
        <v>200</v>
      </c>
      <c r="P681" s="4"/>
      <c r="Q681" s="4"/>
      <c r="R681" s="4"/>
      <c r="S681" s="4">
        <v>59.7</v>
      </c>
      <c r="T681" s="4">
        <v>334.8</v>
      </c>
      <c r="U681" s="4"/>
      <c r="V681" s="4">
        <v>2.8</v>
      </c>
      <c r="W681" s="4">
        <v>6</v>
      </c>
      <c r="X681" s="7">
        <v>300</v>
      </c>
      <c r="Y681" s="5">
        <v>35</v>
      </c>
    </row>
    <row r="682" spans="1:25" ht="14.25" customHeight="1">
      <c r="A682" s="14">
        <v>46259</v>
      </c>
      <c r="B682" s="14" t="s">
        <v>62</v>
      </c>
      <c r="C682" s="4">
        <v>9</v>
      </c>
      <c r="D682" s="4" t="s">
        <v>57</v>
      </c>
      <c r="E682" s="4">
        <v>12</v>
      </c>
      <c r="F682" s="4" t="s">
        <v>58</v>
      </c>
      <c r="G682" s="4" t="s">
        <v>29</v>
      </c>
      <c r="H682" s="4">
        <v>2.2000000000000002</v>
      </c>
      <c r="I682" s="4">
        <v>6.1</v>
      </c>
      <c r="J682" s="4">
        <v>660</v>
      </c>
      <c r="K682" s="4"/>
      <c r="L682" s="4"/>
      <c r="M682" s="4">
        <v>2.2999999999999998</v>
      </c>
      <c r="N682" s="4">
        <v>6</v>
      </c>
      <c r="O682" s="4">
        <v>190</v>
      </c>
      <c r="P682" s="4"/>
      <c r="Q682" s="4"/>
      <c r="R682" s="4"/>
      <c r="S682" s="4">
        <v>61.9</v>
      </c>
      <c r="T682" s="4">
        <v>306.89999999999998</v>
      </c>
      <c r="U682" s="4"/>
      <c r="V682" s="4">
        <v>2.6</v>
      </c>
      <c r="W682" s="4">
        <v>6</v>
      </c>
      <c r="X682" s="7">
        <v>300</v>
      </c>
      <c r="Y682" s="5">
        <v>35</v>
      </c>
    </row>
    <row r="683" spans="1:25" ht="14.25" customHeight="1">
      <c r="A683" s="14">
        <v>46259</v>
      </c>
      <c r="B683" s="14" t="s">
        <v>62</v>
      </c>
      <c r="C683" s="4">
        <v>9</v>
      </c>
      <c r="D683" s="4" t="s">
        <v>57</v>
      </c>
      <c r="E683" s="4">
        <v>13</v>
      </c>
      <c r="F683" s="4" t="s">
        <v>58</v>
      </c>
      <c r="G683" s="4" t="s">
        <v>29</v>
      </c>
      <c r="H683" s="4">
        <v>2.7</v>
      </c>
      <c r="I683" s="4">
        <v>5.9</v>
      </c>
      <c r="J683" s="4">
        <v>680</v>
      </c>
      <c r="K683" s="4"/>
      <c r="L683" s="4"/>
      <c r="M683" s="4">
        <v>2.4</v>
      </c>
      <c r="N683" s="4">
        <v>5.7</v>
      </c>
      <c r="O683" s="4">
        <v>190</v>
      </c>
      <c r="P683" s="4"/>
      <c r="Q683" s="4"/>
      <c r="R683" s="4"/>
      <c r="S683" s="4">
        <v>60.1</v>
      </c>
      <c r="T683" s="4">
        <v>316.2</v>
      </c>
      <c r="U683" s="4"/>
      <c r="V683" s="4">
        <v>2.6</v>
      </c>
      <c r="W683" s="4">
        <v>6</v>
      </c>
      <c r="X683" s="7">
        <v>300</v>
      </c>
      <c r="Y683" s="5">
        <v>35</v>
      </c>
    </row>
    <row r="684" spans="1:25" ht="14.25" customHeight="1">
      <c r="A684" s="14">
        <v>46259</v>
      </c>
      <c r="B684" s="14" t="s">
        <v>62</v>
      </c>
      <c r="C684" s="4">
        <v>9</v>
      </c>
      <c r="D684" s="4" t="s">
        <v>57</v>
      </c>
      <c r="E684" s="4">
        <v>14</v>
      </c>
      <c r="F684" s="4" t="s">
        <v>58</v>
      </c>
      <c r="G684" s="4" t="s">
        <v>29</v>
      </c>
      <c r="H684" s="4">
        <v>2.2999999999999998</v>
      </c>
      <c r="I684" s="4">
        <v>6</v>
      </c>
      <c r="J684" s="4">
        <v>690</v>
      </c>
      <c r="K684" s="4"/>
      <c r="L684" s="4"/>
      <c r="M684" s="4">
        <v>2.4</v>
      </c>
      <c r="N684" s="4">
        <v>5.5</v>
      </c>
      <c r="O684" s="4">
        <v>180</v>
      </c>
      <c r="P684" s="4"/>
      <c r="Q684" s="4"/>
      <c r="R684" s="4"/>
      <c r="S684" s="4">
        <v>56.1</v>
      </c>
      <c r="T684" s="4">
        <v>320.85000000000002</v>
      </c>
      <c r="U684" s="4"/>
      <c r="V684" s="4">
        <v>2.6</v>
      </c>
      <c r="W684" s="4">
        <v>6</v>
      </c>
      <c r="X684" s="7">
        <v>300</v>
      </c>
      <c r="Y684" s="5">
        <v>35</v>
      </c>
    </row>
    <row r="685" spans="1:25" ht="14.25" customHeight="1">
      <c r="A685" s="14">
        <v>46259</v>
      </c>
      <c r="B685" s="14" t="s">
        <v>62</v>
      </c>
      <c r="C685" s="4">
        <v>9</v>
      </c>
      <c r="D685" s="4" t="s">
        <v>59</v>
      </c>
      <c r="E685" s="4">
        <v>15</v>
      </c>
      <c r="F685" s="4" t="s">
        <v>36</v>
      </c>
      <c r="G685" s="4" t="s">
        <v>29</v>
      </c>
      <c r="H685" s="4">
        <v>2.2999999999999998</v>
      </c>
      <c r="I685" s="4">
        <v>6</v>
      </c>
      <c r="J685" s="4">
        <v>660</v>
      </c>
      <c r="K685" s="4"/>
      <c r="L685" s="4"/>
      <c r="M685" s="4">
        <v>2.2000000000000002</v>
      </c>
      <c r="N685" s="4">
        <v>6.1</v>
      </c>
      <c r="O685" s="4">
        <v>180</v>
      </c>
      <c r="P685" s="4"/>
      <c r="Q685" s="4"/>
      <c r="R685" s="4"/>
      <c r="S685" s="4">
        <v>58.6</v>
      </c>
      <c r="T685" s="4">
        <v>306.89999999999998</v>
      </c>
      <c r="U685" s="4"/>
      <c r="V685" s="4">
        <v>2.6</v>
      </c>
      <c r="W685" s="4">
        <v>6</v>
      </c>
      <c r="X685" s="7">
        <v>300</v>
      </c>
      <c r="Y685" s="5">
        <v>35</v>
      </c>
    </row>
    <row r="686" spans="1:25" ht="14.25" customHeight="1">
      <c r="A686" s="14">
        <v>46259</v>
      </c>
      <c r="B686" s="14" t="s">
        <v>62</v>
      </c>
      <c r="C686" s="4">
        <v>9</v>
      </c>
      <c r="D686" s="4" t="s">
        <v>59</v>
      </c>
      <c r="E686" s="4">
        <v>16</v>
      </c>
      <c r="F686" s="4" t="s">
        <v>36</v>
      </c>
      <c r="G686" s="4" t="s">
        <v>29</v>
      </c>
      <c r="H686" s="4">
        <v>2.2999999999999998</v>
      </c>
      <c r="I686" s="4">
        <v>6.1</v>
      </c>
      <c r="J686" s="4">
        <v>720</v>
      </c>
      <c r="K686" s="4"/>
      <c r="L686" s="4"/>
      <c r="M686" s="4">
        <v>2.1</v>
      </c>
      <c r="N686" s="4">
        <v>5.7</v>
      </c>
      <c r="O686" s="4">
        <v>200</v>
      </c>
      <c r="P686" s="4"/>
      <c r="Q686" s="4"/>
      <c r="R686" s="4"/>
      <c r="S686" s="4">
        <v>59.7</v>
      </c>
      <c r="T686" s="4">
        <v>334.8</v>
      </c>
      <c r="U686" s="4"/>
      <c r="V686" s="4">
        <v>2.6</v>
      </c>
      <c r="W686" s="4">
        <v>6</v>
      </c>
      <c r="X686" s="7">
        <v>300</v>
      </c>
      <c r="Y686" s="5">
        <v>35</v>
      </c>
    </row>
    <row r="687" spans="1:25" ht="14.25" customHeight="1">
      <c r="A687" s="14">
        <v>46259</v>
      </c>
      <c r="B687" s="14" t="s">
        <v>62</v>
      </c>
      <c r="C687" s="4">
        <v>9</v>
      </c>
      <c r="D687" s="4" t="s">
        <v>59</v>
      </c>
      <c r="E687" s="4">
        <v>17</v>
      </c>
      <c r="F687" s="4" t="s">
        <v>36</v>
      </c>
      <c r="G687" s="4" t="s">
        <v>29</v>
      </c>
      <c r="H687" s="4">
        <v>2.2000000000000002</v>
      </c>
      <c r="I687" s="4">
        <v>6.1</v>
      </c>
      <c r="J687" s="4">
        <v>700</v>
      </c>
      <c r="K687" s="4"/>
      <c r="L687" s="4"/>
      <c r="M687" s="4">
        <v>2.2999999999999998</v>
      </c>
      <c r="N687" s="4">
        <v>5.8</v>
      </c>
      <c r="O687" s="4">
        <v>200</v>
      </c>
      <c r="P687" s="4"/>
      <c r="Q687" s="4"/>
      <c r="R687" s="4"/>
      <c r="S687" s="4">
        <v>61.4</v>
      </c>
      <c r="T687" s="4">
        <v>325.5</v>
      </c>
      <c r="U687" s="4"/>
      <c r="V687" s="4">
        <v>2.6</v>
      </c>
      <c r="W687" s="4">
        <v>6</v>
      </c>
      <c r="X687" s="7">
        <v>300</v>
      </c>
      <c r="Y687" s="5">
        <v>35</v>
      </c>
    </row>
    <row r="688" spans="1:25" ht="14.25" customHeight="1">
      <c r="A688" s="14">
        <v>46259</v>
      </c>
      <c r="B688" s="14" t="s">
        <v>62</v>
      </c>
      <c r="C688" s="4">
        <v>9</v>
      </c>
      <c r="D688" s="4" t="s">
        <v>60</v>
      </c>
      <c r="E688" s="4">
        <v>18</v>
      </c>
      <c r="F688" s="4" t="s">
        <v>61</v>
      </c>
      <c r="G688" s="4" t="s">
        <v>29</v>
      </c>
      <c r="H688" s="4">
        <v>2.2000000000000002</v>
      </c>
      <c r="I688" s="4">
        <v>6.2</v>
      </c>
      <c r="J688" s="4">
        <v>670</v>
      </c>
      <c r="K688" s="4"/>
      <c r="L688" s="4"/>
      <c r="M688" s="4">
        <v>2.5</v>
      </c>
      <c r="N688" s="4">
        <v>6.3</v>
      </c>
      <c r="O688" s="4">
        <v>170</v>
      </c>
      <c r="P688" s="4"/>
      <c r="Q688" s="4"/>
      <c r="R688" s="4"/>
      <c r="S688" s="4">
        <v>54.6</v>
      </c>
      <c r="T688" s="4">
        <v>311.55</v>
      </c>
      <c r="U688" s="4"/>
      <c r="V688" s="4">
        <v>2.6</v>
      </c>
      <c r="W688" s="4">
        <v>6</v>
      </c>
      <c r="X688" s="7">
        <v>300</v>
      </c>
      <c r="Y688" s="5">
        <v>35</v>
      </c>
    </row>
    <row r="689" spans="1:25" ht="14.25" customHeight="1">
      <c r="A689" s="14">
        <v>46259</v>
      </c>
      <c r="B689" s="14" t="s">
        <v>62</v>
      </c>
      <c r="C689" s="4">
        <v>9</v>
      </c>
      <c r="D689" s="4" t="s">
        <v>60</v>
      </c>
      <c r="E689" s="4">
        <v>19</v>
      </c>
      <c r="F689" s="4" t="s">
        <v>52</v>
      </c>
      <c r="G689" s="4" t="s">
        <v>29</v>
      </c>
      <c r="H689" s="4">
        <v>2.4</v>
      </c>
      <c r="I689" s="4">
        <v>6.1</v>
      </c>
      <c r="J689" s="4">
        <v>680</v>
      </c>
      <c r="K689" s="4"/>
      <c r="L689" s="4"/>
      <c r="M689" s="4">
        <v>2.2999999999999998</v>
      </c>
      <c r="N689" s="4">
        <v>6.3</v>
      </c>
      <c r="O689" s="4">
        <v>190</v>
      </c>
      <c r="P689" s="4"/>
      <c r="Q689" s="4"/>
      <c r="R689" s="4"/>
      <c r="S689" s="4">
        <v>60.1</v>
      </c>
      <c r="T689" s="4">
        <v>316.2</v>
      </c>
      <c r="U689" s="4"/>
      <c r="V689" s="4">
        <v>2.6</v>
      </c>
      <c r="W689" s="4">
        <v>6</v>
      </c>
      <c r="X689" s="7">
        <v>300</v>
      </c>
      <c r="Y689" s="5">
        <v>35</v>
      </c>
    </row>
    <row r="690" spans="1:25" ht="14.25" customHeight="1">
      <c r="A690" s="14">
        <v>46259</v>
      </c>
      <c r="B690" s="14" t="s">
        <v>62</v>
      </c>
      <c r="C690" s="4">
        <v>9</v>
      </c>
      <c r="D690" s="4" t="s">
        <v>60</v>
      </c>
      <c r="E690" s="4">
        <v>20</v>
      </c>
      <c r="F690" s="4" t="s">
        <v>53</v>
      </c>
      <c r="G690" s="4" t="s">
        <v>29</v>
      </c>
      <c r="H690" s="4">
        <v>2.6</v>
      </c>
      <c r="I690" s="4">
        <v>5.9</v>
      </c>
      <c r="J690" s="4">
        <v>730</v>
      </c>
      <c r="K690" s="4"/>
      <c r="L690" s="4"/>
      <c r="M690" s="4">
        <v>2.2999999999999998</v>
      </c>
      <c r="N690" s="4">
        <v>5.8</v>
      </c>
      <c r="O690" s="4">
        <v>210</v>
      </c>
      <c r="P690" s="4"/>
      <c r="Q690" s="4"/>
      <c r="R690" s="4"/>
      <c r="S690" s="4">
        <v>61.9</v>
      </c>
      <c r="T690" s="4">
        <v>339.45</v>
      </c>
      <c r="U690" s="4"/>
      <c r="V690" s="4">
        <v>2.6</v>
      </c>
      <c r="W690" s="4">
        <v>6</v>
      </c>
      <c r="X690" s="7">
        <v>300</v>
      </c>
      <c r="Y690" s="5">
        <v>35</v>
      </c>
    </row>
    <row r="691" spans="1:25" ht="14.25" customHeight="1">
      <c r="A691" s="14">
        <v>46258</v>
      </c>
      <c r="B691" s="14" t="s">
        <v>62</v>
      </c>
      <c r="C691" s="4">
        <v>10</v>
      </c>
      <c r="D691" s="4" t="s">
        <v>27</v>
      </c>
      <c r="E691" s="4">
        <v>21</v>
      </c>
      <c r="F691" s="4" t="s">
        <v>28</v>
      </c>
      <c r="G691" s="4" t="s">
        <v>29</v>
      </c>
      <c r="H691" s="4">
        <v>2</v>
      </c>
      <c r="I691" s="4">
        <v>6.1</v>
      </c>
      <c r="J691" s="4">
        <v>640</v>
      </c>
      <c r="K691" s="4"/>
      <c r="L691" s="4"/>
      <c r="M691" s="4">
        <v>2.8</v>
      </c>
      <c r="N691" s="4">
        <v>5.5</v>
      </c>
      <c r="O691" s="4">
        <v>180</v>
      </c>
      <c r="P691" s="4"/>
      <c r="Q691" s="4"/>
      <c r="R691" s="4"/>
      <c r="S691" s="4">
        <v>60.5</v>
      </c>
      <c r="T691" s="4">
        <v>297.60000000000002</v>
      </c>
      <c r="U691" s="4"/>
      <c r="V691" s="4">
        <v>2.7</v>
      </c>
      <c r="W691" s="4">
        <v>5.7</v>
      </c>
      <c r="X691" s="7">
        <v>300</v>
      </c>
      <c r="Y691" s="5">
        <v>35</v>
      </c>
    </row>
    <row r="692" spans="1:25" ht="14.25" customHeight="1">
      <c r="A692" s="14">
        <v>46258</v>
      </c>
      <c r="B692" s="14" t="s">
        <v>62</v>
      </c>
      <c r="C692" s="4">
        <v>10</v>
      </c>
      <c r="D692" s="4" t="s">
        <v>27</v>
      </c>
      <c r="E692" s="4">
        <v>22</v>
      </c>
      <c r="F692" s="4" t="s">
        <v>28</v>
      </c>
      <c r="G692" s="4" t="s">
        <v>29</v>
      </c>
      <c r="H692" s="4">
        <v>2.1</v>
      </c>
      <c r="I692" s="4">
        <v>6</v>
      </c>
      <c r="J692" s="4">
        <v>660</v>
      </c>
      <c r="K692" s="4"/>
      <c r="L692" s="4"/>
      <c r="M692" s="4">
        <v>2.5</v>
      </c>
      <c r="N692" s="4">
        <v>5.7</v>
      </c>
      <c r="O692" s="4">
        <v>180</v>
      </c>
      <c r="P692" s="4"/>
      <c r="Q692" s="4"/>
      <c r="R692" s="4"/>
      <c r="S692" s="4">
        <v>58.6</v>
      </c>
      <c r="T692" s="4">
        <v>306.89999999999998</v>
      </c>
      <c r="U692" s="4"/>
      <c r="V692" s="4">
        <v>2.7</v>
      </c>
      <c r="W692" s="4">
        <v>5.7</v>
      </c>
      <c r="X692" s="7">
        <v>300</v>
      </c>
      <c r="Y692" s="5">
        <v>35</v>
      </c>
    </row>
    <row r="693" spans="1:25" ht="14.25" customHeight="1">
      <c r="A693" s="14">
        <v>46258</v>
      </c>
      <c r="B693" s="14" t="s">
        <v>62</v>
      </c>
      <c r="C693" s="4">
        <v>10</v>
      </c>
      <c r="D693" s="4" t="s">
        <v>27</v>
      </c>
      <c r="E693" s="4">
        <v>23</v>
      </c>
      <c r="F693" s="4" t="s">
        <v>28</v>
      </c>
      <c r="G693" s="4" t="s">
        <v>29</v>
      </c>
      <c r="H693" s="4">
        <v>2.1</v>
      </c>
      <c r="I693" s="4">
        <v>6.1</v>
      </c>
      <c r="J693" s="4">
        <v>640</v>
      </c>
      <c r="K693" s="4"/>
      <c r="L693" s="4"/>
      <c r="M693" s="4">
        <v>2.6</v>
      </c>
      <c r="N693" s="4">
        <v>5.4</v>
      </c>
      <c r="O693" s="4">
        <v>180</v>
      </c>
      <c r="P693" s="4"/>
      <c r="Q693" s="4"/>
      <c r="R693" s="4"/>
      <c r="S693" s="4">
        <v>60.5</v>
      </c>
      <c r="T693" s="4">
        <v>297.60000000000002</v>
      </c>
      <c r="U693" s="4"/>
      <c r="V693" s="4">
        <v>2.7</v>
      </c>
      <c r="W693" s="4">
        <v>5.7</v>
      </c>
      <c r="X693" s="7">
        <v>300</v>
      </c>
      <c r="Y693" s="5">
        <v>35</v>
      </c>
    </row>
    <row r="694" spans="1:25" ht="14.25" customHeight="1">
      <c r="A694" s="14">
        <v>46258</v>
      </c>
      <c r="B694" s="14" t="s">
        <v>62</v>
      </c>
      <c r="C694" s="4">
        <v>10</v>
      </c>
      <c r="D694" s="4" t="s">
        <v>30</v>
      </c>
      <c r="E694" s="4">
        <v>24</v>
      </c>
      <c r="F694" s="4" t="s">
        <v>28</v>
      </c>
      <c r="G694" s="4" t="s">
        <v>29</v>
      </c>
      <c r="H694" s="4">
        <v>2.1</v>
      </c>
      <c r="I694" s="4">
        <v>6</v>
      </c>
      <c r="J694" s="4">
        <v>700</v>
      </c>
      <c r="K694" s="4"/>
      <c r="L694" s="4"/>
      <c r="M694" s="4">
        <v>2.5</v>
      </c>
      <c r="N694" s="4">
        <v>6</v>
      </c>
      <c r="O694" s="4">
        <v>200</v>
      </c>
      <c r="P694" s="4"/>
      <c r="Q694" s="4"/>
      <c r="R694" s="4"/>
      <c r="S694" s="4">
        <v>61.4</v>
      </c>
      <c r="T694" s="4">
        <v>325.5</v>
      </c>
      <c r="U694" s="4"/>
      <c r="V694" s="4">
        <v>2.7</v>
      </c>
      <c r="W694" s="4">
        <v>5.7</v>
      </c>
      <c r="X694" s="7">
        <v>300</v>
      </c>
      <c r="Y694" s="5">
        <v>35</v>
      </c>
    </row>
    <row r="695" spans="1:25" ht="14.25" customHeight="1">
      <c r="A695" s="14">
        <v>46258</v>
      </c>
      <c r="B695" s="14" t="s">
        <v>62</v>
      </c>
      <c r="C695" s="4">
        <v>10</v>
      </c>
      <c r="D695" s="4" t="s">
        <v>30</v>
      </c>
      <c r="E695" s="4">
        <v>25</v>
      </c>
      <c r="F695" s="4" t="s">
        <v>28</v>
      </c>
      <c r="G695" s="4" t="s">
        <v>29</v>
      </c>
      <c r="H695" s="4">
        <v>2.1</v>
      </c>
      <c r="I695" s="4">
        <v>6</v>
      </c>
      <c r="J695" s="4">
        <v>760</v>
      </c>
      <c r="K695" s="4"/>
      <c r="L695" s="4"/>
      <c r="M695" s="4">
        <v>2.8</v>
      </c>
      <c r="N695" s="4">
        <v>5</v>
      </c>
      <c r="O695" s="4">
        <v>200</v>
      </c>
      <c r="P695" s="4"/>
      <c r="Q695" s="4"/>
      <c r="R695" s="4"/>
      <c r="S695" s="4">
        <v>56.6</v>
      </c>
      <c r="T695" s="4">
        <v>353.4</v>
      </c>
      <c r="U695" s="4"/>
      <c r="V695" s="4">
        <v>2.7</v>
      </c>
      <c r="W695" s="4">
        <v>5.7</v>
      </c>
      <c r="X695" s="7">
        <v>300</v>
      </c>
      <c r="Y695" s="5">
        <v>35</v>
      </c>
    </row>
    <row r="696" spans="1:25" ht="14.25" customHeight="1">
      <c r="A696" s="14">
        <v>46258</v>
      </c>
      <c r="B696" s="14" t="s">
        <v>62</v>
      </c>
      <c r="C696" s="4">
        <v>10</v>
      </c>
      <c r="D696" s="4" t="s">
        <v>30</v>
      </c>
      <c r="E696" s="4">
        <v>26</v>
      </c>
      <c r="F696" s="4" t="s">
        <v>28</v>
      </c>
      <c r="G696" s="4" t="s">
        <v>29</v>
      </c>
      <c r="H696" s="4">
        <v>2.2000000000000002</v>
      </c>
      <c r="I696" s="4">
        <v>5.9</v>
      </c>
      <c r="J696" s="4">
        <v>720</v>
      </c>
      <c r="K696" s="4"/>
      <c r="L696" s="4"/>
      <c r="M696" s="4">
        <v>2.8</v>
      </c>
      <c r="N696" s="4">
        <v>5.7</v>
      </c>
      <c r="O696" s="4">
        <v>200</v>
      </c>
      <c r="P696" s="4"/>
      <c r="Q696" s="4"/>
      <c r="R696" s="4"/>
      <c r="S696" s="4">
        <v>59.7</v>
      </c>
      <c r="T696" s="4">
        <v>334.8</v>
      </c>
      <c r="U696" s="4"/>
      <c r="V696" s="4">
        <v>2.7</v>
      </c>
      <c r="W696" s="4">
        <v>5.7</v>
      </c>
      <c r="X696" s="7">
        <v>300</v>
      </c>
      <c r="Y696" s="5">
        <v>35</v>
      </c>
    </row>
    <row r="697" spans="1:25" ht="14.25" customHeight="1">
      <c r="A697" s="14">
        <v>46258</v>
      </c>
      <c r="B697" s="14" t="s">
        <v>62</v>
      </c>
      <c r="C697" s="4">
        <v>10</v>
      </c>
      <c r="D697" s="4" t="s">
        <v>31</v>
      </c>
      <c r="E697" s="4">
        <v>27</v>
      </c>
      <c r="F697" s="4" t="s">
        <v>28</v>
      </c>
      <c r="G697" s="4" t="s">
        <v>29</v>
      </c>
      <c r="H697" s="4">
        <v>2.2000000000000002</v>
      </c>
      <c r="I697" s="4">
        <v>6</v>
      </c>
      <c r="J697" s="4">
        <v>720</v>
      </c>
      <c r="K697" s="4"/>
      <c r="L697" s="4"/>
      <c r="M697" s="4">
        <v>2.6</v>
      </c>
      <c r="N697" s="4">
        <v>5.3</v>
      </c>
      <c r="O697" s="4">
        <v>200</v>
      </c>
      <c r="P697" s="4"/>
      <c r="Q697" s="4"/>
      <c r="R697" s="4"/>
      <c r="S697" s="4">
        <v>59.7</v>
      </c>
      <c r="T697" s="4">
        <v>334.8</v>
      </c>
      <c r="U697" s="4"/>
      <c r="V697" s="4">
        <v>2.7</v>
      </c>
      <c r="W697" s="4">
        <v>5.7</v>
      </c>
      <c r="X697" s="7">
        <v>300</v>
      </c>
      <c r="Y697" s="5">
        <v>35</v>
      </c>
    </row>
    <row r="698" spans="1:25" ht="14.25" customHeight="1">
      <c r="A698" s="14">
        <v>46258</v>
      </c>
      <c r="B698" s="14" t="s">
        <v>62</v>
      </c>
      <c r="C698" s="4">
        <v>10</v>
      </c>
      <c r="D698" s="4" t="s">
        <v>31</v>
      </c>
      <c r="E698" s="4">
        <v>28</v>
      </c>
      <c r="F698" s="4" t="s">
        <v>28</v>
      </c>
      <c r="G698" s="4" t="s">
        <v>29</v>
      </c>
      <c r="H698" s="4">
        <v>2.1</v>
      </c>
      <c r="I698" s="4">
        <v>6</v>
      </c>
      <c r="J698" s="4">
        <v>680</v>
      </c>
      <c r="K698" s="4"/>
      <c r="L698" s="4"/>
      <c r="M698" s="4">
        <v>2.7</v>
      </c>
      <c r="N698" s="4">
        <v>5</v>
      </c>
      <c r="O698" s="4">
        <v>190</v>
      </c>
      <c r="P698" s="4"/>
      <c r="Q698" s="4"/>
      <c r="R698" s="4"/>
      <c r="S698" s="4">
        <v>60.1</v>
      </c>
      <c r="T698" s="4">
        <v>316.2</v>
      </c>
      <c r="U698" s="4"/>
      <c r="V698" s="4">
        <v>2.7</v>
      </c>
      <c r="W698" s="4">
        <v>5.7</v>
      </c>
      <c r="X698" s="7">
        <v>300</v>
      </c>
      <c r="Y698" s="5">
        <v>35</v>
      </c>
    </row>
    <row r="699" spans="1:25" ht="14.25" customHeight="1">
      <c r="A699" s="14">
        <v>46258</v>
      </c>
      <c r="B699" s="14" t="s">
        <v>62</v>
      </c>
      <c r="C699" s="4">
        <v>10</v>
      </c>
      <c r="D699" s="4" t="s">
        <v>31</v>
      </c>
      <c r="E699" s="4">
        <v>29</v>
      </c>
      <c r="F699" s="4" t="s">
        <v>28</v>
      </c>
      <c r="G699" s="4" t="s">
        <v>29</v>
      </c>
      <c r="H699" s="4">
        <v>2</v>
      </c>
      <c r="I699" s="4">
        <v>6</v>
      </c>
      <c r="J699" s="4">
        <v>680</v>
      </c>
      <c r="K699" s="4"/>
      <c r="L699" s="4"/>
      <c r="M699" s="4">
        <v>2.5</v>
      </c>
      <c r="N699" s="4">
        <v>5.0999999999999996</v>
      </c>
      <c r="O699" s="4">
        <v>190</v>
      </c>
      <c r="P699" s="4"/>
      <c r="Q699" s="4"/>
      <c r="R699" s="4"/>
      <c r="S699" s="4">
        <v>60.1</v>
      </c>
      <c r="T699" s="4">
        <v>316.2</v>
      </c>
      <c r="U699" s="4"/>
      <c r="V699" s="4">
        <v>2.7</v>
      </c>
      <c r="W699" s="4">
        <v>5.7</v>
      </c>
      <c r="X699" s="7">
        <v>300</v>
      </c>
      <c r="Y699" s="5">
        <v>35</v>
      </c>
    </row>
    <row r="700" spans="1:25" ht="14.25" customHeight="1">
      <c r="A700" s="14">
        <v>46258</v>
      </c>
      <c r="B700" s="14" t="s">
        <v>62</v>
      </c>
      <c r="C700" s="4">
        <v>10</v>
      </c>
      <c r="D700" s="4" t="s">
        <v>32</v>
      </c>
      <c r="E700" s="4">
        <v>30</v>
      </c>
      <c r="F700" s="4" t="s">
        <v>28</v>
      </c>
      <c r="G700" s="4" t="s">
        <v>29</v>
      </c>
      <c r="H700" s="4">
        <v>2</v>
      </c>
      <c r="I700" s="4">
        <v>6.2</v>
      </c>
      <c r="J700" s="4">
        <v>700</v>
      </c>
      <c r="K700" s="4"/>
      <c r="L700" s="4"/>
      <c r="M700" s="4">
        <v>2</v>
      </c>
      <c r="N700" s="4">
        <v>5.9</v>
      </c>
      <c r="O700" s="4">
        <v>190</v>
      </c>
      <c r="P700" s="4"/>
      <c r="Q700" s="4"/>
      <c r="R700" s="4"/>
      <c r="S700" s="4">
        <v>58.4</v>
      </c>
      <c r="T700" s="4">
        <v>325.5</v>
      </c>
      <c r="U700" s="4"/>
      <c r="V700" s="4">
        <v>2.7</v>
      </c>
      <c r="W700" s="4">
        <v>5.7</v>
      </c>
      <c r="X700" s="7">
        <v>300</v>
      </c>
      <c r="Y700" s="5">
        <v>35</v>
      </c>
    </row>
    <row r="701" spans="1:25" ht="14.25" customHeight="1">
      <c r="A701" s="14">
        <v>46258</v>
      </c>
      <c r="B701" s="14" t="s">
        <v>62</v>
      </c>
      <c r="C701" s="4">
        <v>10</v>
      </c>
      <c r="D701" s="4" t="s">
        <v>32</v>
      </c>
      <c r="E701" s="4">
        <v>31</v>
      </c>
      <c r="F701" s="4" t="s">
        <v>28</v>
      </c>
      <c r="G701" s="4" t="s">
        <v>29</v>
      </c>
      <c r="H701" s="4">
        <v>2.1</v>
      </c>
      <c r="I701" s="4">
        <v>6</v>
      </c>
      <c r="J701" s="4">
        <v>680</v>
      </c>
      <c r="K701" s="4"/>
      <c r="L701" s="4"/>
      <c r="M701" s="4">
        <v>2.6</v>
      </c>
      <c r="N701" s="4">
        <v>6</v>
      </c>
      <c r="O701" s="4">
        <v>180</v>
      </c>
      <c r="P701" s="4"/>
      <c r="Q701" s="4"/>
      <c r="R701" s="4"/>
      <c r="S701" s="4">
        <v>56.9</v>
      </c>
      <c r="T701" s="4">
        <v>316.2</v>
      </c>
      <c r="U701" s="4"/>
      <c r="V701" s="4">
        <v>2.7</v>
      </c>
      <c r="W701" s="4">
        <v>5.7</v>
      </c>
      <c r="X701" s="7">
        <v>300</v>
      </c>
      <c r="Y701" s="5">
        <v>35</v>
      </c>
    </row>
    <row r="702" spans="1:25" ht="14.25" customHeight="1">
      <c r="A702" s="14">
        <v>46258</v>
      </c>
      <c r="B702" s="14" t="s">
        <v>62</v>
      </c>
      <c r="C702" s="4">
        <v>10</v>
      </c>
      <c r="D702" s="4" t="s">
        <v>32</v>
      </c>
      <c r="E702" s="4">
        <v>32</v>
      </c>
      <c r="F702" s="4" t="s">
        <v>28</v>
      </c>
      <c r="G702" s="4" t="s">
        <v>29</v>
      </c>
      <c r="H702" s="4">
        <v>2</v>
      </c>
      <c r="I702" s="4">
        <v>6.1</v>
      </c>
      <c r="J702" s="4">
        <v>720</v>
      </c>
      <c r="K702" s="4"/>
      <c r="L702" s="4"/>
      <c r="M702" s="4">
        <v>2.8</v>
      </c>
      <c r="N702" s="4">
        <v>5.9</v>
      </c>
      <c r="O702" s="4">
        <v>190</v>
      </c>
      <c r="P702" s="4"/>
      <c r="Q702" s="4"/>
      <c r="R702" s="4"/>
      <c r="S702" s="4">
        <v>56.8</v>
      </c>
      <c r="T702" s="4">
        <v>334.8</v>
      </c>
      <c r="U702" s="4"/>
      <c r="V702" s="4">
        <v>2.7</v>
      </c>
      <c r="W702" s="4">
        <v>5.7</v>
      </c>
      <c r="X702" s="7">
        <v>300</v>
      </c>
      <c r="Y702" s="5">
        <v>35</v>
      </c>
    </row>
    <row r="703" spans="1:25" ht="14.25" customHeight="1">
      <c r="A703" s="14">
        <v>46258</v>
      </c>
      <c r="B703" s="14" t="s">
        <v>62</v>
      </c>
      <c r="C703" s="4">
        <v>11</v>
      </c>
      <c r="D703" s="4" t="s">
        <v>33</v>
      </c>
      <c r="E703" s="4">
        <v>33</v>
      </c>
      <c r="F703" s="4" t="s">
        <v>34</v>
      </c>
      <c r="G703" s="4" t="s">
        <v>29</v>
      </c>
      <c r="H703" s="4">
        <v>1.6</v>
      </c>
      <c r="I703" s="4">
        <v>6.1</v>
      </c>
      <c r="J703" s="4">
        <v>540</v>
      </c>
      <c r="K703" s="4"/>
      <c r="L703" s="4"/>
      <c r="M703" s="4">
        <v>2.8</v>
      </c>
      <c r="N703" s="4">
        <v>6.1</v>
      </c>
      <c r="O703" s="4">
        <v>160</v>
      </c>
      <c r="P703" s="4"/>
      <c r="Q703" s="4"/>
      <c r="R703" s="4"/>
      <c r="S703" s="4">
        <v>63.7</v>
      </c>
      <c r="T703" s="4">
        <v>251.1</v>
      </c>
      <c r="U703" s="4"/>
      <c r="V703" s="4">
        <v>2.4</v>
      </c>
      <c r="W703" s="4">
        <v>5.8</v>
      </c>
      <c r="X703" s="7">
        <v>300</v>
      </c>
      <c r="Y703" s="5">
        <v>35</v>
      </c>
    </row>
    <row r="704" spans="1:25" ht="14.25" customHeight="1">
      <c r="A704" s="14">
        <v>46258</v>
      </c>
      <c r="B704" s="14" t="s">
        <v>62</v>
      </c>
      <c r="C704" s="4">
        <v>11</v>
      </c>
      <c r="D704" s="4" t="s">
        <v>33</v>
      </c>
      <c r="E704" s="4">
        <v>34</v>
      </c>
      <c r="F704" s="4" t="s">
        <v>34</v>
      </c>
      <c r="G704" s="4" t="s">
        <v>29</v>
      </c>
      <c r="H704" s="4">
        <v>1.3</v>
      </c>
      <c r="I704" s="4">
        <v>6.4</v>
      </c>
      <c r="J704" s="4">
        <v>500</v>
      </c>
      <c r="K704" s="4"/>
      <c r="L704" s="4"/>
      <c r="M704" s="4">
        <v>2.2000000000000002</v>
      </c>
      <c r="N704" s="4">
        <v>6.5</v>
      </c>
      <c r="O704" s="4">
        <v>150</v>
      </c>
      <c r="P704" s="4"/>
      <c r="Q704" s="4"/>
      <c r="R704" s="4"/>
      <c r="S704" s="4">
        <v>64.5</v>
      </c>
      <c r="T704" s="4">
        <v>232.5</v>
      </c>
      <c r="U704" s="4"/>
      <c r="V704" s="4">
        <v>2.4</v>
      </c>
      <c r="W704" s="4">
        <v>5.8</v>
      </c>
      <c r="X704" s="7">
        <v>300</v>
      </c>
      <c r="Y704" s="5">
        <v>35</v>
      </c>
    </row>
    <row r="705" spans="1:25" ht="14.25" customHeight="1">
      <c r="A705" s="14">
        <v>46258</v>
      </c>
      <c r="B705" s="14" t="s">
        <v>62</v>
      </c>
      <c r="C705" s="4">
        <v>11</v>
      </c>
      <c r="D705" s="4" t="s">
        <v>33</v>
      </c>
      <c r="E705" s="4">
        <v>35</v>
      </c>
      <c r="F705" s="4" t="s">
        <v>34</v>
      </c>
      <c r="G705" s="4" t="s">
        <v>29</v>
      </c>
      <c r="H705" s="4">
        <v>1.7</v>
      </c>
      <c r="I705" s="4">
        <v>6.2</v>
      </c>
      <c r="J705" s="4">
        <v>520</v>
      </c>
      <c r="K705" s="4"/>
      <c r="L705" s="4"/>
      <c r="M705" s="4">
        <v>2.9</v>
      </c>
      <c r="N705" s="4">
        <v>6.1</v>
      </c>
      <c r="O705" s="4">
        <v>150</v>
      </c>
      <c r="P705" s="4"/>
      <c r="Q705" s="4"/>
      <c r="R705" s="4"/>
      <c r="S705" s="4">
        <v>62</v>
      </c>
      <c r="T705" s="4">
        <v>241.8</v>
      </c>
      <c r="U705" s="4"/>
      <c r="V705" s="4">
        <v>2.4</v>
      </c>
      <c r="W705" s="4">
        <v>5.8</v>
      </c>
      <c r="X705" s="7">
        <v>300</v>
      </c>
      <c r="Y705" s="5">
        <v>35</v>
      </c>
    </row>
    <row r="706" spans="1:25" ht="14.25" customHeight="1">
      <c r="A706" s="14">
        <v>46258</v>
      </c>
      <c r="B706" s="14" t="s">
        <v>62</v>
      </c>
      <c r="C706" s="4">
        <v>11</v>
      </c>
      <c r="D706" s="4" t="s">
        <v>35</v>
      </c>
      <c r="E706" s="4">
        <v>36</v>
      </c>
      <c r="F706" s="4" t="s">
        <v>36</v>
      </c>
      <c r="G706" s="4" t="s">
        <v>29</v>
      </c>
      <c r="H706" s="4">
        <v>0.9</v>
      </c>
      <c r="I706" s="4">
        <v>6.6</v>
      </c>
      <c r="J706" s="4">
        <v>560</v>
      </c>
      <c r="K706" s="4"/>
      <c r="L706" s="4"/>
      <c r="M706" s="4">
        <v>2.1</v>
      </c>
      <c r="N706" s="4">
        <v>6.3</v>
      </c>
      <c r="O706" s="4">
        <v>170</v>
      </c>
      <c r="P706" s="4"/>
      <c r="Q706" s="4"/>
      <c r="R706" s="4"/>
      <c r="S706" s="4">
        <v>65.3</v>
      </c>
      <c r="T706" s="4">
        <v>260.39999999999998</v>
      </c>
      <c r="U706" s="4"/>
      <c r="V706" s="4">
        <v>2.4</v>
      </c>
      <c r="W706" s="4">
        <v>5.8</v>
      </c>
      <c r="X706" s="7">
        <v>300</v>
      </c>
      <c r="Y706" s="5">
        <v>35</v>
      </c>
    </row>
    <row r="707" spans="1:25" ht="14.25" customHeight="1">
      <c r="A707" s="14">
        <v>46258</v>
      </c>
      <c r="B707" s="14" t="s">
        <v>62</v>
      </c>
      <c r="C707" s="4">
        <v>11</v>
      </c>
      <c r="D707" s="4" t="s">
        <v>35</v>
      </c>
      <c r="E707" s="4">
        <v>37</v>
      </c>
      <c r="F707" s="4" t="s">
        <v>37</v>
      </c>
      <c r="G707" s="4" t="s">
        <v>29</v>
      </c>
      <c r="H707" s="4">
        <v>1.1000000000000001</v>
      </c>
      <c r="I707" s="4">
        <v>6.5</v>
      </c>
      <c r="J707" s="4">
        <v>520</v>
      </c>
      <c r="K707" s="4"/>
      <c r="L707" s="4"/>
      <c r="M707" s="4">
        <v>2</v>
      </c>
      <c r="N707" s="4">
        <v>6.3</v>
      </c>
      <c r="O707" s="4">
        <v>150</v>
      </c>
      <c r="P707" s="4"/>
      <c r="Q707" s="4"/>
      <c r="R707" s="4"/>
      <c r="S707" s="4">
        <v>65</v>
      </c>
      <c r="T707" s="4">
        <v>230.81</v>
      </c>
      <c r="U707" s="4"/>
      <c r="V707" s="4">
        <v>2.4</v>
      </c>
      <c r="W707" s="4">
        <v>5.8</v>
      </c>
      <c r="X707" s="7">
        <v>300</v>
      </c>
      <c r="Y707" s="5">
        <v>35</v>
      </c>
    </row>
    <row r="708" spans="1:25" ht="14.25" customHeight="1">
      <c r="A708" s="14">
        <v>46258</v>
      </c>
      <c r="B708" s="14" t="s">
        <v>62</v>
      </c>
      <c r="C708" s="4">
        <v>11</v>
      </c>
      <c r="D708" s="4" t="s">
        <v>35</v>
      </c>
      <c r="E708" s="4">
        <v>38</v>
      </c>
      <c r="F708" s="4" t="s">
        <v>38</v>
      </c>
      <c r="G708" s="4" t="s">
        <v>29</v>
      </c>
      <c r="H708" s="4">
        <v>0.9</v>
      </c>
      <c r="I708" s="4">
        <v>6.5</v>
      </c>
      <c r="J708" s="4">
        <v>710</v>
      </c>
      <c r="K708" s="4"/>
      <c r="L708" s="4"/>
      <c r="M708" s="4">
        <v>1.9</v>
      </c>
      <c r="N708" s="4">
        <v>6</v>
      </c>
      <c r="O708" s="4">
        <v>180</v>
      </c>
      <c r="P708" s="4"/>
      <c r="Q708" s="4"/>
      <c r="R708" s="4"/>
      <c r="S708" s="4">
        <v>54.5</v>
      </c>
      <c r="T708" s="4">
        <v>330.15</v>
      </c>
      <c r="U708" s="4"/>
      <c r="V708" s="4">
        <v>2.4</v>
      </c>
      <c r="W708" s="4">
        <v>5.8</v>
      </c>
      <c r="X708" s="7">
        <v>300</v>
      </c>
      <c r="Y708" s="5">
        <v>35</v>
      </c>
    </row>
    <row r="709" spans="1:25" ht="14.25" customHeight="1">
      <c r="A709" s="14">
        <v>46258</v>
      </c>
      <c r="B709" s="14" t="s">
        <v>62</v>
      </c>
      <c r="C709" s="4">
        <v>11</v>
      </c>
      <c r="D709" s="4" t="s">
        <v>39</v>
      </c>
      <c r="E709" s="4">
        <v>39</v>
      </c>
      <c r="F709" s="4" t="s">
        <v>40</v>
      </c>
      <c r="G709" s="4" t="s">
        <v>29</v>
      </c>
      <c r="H709" s="4">
        <v>1.1000000000000001</v>
      </c>
      <c r="I709" s="4">
        <v>6.6</v>
      </c>
      <c r="J709" s="4">
        <v>520</v>
      </c>
      <c r="K709" s="4"/>
      <c r="L709" s="4"/>
      <c r="M709" s="4">
        <v>2.1</v>
      </c>
      <c r="N709" s="4">
        <v>6.3</v>
      </c>
      <c r="O709" s="4">
        <v>160</v>
      </c>
      <c r="P709" s="4"/>
      <c r="Q709" s="4"/>
      <c r="R709" s="4"/>
      <c r="S709" s="4">
        <v>66.2</v>
      </c>
      <c r="T709" s="4">
        <v>241.8</v>
      </c>
      <c r="U709" s="4"/>
      <c r="V709" s="4">
        <v>2.4</v>
      </c>
      <c r="W709" s="4">
        <v>5.8</v>
      </c>
      <c r="X709" s="7">
        <v>300</v>
      </c>
      <c r="Y709" s="5">
        <v>35</v>
      </c>
    </row>
    <row r="710" spans="1:25" ht="14.25" customHeight="1">
      <c r="A710" s="14">
        <v>46258</v>
      </c>
      <c r="B710" s="14" t="s">
        <v>62</v>
      </c>
      <c r="C710" s="4">
        <v>11</v>
      </c>
      <c r="D710" s="4" t="s">
        <v>39</v>
      </c>
      <c r="E710" s="4">
        <v>40</v>
      </c>
      <c r="F710" s="4" t="s">
        <v>40</v>
      </c>
      <c r="G710" s="4" t="s">
        <v>29</v>
      </c>
      <c r="H710" s="4">
        <v>1</v>
      </c>
      <c r="I710" s="4">
        <v>6.6</v>
      </c>
      <c r="J710" s="4">
        <v>690</v>
      </c>
      <c r="K710" s="4"/>
      <c r="L710" s="4"/>
      <c r="M710" s="4">
        <v>2.1</v>
      </c>
      <c r="N710" s="4">
        <v>6.1</v>
      </c>
      <c r="O710" s="4">
        <v>190</v>
      </c>
      <c r="P710" s="4"/>
      <c r="Q710" s="4"/>
      <c r="R710" s="4"/>
      <c r="S710" s="4">
        <v>59.2</v>
      </c>
      <c r="T710" s="4">
        <v>320.85000000000002</v>
      </c>
      <c r="U710" s="4"/>
      <c r="V710" s="4">
        <v>2.4</v>
      </c>
      <c r="W710" s="4">
        <v>5.8</v>
      </c>
      <c r="X710" s="7">
        <v>300</v>
      </c>
      <c r="Y710" s="5">
        <v>35</v>
      </c>
    </row>
    <row r="711" spans="1:25" ht="14.25" customHeight="1">
      <c r="A711" s="14">
        <v>46258</v>
      </c>
      <c r="B711" s="14" t="s">
        <v>62</v>
      </c>
      <c r="C711" s="4">
        <v>11</v>
      </c>
      <c r="D711" s="4" t="s">
        <v>39</v>
      </c>
      <c r="E711" s="4">
        <v>41</v>
      </c>
      <c r="F711" s="4" t="s">
        <v>40</v>
      </c>
      <c r="G711" s="4" t="s">
        <v>29</v>
      </c>
      <c r="H711" s="4">
        <v>0.9</v>
      </c>
      <c r="I711" s="4">
        <v>6.5</v>
      </c>
      <c r="J711" s="4">
        <v>700</v>
      </c>
      <c r="K711" s="4"/>
      <c r="L711" s="4"/>
      <c r="M711" s="4">
        <v>2</v>
      </c>
      <c r="N711" s="4">
        <v>5.9</v>
      </c>
      <c r="O711" s="4">
        <v>190</v>
      </c>
      <c r="P711" s="4"/>
      <c r="Q711" s="4"/>
      <c r="R711" s="4"/>
      <c r="S711" s="4">
        <v>58.4</v>
      </c>
      <c r="T711" s="4">
        <v>325.5</v>
      </c>
      <c r="U711" s="4"/>
      <c r="V711" s="4">
        <v>2.4</v>
      </c>
      <c r="W711" s="4">
        <v>5.8</v>
      </c>
      <c r="X711" s="7">
        <v>300</v>
      </c>
      <c r="Y711" s="5">
        <v>35</v>
      </c>
    </row>
    <row r="712" spans="1:25" ht="14.25" customHeight="1">
      <c r="A712" s="14">
        <v>46258</v>
      </c>
      <c r="B712" s="14" t="s">
        <v>62</v>
      </c>
      <c r="C712" s="4">
        <v>11</v>
      </c>
      <c r="D712" s="4" t="s">
        <v>41</v>
      </c>
      <c r="E712" s="4">
        <v>42</v>
      </c>
      <c r="F712" s="4" t="s">
        <v>42</v>
      </c>
      <c r="G712" s="4" t="s">
        <v>29</v>
      </c>
      <c r="H712" s="4">
        <v>1.4</v>
      </c>
      <c r="I712" s="4">
        <v>6.3</v>
      </c>
      <c r="J712" s="4">
        <v>720</v>
      </c>
      <c r="K712" s="4"/>
      <c r="L712" s="4"/>
      <c r="M712" s="4">
        <v>2.2000000000000002</v>
      </c>
      <c r="N712" s="4">
        <v>6.2</v>
      </c>
      <c r="O712" s="4">
        <v>200</v>
      </c>
      <c r="P712" s="4"/>
      <c r="Q712" s="4"/>
      <c r="R712" s="4"/>
      <c r="S712" s="4">
        <v>59.7</v>
      </c>
      <c r="T712" s="4">
        <v>334.8</v>
      </c>
      <c r="U712" s="4"/>
      <c r="V712" s="4">
        <v>2.4</v>
      </c>
      <c r="W712" s="4">
        <v>5.8</v>
      </c>
      <c r="X712" s="7">
        <v>300</v>
      </c>
      <c r="Y712" s="5">
        <v>35</v>
      </c>
    </row>
    <row r="713" spans="1:25" ht="14.25" customHeight="1">
      <c r="A713" s="14">
        <v>46258</v>
      </c>
      <c r="B713" s="14" t="s">
        <v>62</v>
      </c>
      <c r="C713" s="4">
        <v>11</v>
      </c>
      <c r="D713" s="4" t="s">
        <v>41</v>
      </c>
      <c r="E713" s="4">
        <v>43</v>
      </c>
      <c r="F713" s="4" t="s">
        <v>42</v>
      </c>
      <c r="G713" s="4" t="s">
        <v>29</v>
      </c>
      <c r="H713" s="4">
        <v>1.3</v>
      </c>
      <c r="I713" s="4">
        <v>6.2</v>
      </c>
      <c r="J713" s="4">
        <v>740</v>
      </c>
      <c r="K713" s="4"/>
      <c r="L713" s="4"/>
      <c r="M713" s="4">
        <v>2</v>
      </c>
      <c r="N713" s="4">
        <v>6.1</v>
      </c>
      <c r="O713" s="4">
        <v>200</v>
      </c>
      <c r="P713" s="4"/>
      <c r="Q713" s="4"/>
      <c r="R713" s="4"/>
      <c r="S713" s="4">
        <v>58.1</v>
      </c>
      <c r="T713" s="4">
        <v>344.1</v>
      </c>
      <c r="U713" s="4"/>
      <c r="V713" s="4">
        <v>2.4</v>
      </c>
      <c r="W713" s="4">
        <v>5.8</v>
      </c>
      <c r="X713" s="7">
        <v>300</v>
      </c>
      <c r="Y713" s="5">
        <v>35</v>
      </c>
    </row>
    <row r="714" spans="1:25" ht="14.25" customHeight="1">
      <c r="A714" s="14">
        <v>46258</v>
      </c>
      <c r="B714" s="14" t="s">
        <v>62</v>
      </c>
      <c r="C714" s="4">
        <v>11</v>
      </c>
      <c r="D714" s="4" t="s">
        <v>41</v>
      </c>
      <c r="E714" s="4">
        <v>44</v>
      </c>
      <c r="F714" s="4" t="s">
        <v>42</v>
      </c>
      <c r="G714" s="4" t="s">
        <v>29</v>
      </c>
      <c r="H714" s="4">
        <v>1.4</v>
      </c>
      <c r="I714" s="4">
        <v>6.4</v>
      </c>
      <c r="J714" s="4">
        <v>700</v>
      </c>
      <c r="K714" s="4"/>
      <c r="L714" s="4"/>
      <c r="M714" s="4">
        <v>1.9</v>
      </c>
      <c r="N714" s="4">
        <v>6.2</v>
      </c>
      <c r="O714" s="4">
        <v>190</v>
      </c>
      <c r="P714" s="4"/>
      <c r="Q714" s="4"/>
      <c r="R714" s="4"/>
      <c r="S714" s="4">
        <v>58.4</v>
      </c>
      <c r="T714" s="4">
        <v>325.5</v>
      </c>
      <c r="U714" s="4"/>
      <c r="V714" s="4">
        <v>2.4</v>
      </c>
      <c r="W714" s="4">
        <v>5.8</v>
      </c>
      <c r="X714" s="7">
        <v>300</v>
      </c>
      <c r="Y714" s="5">
        <v>35</v>
      </c>
    </row>
    <row r="715" spans="1:25" ht="14.25" customHeight="1">
      <c r="A715" s="14">
        <v>46258</v>
      </c>
      <c r="B715" s="14" t="s">
        <v>62</v>
      </c>
      <c r="C715" s="4">
        <v>12</v>
      </c>
      <c r="D715" s="4" t="s">
        <v>43</v>
      </c>
      <c r="E715" s="4">
        <v>45</v>
      </c>
      <c r="F715" s="4" t="s">
        <v>44</v>
      </c>
      <c r="G715" s="4" t="s">
        <v>29</v>
      </c>
      <c r="H715" s="4">
        <v>1.5</v>
      </c>
      <c r="I715" s="4">
        <v>6.1</v>
      </c>
      <c r="J715" s="4">
        <v>700</v>
      </c>
      <c r="K715" s="4"/>
      <c r="L715" s="4"/>
      <c r="M715" s="4">
        <v>2.2000000000000002</v>
      </c>
      <c r="N715" s="4">
        <v>6</v>
      </c>
      <c r="O715" s="4">
        <v>190</v>
      </c>
      <c r="P715" s="4"/>
      <c r="Q715" s="4"/>
      <c r="R715" s="4"/>
      <c r="S715" s="4">
        <v>58.4</v>
      </c>
      <c r="T715" s="4">
        <v>325.5</v>
      </c>
      <c r="U715" s="4"/>
      <c r="V715" s="4">
        <v>2.4</v>
      </c>
      <c r="W715" s="4">
        <v>5.8</v>
      </c>
      <c r="X715" s="7">
        <v>300</v>
      </c>
      <c r="Y715" s="5">
        <v>35</v>
      </c>
    </row>
    <row r="716" spans="1:25" ht="14.25" customHeight="1">
      <c r="A716" s="14">
        <v>46258</v>
      </c>
      <c r="B716" s="14" t="s">
        <v>62</v>
      </c>
      <c r="C716" s="4">
        <v>12</v>
      </c>
      <c r="D716" s="4" t="s">
        <v>43</v>
      </c>
      <c r="E716" s="4">
        <v>46</v>
      </c>
      <c r="F716" s="4" t="s">
        <v>45</v>
      </c>
      <c r="G716" s="4" t="s">
        <v>29</v>
      </c>
      <c r="H716" s="4">
        <v>1.5</v>
      </c>
      <c r="I716" s="4">
        <v>6</v>
      </c>
      <c r="J716" s="4">
        <v>700</v>
      </c>
      <c r="K716" s="4"/>
      <c r="L716" s="4"/>
      <c r="M716" s="4">
        <v>2</v>
      </c>
      <c r="N716" s="4">
        <v>5.9</v>
      </c>
      <c r="O716" s="4">
        <v>200</v>
      </c>
      <c r="P716" s="4"/>
      <c r="Q716" s="4"/>
      <c r="R716" s="4"/>
      <c r="S716" s="4">
        <v>61.4</v>
      </c>
      <c r="T716" s="4">
        <v>325.5</v>
      </c>
      <c r="U716" s="4"/>
      <c r="V716" s="4">
        <v>2.4</v>
      </c>
      <c r="W716" s="4">
        <v>5.8</v>
      </c>
      <c r="X716" s="7">
        <v>300</v>
      </c>
      <c r="Y716" s="5">
        <v>35</v>
      </c>
    </row>
    <row r="717" spans="1:25" ht="14.25" customHeight="1">
      <c r="A717" s="14">
        <v>46258</v>
      </c>
      <c r="B717" s="14" t="s">
        <v>62</v>
      </c>
      <c r="C717" s="4">
        <v>12</v>
      </c>
      <c r="D717" s="4" t="s">
        <v>43</v>
      </c>
      <c r="E717" s="4">
        <v>47</v>
      </c>
      <c r="F717" s="4" t="s">
        <v>46</v>
      </c>
      <c r="G717" s="4" t="s">
        <v>29</v>
      </c>
      <c r="H717" s="4">
        <v>1.6</v>
      </c>
      <c r="I717" s="4">
        <v>6</v>
      </c>
      <c r="J717" s="4">
        <v>760</v>
      </c>
      <c r="K717" s="4"/>
      <c r="L717" s="4"/>
      <c r="M717" s="4">
        <v>2.4</v>
      </c>
      <c r="N717" s="4">
        <v>6</v>
      </c>
      <c r="O717" s="4">
        <v>200</v>
      </c>
      <c r="P717" s="4"/>
      <c r="Q717" s="4"/>
      <c r="R717" s="4"/>
      <c r="S717" s="4">
        <v>56.6</v>
      </c>
      <c r="T717" s="4">
        <v>353.4</v>
      </c>
      <c r="U717" s="4"/>
      <c r="V717" s="4">
        <v>2.4</v>
      </c>
      <c r="W717" s="4">
        <v>5.8</v>
      </c>
      <c r="X717" s="7">
        <v>300</v>
      </c>
      <c r="Y717" s="5">
        <v>35</v>
      </c>
    </row>
    <row r="718" spans="1:25" ht="14.25" customHeight="1">
      <c r="A718" s="14">
        <v>46258</v>
      </c>
      <c r="B718" s="14" t="s">
        <v>62</v>
      </c>
      <c r="C718" s="4">
        <v>12</v>
      </c>
      <c r="D718" s="4" t="s">
        <v>47</v>
      </c>
      <c r="E718" s="4">
        <v>48</v>
      </c>
      <c r="F718" s="4" t="s">
        <v>48</v>
      </c>
      <c r="G718" s="4" t="s">
        <v>29</v>
      </c>
      <c r="H718" s="4">
        <v>1.9</v>
      </c>
      <c r="I718" s="4">
        <v>6.1</v>
      </c>
      <c r="J718" s="4">
        <v>700</v>
      </c>
      <c r="K718" s="4"/>
      <c r="L718" s="4"/>
      <c r="M718" s="4">
        <v>2.2000000000000002</v>
      </c>
      <c r="N718" s="4">
        <v>5.8</v>
      </c>
      <c r="O718" s="4">
        <v>200</v>
      </c>
      <c r="P718" s="4"/>
      <c r="Q718" s="4"/>
      <c r="R718" s="4"/>
      <c r="S718" s="4">
        <v>61.4</v>
      </c>
      <c r="T718" s="4">
        <v>325.5</v>
      </c>
      <c r="U718" s="4"/>
      <c r="V718" s="4">
        <v>2.4</v>
      </c>
      <c r="W718" s="4">
        <v>5.8</v>
      </c>
      <c r="X718" s="7">
        <v>300</v>
      </c>
      <c r="Y718" s="5">
        <v>35</v>
      </c>
    </row>
    <row r="719" spans="1:25" ht="14.25" customHeight="1">
      <c r="A719" s="14">
        <v>46258</v>
      </c>
      <c r="B719" s="14" t="s">
        <v>62</v>
      </c>
      <c r="C719" s="4">
        <v>12</v>
      </c>
      <c r="D719" s="4" t="s">
        <v>47</v>
      </c>
      <c r="E719" s="4">
        <v>49</v>
      </c>
      <c r="F719" s="4" t="s">
        <v>49</v>
      </c>
      <c r="G719" s="4" t="s">
        <v>29</v>
      </c>
      <c r="H719" s="4">
        <v>1.8</v>
      </c>
      <c r="I719" s="4">
        <v>6</v>
      </c>
      <c r="J719" s="4">
        <v>760</v>
      </c>
      <c r="K719" s="4"/>
      <c r="L719" s="4"/>
      <c r="M719" s="4">
        <v>2.5</v>
      </c>
      <c r="N719" s="4">
        <v>5.6</v>
      </c>
      <c r="O719" s="4">
        <v>200</v>
      </c>
      <c r="P719" s="4"/>
      <c r="Q719" s="4"/>
      <c r="R719" s="4"/>
      <c r="S719" s="4">
        <v>56.6</v>
      </c>
      <c r="T719" s="4">
        <v>353.4</v>
      </c>
      <c r="U719" s="4"/>
      <c r="V719" s="4">
        <v>2.4</v>
      </c>
      <c r="W719" s="4">
        <v>5.8</v>
      </c>
      <c r="X719" s="7">
        <v>300</v>
      </c>
      <c r="Y719" s="5">
        <v>35</v>
      </c>
    </row>
    <row r="720" spans="1:25" ht="14.25" customHeight="1">
      <c r="A720" s="14">
        <v>46258</v>
      </c>
      <c r="B720" s="14" t="s">
        <v>62</v>
      </c>
      <c r="C720" s="4">
        <v>12</v>
      </c>
      <c r="D720" s="4" t="s">
        <v>47</v>
      </c>
      <c r="E720" s="4">
        <v>50</v>
      </c>
      <c r="F720" s="4" t="s">
        <v>34</v>
      </c>
      <c r="G720" s="4" t="s">
        <v>29</v>
      </c>
      <c r="H720" s="4">
        <v>1.8</v>
      </c>
      <c r="I720" s="4">
        <v>6.1</v>
      </c>
      <c r="J720" s="4">
        <v>720</v>
      </c>
      <c r="K720" s="4"/>
      <c r="L720" s="4"/>
      <c r="M720" s="4">
        <v>2.2000000000000002</v>
      </c>
      <c r="N720" s="4">
        <v>5.7</v>
      </c>
      <c r="O720" s="4">
        <v>200</v>
      </c>
      <c r="P720" s="4"/>
      <c r="Q720" s="4"/>
      <c r="R720" s="4"/>
      <c r="S720" s="4">
        <v>59.7</v>
      </c>
      <c r="T720" s="4">
        <v>334.8</v>
      </c>
      <c r="U720" s="4"/>
      <c r="V720" s="4">
        <v>2.4</v>
      </c>
      <c r="W720" s="4">
        <v>5.8</v>
      </c>
      <c r="X720" s="7">
        <v>280</v>
      </c>
      <c r="Y720" s="5">
        <v>35</v>
      </c>
    </row>
    <row r="721" spans="1:25" ht="14.25" customHeight="1">
      <c r="A721" s="14">
        <v>46258</v>
      </c>
      <c r="B721" s="14" t="s">
        <v>62</v>
      </c>
      <c r="C721" s="4">
        <v>12</v>
      </c>
      <c r="D721" s="4" t="s">
        <v>50</v>
      </c>
      <c r="E721" s="4">
        <v>51</v>
      </c>
      <c r="F721" s="4" t="s">
        <v>51</v>
      </c>
      <c r="G721" s="4" t="s">
        <v>29</v>
      </c>
      <c r="H721" s="4">
        <v>1.8</v>
      </c>
      <c r="I721" s="4">
        <v>6</v>
      </c>
      <c r="J721" s="4">
        <v>680</v>
      </c>
      <c r="K721" s="4"/>
      <c r="L721" s="4"/>
      <c r="M721" s="4">
        <v>2.4</v>
      </c>
      <c r="N721" s="4">
        <v>6.1</v>
      </c>
      <c r="O721" s="4">
        <v>170</v>
      </c>
      <c r="P721" s="4"/>
      <c r="Q721" s="4"/>
      <c r="R721" s="4"/>
      <c r="S721" s="4">
        <v>53.8</v>
      </c>
      <c r="T721" s="4">
        <v>316.2</v>
      </c>
      <c r="U721" s="4"/>
      <c r="V721" s="4">
        <v>2.4</v>
      </c>
      <c r="W721" s="4">
        <v>5.8</v>
      </c>
      <c r="X721" s="7">
        <v>300</v>
      </c>
      <c r="Y721" s="5">
        <v>35</v>
      </c>
    </row>
    <row r="722" spans="1:25" ht="14.25" customHeight="1">
      <c r="A722" s="14">
        <v>46258</v>
      </c>
      <c r="B722" s="14" t="s">
        <v>62</v>
      </c>
      <c r="C722" s="4">
        <v>12</v>
      </c>
      <c r="D722" s="4" t="s">
        <v>50</v>
      </c>
      <c r="E722" s="4">
        <v>52</v>
      </c>
      <c r="F722" s="4" t="s">
        <v>52</v>
      </c>
      <c r="G722" s="4" t="s">
        <v>29</v>
      </c>
      <c r="H722" s="4">
        <v>1.7</v>
      </c>
      <c r="I722" s="4">
        <v>6.2</v>
      </c>
      <c r="J722" s="4">
        <v>700</v>
      </c>
      <c r="K722" s="4"/>
      <c r="L722" s="4"/>
      <c r="M722" s="4">
        <v>2.1</v>
      </c>
      <c r="N722" s="4">
        <v>6.1</v>
      </c>
      <c r="O722" s="4">
        <v>180</v>
      </c>
      <c r="P722" s="4"/>
      <c r="Q722" s="4"/>
      <c r="R722" s="4"/>
      <c r="S722" s="4">
        <v>55.3</v>
      </c>
      <c r="T722" s="4">
        <v>325.5</v>
      </c>
      <c r="U722" s="4"/>
      <c r="V722" s="4">
        <v>2.4</v>
      </c>
      <c r="W722" s="4">
        <v>5.8</v>
      </c>
      <c r="X722" s="7">
        <v>300</v>
      </c>
      <c r="Y722" s="5">
        <v>35</v>
      </c>
    </row>
    <row r="723" spans="1:25" ht="14.25" customHeight="1">
      <c r="A723" s="14">
        <v>46258</v>
      </c>
      <c r="B723" s="14" t="s">
        <v>62</v>
      </c>
      <c r="C723" s="4">
        <v>12</v>
      </c>
      <c r="D723" s="4" t="s">
        <v>50</v>
      </c>
      <c r="E723" s="4">
        <v>53</v>
      </c>
      <c r="F723" s="4" t="s">
        <v>53</v>
      </c>
      <c r="G723" s="4" t="s">
        <v>29</v>
      </c>
      <c r="H723" s="4">
        <v>2</v>
      </c>
      <c r="I723" s="4">
        <v>6.1</v>
      </c>
      <c r="J723" s="4">
        <v>680</v>
      </c>
      <c r="K723" s="4"/>
      <c r="L723" s="4"/>
      <c r="M723" s="4">
        <v>2.2000000000000002</v>
      </c>
      <c r="N723" s="4">
        <v>6</v>
      </c>
      <c r="O723" s="4">
        <v>170</v>
      </c>
      <c r="P723" s="4"/>
      <c r="Q723" s="4"/>
      <c r="R723" s="4"/>
      <c r="S723" s="4">
        <v>53.8</v>
      </c>
      <c r="T723" s="4">
        <v>316.2</v>
      </c>
      <c r="U723" s="4"/>
      <c r="V723" s="4">
        <v>2.4</v>
      </c>
      <c r="W723" s="4">
        <v>5.8</v>
      </c>
      <c r="X723" s="7">
        <v>300</v>
      </c>
      <c r="Y723" s="5">
        <v>35</v>
      </c>
    </row>
    <row r="724" spans="1:25" ht="14.25" customHeight="1">
      <c r="A724" s="14">
        <v>46258</v>
      </c>
      <c r="B724" s="14" t="s">
        <v>62</v>
      </c>
      <c r="C724" s="4">
        <v>8</v>
      </c>
      <c r="D724" s="4" t="s">
        <v>54</v>
      </c>
      <c r="E724" s="4">
        <v>1</v>
      </c>
      <c r="F724" s="4" t="s">
        <v>28</v>
      </c>
      <c r="G724" s="4" t="s">
        <v>29</v>
      </c>
      <c r="H724" s="4">
        <v>1.8</v>
      </c>
      <c r="I724" s="4">
        <v>6.1</v>
      </c>
      <c r="J724" s="4">
        <v>610</v>
      </c>
      <c r="K724" s="4"/>
      <c r="L724" s="4"/>
      <c r="M724" s="4">
        <v>2.7</v>
      </c>
      <c r="N724" s="4">
        <v>5.6</v>
      </c>
      <c r="O724" s="4">
        <v>150</v>
      </c>
      <c r="P724" s="4"/>
      <c r="Q724" s="4"/>
      <c r="R724" s="4"/>
      <c r="S724" s="4">
        <v>52.9</v>
      </c>
      <c r="T724" s="4">
        <v>283.64999999999998</v>
      </c>
      <c r="U724" s="4"/>
      <c r="V724" s="4">
        <v>2.5</v>
      </c>
      <c r="W724" s="4">
        <v>5.6</v>
      </c>
      <c r="X724" s="7">
        <v>300</v>
      </c>
      <c r="Y724" s="5">
        <v>35</v>
      </c>
    </row>
    <row r="725" spans="1:25" ht="14.25" customHeight="1">
      <c r="A725" s="14">
        <v>46258</v>
      </c>
      <c r="B725" s="14" t="s">
        <v>62</v>
      </c>
      <c r="C725" s="4">
        <v>8</v>
      </c>
      <c r="D725" s="4" t="s">
        <v>54</v>
      </c>
      <c r="E725" s="4">
        <v>2</v>
      </c>
      <c r="F725" s="4" t="s">
        <v>28</v>
      </c>
      <c r="G725" s="4" t="s">
        <v>29</v>
      </c>
      <c r="H725" s="4">
        <v>1.7</v>
      </c>
      <c r="I725" s="4">
        <v>6.1</v>
      </c>
      <c r="J725" s="4">
        <v>610</v>
      </c>
      <c r="K725" s="4"/>
      <c r="L725" s="4"/>
      <c r="M725" s="4">
        <v>2.7</v>
      </c>
      <c r="N725" s="4">
        <v>5.7</v>
      </c>
      <c r="O725" s="4">
        <v>160</v>
      </c>
      <c r="P725" s="4"/>
      <c r="Q725" s="4"/>
      <c r="R725" s="4"/>
      <c r="S725" s="4">
        <v>56.4</v>
      </c>
      <c r="T725" s="4">
        <v>283.64999999999998</v>
      </c>
      <c r="U725" s="4"/>
      <c r="V725" s="4">
        <v>2.5</v>
      </c>
      <c r="W725" s="4">
        <v>5.6</v>
      </c>
      <c r="X725" s="7">
        <v>300</v>
      </c>
      <c r="Y725" s="5">
        <v>35</v>
      </c>
    </row>
    <row r="726" spans="1:25" ht="14.25" customHeight="1">
      <c r="A726" s="14">
        <v>46258</v>
      </c>
      <c r="B726" s="14" t="s">
        <v>62</v>
      </c>
      <c r="C726" s="4">
        <v>8</v>
      </c>
      <c r="D726" s="4" t="s">
        <v>54</v>
      </c>
      <c r="E726" s="4">
        <v>3</v>
      </c>
      <c r="F726" s="4" t="s">
        <v>28</v>
      </c>
      <c r="G726" s="4" t="s">
        <v>29</v>
      </c>
      <c r="H726" s="4">
        <v>1.6</v>
      </c>
      <c r="I726" s="4">
        <v>6.2</v>
      </c>
      <c r="J726" s="4">
        <v>620</v>
      </c>
      <c r="K726" s="4"/>
      <c r="L726" s="4"/>
      <c r="M726" s="4">
        <v>2.8</v>
      </c>
      <c r="N726" s="4">
        <v>5.5</v>
      </c>
      <c r="O726" s="4">
        <v>170</v>
      </c>
      <c r="P726" s="4"/>
      <c r="Q726" s="4"/>
      <c r="R726" s="4"/>
      <c r="S726" s="4">
        <v>59</v>
      </c>
      <c r="T726" s="4">
        <v>288.3</v>
      </c>
      <c r="U726" s="4"/>
      <c r="V726" s="4">
        <v>2.5</v>
      </c>
      <c r="W726" s="4">
        <v>5.6</v>
      </c>
      <c r="X726" s="7">
        <v>300</v>
      </c>
      <c r="Y726" s="5">
        <v>35</v>
      </c>
    </row>
    <row r="727" spans="1:25" ht="14.25" customHeight="1">
      <c r="A727" s="14">
        <v>46258</v>
      </c>
      <c r="B727" s="14" t="s">
        <v>62</v>
      </c>
      <c r="C727" s="4">
        <v>8</v>
      </c>
      <c r="D727" s="4" t="s">
        <v>55</v>
      </c>
      <c r="E727" s="4">
        <v>4</v>
      </c>
      <c r="F727" s="4" t="s">
        <v>28</v>
      </c>
      <c r="G727" s="4" t="s">
        <v>29</v>
      </c>
      <c r="H727" s="4">
        <v>1.7</v>
      </c>
      <c r="I727" s="4">
        <v>6.2</v>
      </c>
      <c r="J727" s="4">
        <v>710</v>
      </c>
      <c r="K727" s="4"/>
      <c r="L727" s="4"/>
      <c r="M727" s="4">
        <v>2.7</v>
      </c>
      <c r="N727" s="4">
        <v>5.4</v>
      </c>
      <c r="O727" s="4">
        <v>200</v>
      </c>
      <c r="P727" s="4"/>
      <c r="Q727" s="4">
        <v>2.6</v>
      </c>
      <c r="R727" s="4"/>
      <c r="S727" s="4">
        <v>60.6</v>
      </c>
      <c r="T727" s="4">
        <v>330.15</v>
      </c>
      <c r="U727" s="4"/>
      <c r="V727" s="4">
        <v>2.5</v>
      </c>
      <c r="W727" s="4">
        <v>5.6</v>
      </c>
      <c r="X727" s="7">
        <v>300</v>
      </c>
      <c r="Y727" s="5">
        <v>35</v>
      </c>
    </row>
    <row r="728" spans="1:25" ht="14.25" customHeight="1">
      <c r="A728" s="14">
        <v>46258</v>
      </c>
      <c r="B728" s="14" t="s">
        <v>62</v>
      </c>
      <c r="C728" s="4">
        <v>8</v>
      </c>
      <c r="D728" s="4" t="s">
        <v>55</v>
      </c>
      <c r="E728" s="4">
        <v>5</v>
      </c>
      <c r="F728" s="4" t="s">
        <v>28</v>
      </c>
      <c r="G728" s="4" t="s">
        <v>29</v>
      </c>
      <c r="H728" s="4">
        <v>1.6</v>
      </c>
      <c r="I728" s="4">
        <v>6.2</v>
      </c>
      <c r="J728" s="4">
        <v>640</v>
      </c>
      <c r="K728" s="4"/>
      <c r="L728" s="4"/>
      <c r="M728" s="4">
        <v>2.7</v>
      </c>
      <c r="N728" s="4">
        <v>5.7</v>
      </c>
      <c r="O728" s="4">
        <v>180</v>
      </c>
      <c r="P728" s="4"/>
      <c r="Q728" s="4">
        <v>2.6</v>
      </c>
      <c r="R728" s="4"/>
      <c r="S728" s="4">
        <v>60.5</v>
      </c>
      <c r="T728" s="4">
        <v>297.60000000000002</v>
      </c>
      <c r="U728" s="4"/>
      <c r="V728" s="4">
        <v>2.5</v>
      </c>
      <c r="W728" s="4">
        <v>5.6</v>
      </c>
      <c r="X728" s="7">
        <v>300</v>
      </c>
      <c r="Y728" s="5">
        <v>35</v>
      </c>
    </row>
    <row r="729" spans="1:25" ht="14.25" customHeight="1">
      <c r="A729" s="14">
        <v>46258</v>
      </c>
      <c r="B729" s="14" t="s">
        <v>62</v>
      </c>
      <c r="C729" s="4">
        <v>8</v>
      </c>
      <c r="D729" s="4" t="s">
        <v>55</v>
      </c>
      <c r="E729" s="4">
        <v>6</v>
      </c>
      <c r="F729" s="4" t="s">
        <v>28</v>
      </c>
      <c r="G729" s="4" t="s">
        <v>29</v>
      </c>
      <c r="H729" s="4">
        <v>1.9</v>
      </c>
      <c r="I729" s="4">
        <v>6.1</v>
      </c>
      <c r="J729" s="4">
        <v>640</v>
      </c>
      <c r="K729" s="4"/>
      <c r="L729" s="4"/>
      <c r="M729" s="4">
        <v>2.8</v>
      </c>
      <c r="N729" s="4">
        <v>5.4</v>
      </c>
      <c r="O729" s="4">
        <v>160</v>
      </c>
      <c r="P729" s="4"/>
      <c r="Q729" s="4">
        <v>2.6</v>
      </c>
      <c r="R729" s="4"/>
      <c r="S729" s="4">
        <v>53.8</v>
      </c>
      <c r="T729" s="4">
        <v>297.60000000000002</v>
      </c>
      <c r="U729" s="4"/>
      <c r="V729" s="4">
        <v>2.5</v>
      </c>
      <c r="W729" s="4">
        <v>5.6</v>
      </c>
      <c r="X729" s="7">
        <v>300</v>
      </c>
      <c r="Y729" s="5">
        <v>35</v>
      </c>
    </row>
    <row r="730" spans="1:25" ht="14.25" customHeight="1">
      <c r="A730" s="14">
        <v>46258</v>
      </c>
      <c r="B730" s="14" t="s">
        <v>62</v>
      </c>
      <c r="C730" s="4">
        <v>8</v>
      </c>
      <c r="D730" s="4" t="s">
        <v>55</v>
      </c>
      <c r="E730" s="4">
        <v>7</v>
      </c>
      <c r="F730" s="4" t="s">
        <v>28</v>
      </c>
      <c r="G730" s="4" t="s">
        <v>29</v>
      </c>
      <c r="H730" s="4">
        <v>1.6</v>
      </c>
      <c r="I730" s="4">
        <v>6</v>
      </c>
      <c r="J730" s="4">
        <v>690</v>
      </c>
      <c r="K730" s="4"/>
      <c r="L730" s="4"/>
      <c r="M730" s="4">
        <v>2.7</v>
      </c>
      <c r="N730" s="4">
        <v>5.6</v>
      </c>
      <c r="O730" s="4">
        <v>180</v>
      </c>
      <c r="P730" s="4"/>
      <c r="Q730" s="4">
        <v>2.6</v>
      </c>
      <c r="R730" s="4"/>
      <c r="S730" s="4">
        <v>56.1</v>
      </c>
      <c r="T730" s="4">
        <v>320.85000000000002</v>
      </c>
      <c r="U730" s="4"/>
      <c r="V730" s="4">
        <v>2.5</v>
      </c>
      <c r="W730" s="4">
        <v>5.6</v>
      </c>
      <c r="X730" s="7">
        <v>300</v>
      </c>
      <c r="Y730" s="5">
        <v>35</v>
      </c>
    </row>
    <row r="731" spans="1:25" ht="14.25" customHeight="1">
      <c r="A731" s="14">
        <v>46258</v>
      </c>
      <c r="B731" s="14" t="s">
        <v>62</v>
      </c>
      <c r="C731" s="4">
        <v>8</v>
      </c>
      <c r="D731" s="4" t="s">
        <v>55</v>
      </c>
      <c r="E731" s="4">
        <v>8</v>
      </c>
      <c r="F731" s="4" t="s">
        <v>28</v>
      </c>
      <c r="G731" s="4" t="s">
        <v>29</v>
      </c>
      <c r="H731" s="4">
        <v>1.7</v>
      </c>
      <c r="I731" s="4">
        <v>6.1</v>
      </c>
      <c r="J731" s="4">
        <v>700</v>
      </c>
      <c r="K731" s="4"/>
      <c r="L731" s="4"/>
      <c r="M731" s="4">
        <v>2.7</v>
      </c>
      <c r="N731" s="4">
        <v>5.6</v>
      </c>
      <c r="O731" s="4">
        <v>190</v>
      </c>
      <c r="P731" s="4"/>
      <c r="Q731" s="4">
        <v>2.6</v>
      </c>
      <c r="R731" s="4"/>
      <c r="S731" s="4">
        <v>58.4</v>
      </c>
      <c r="T731" s="4">
        <v>325.5</v>
      </c>
      <c r="U731" s="4"/>
      <c r="V731" s="4">
        <v>2.5</v>
      </c>
      <c r="W731" s="4">
        <v>5.6</v>
      </c>
      <c r="X731" s="7">
        <v>300</v>
      </c>
      <c r="Y731" s="5">
        <v>35</v>
      </c>
    </row>
    <row r="732" spans="1:25" ht="14.25" customHeight="1">
      <c r="A732" s="14">
        <v>46258</v>
      </c>
      <c r="B732" s="14" t="s">
        <v>62</v>
      </c>
      <c r="C732" s="4">
        <v>8</v>
      </c>
      <c r="D732" s="4" t="s">
        <v>56</v>
      </c>
      <c r="E732" s="4">
        <v>10</v>
      </c>
      <c r="F732" s="4" t="s">
        <v>28</v>
      </c>
      <c r="G732" s="4" t="s">
        <v>29</v>
      </c>
      <c r="H732" s="4">
        <v>2.1</v>
      </c>
      <c r="I732" s="4">
        <v>6</v>
      </c>
      <c r="J732" s="4">
        <v>700</v>
      </c>
      <c r="K732" s="4"/>
      <c r="L732" s="4"/>
      <c r="M732" s="4">
        <v>2.5</v>
      </c>
      <c r="N732" s="4">
        <v>5</v>
      </c>
      <c r="O732" s="4">
        <v>180</v>
      </c>
      <c r="P732" s="4"/>
      <c r="Q732" s="4"/>
      <c r="R732" s="4"/>
      <c r="S732" s="4">
        <v>55.3</v>
      </c>
      <c r="T732" s="4">
        <v>325.5</v>
      </c>
      <c r="U732" s="4"/>
      <c r="V732" s="4">
        <v>2.5</v>
      </c>
      <c r="W732" s="4">
        <v>5.6</v>
      </c>
      <c r="X732" s="7">
        <v>300</v>
      </c>
      <c r="Y732" s="5">
        <v>35</v>
      </c>
    </row>
    <row r="733" spans="1:25" ht="14.25" customHeight="1">
      <c r="A733" s="14">
        <v>46258</v>
      </c>
      <c r="B733" s="14" t="s">
        <v>62</v>
      </c>
      <c r="C733" s="4">
        <v>8</v>
      </c>
      <c r="D733" s="4" t="s">
        <v>56</v>
      </c>
      <c r="E733" s="4">
        <v>11</v>
      </c>
      <c r="F733" s="4" t="s">
        <v>28</v>
      </c>
      <c r="G733" s="4" t="s">
        <v>29</v>
      </c>
      <c r="H733" s="4">
        <v>2.2000000000000002</v>
      </c>
      <c r="I733" s="4">
        <v>6</v>
      </c>
      <c r="J733" s="4">
        <v>720</v>
      </c>
      <c r="K733" s="4"/>
      <c r="L733" s="4"/>
      <c r="M733" s="4">
        <v>2.8</v>
      </c>
      <c r="N733" s="4">
        <v>5</v>
      </c>
      <c r="O733" s="4">
        <v>190</v>
      </c>
      <c r="P733" s="4"/>
      <c r="Q733" s="4"/>
      <c r="R733" s="4"/>
      <c r="S733" s="4">
        <v>56.8</v>
      </c>
      <c r="T733" s="4">
        <v>334.8</v>
      </c>
      <c r="U733" s="4"/>
      <c r="V733" s="4">
        <v>2.5</v>
      </c>
      <c r="W733" s="4">
        <v>5.6</v>
      </c>
      <c r="X733" s="7">
        <v>300</v>
      </c>
      <c r="Y733" s="5">
        <v>35</v>
      </c>
    </row>
    <row r="734" spans="1:25" ht="14.25" customHeight="1">
      <c r="A734" s="14">
        <v>46258</v>
      </c>
      <c r="B734" s="14" t="s">
        <v>62</v>
      </c>
      <c r="C734" s="4">
        <v>8</v>
      </c>
      <c r="D734" s="4" t="s">
        <v>56</v>
      </c>
      <c r="E734" s="4">
        <v>9</v>
      </c>
      <c r="F734" s="4" t="s">
        <v>28</v>
      </c>
      <c r="G734" s="4" t="s">
        <v>29</v>
      </c>
      <c r="H734" s="4">
        <v>2</v>
      </c>
      <c r="I734" s="4">
        <v>5.9</v>
      </c>
      <c r="J734" s="4">
        <v>700</v>
      </c>
      <c r="K734" s="4"/>
      <c r="L734" s="4"/>
      <c r="M734" s="4">
        <v>1.3</v>
      </c>
      <c r="N734" s="4">
        <v>5.0999999999999996</v>
      </c>
      <c r="O734" s="4">
        <v>190</v>
      </c>
      <c r="P734" s="4"/>
      <c r="Q734" s="4"/>
      <c r="R734" s="4"/>
      <c r="S734" s="4">
        <v>58.4</v>
      </c>
      <c r="T734" s="4">
        <v>325.5</v>
      </c>
      <c r="U734" s="4"/>
      <c r="V734" s="4">
        <v>2.5</v>
      </c>
      <c r="W734" s="4">
        <v>5.6</v>
      </c>
      <c r="X734" s="7">
        <v>300</v>
      </c>
      <c r="Y734" s="5">
        <v>35</v>
      </c>
    </row>
    <row r="735" spans="1:25" ht="14.25" customHeight="1">
      <c r="A735" s="14">
        <v>46258</v>
      </c>
      <c r="B735" s="14" t="s">
        <v>62</v>
      </c>
      <c r="C735" s="4">
        <v>9</v>
      </c>
      <c r="D735" s="4" t="s">
        <v>57</v>
      </c>
      <c r="E735" s="4">
        <v>12</v>
      </c>
      <c r="F735" s="4" t="s">
        <v>58</v>
      </c>
      <c r="G735" s="4" t="s">
        <v>29</v>
      </c>
      <c r="H735" s="4">
        <v>1.1000000000000001</v>
      </c>
      <c r="I735" s="4">
        <v>6.1</v>
      </c>
      <c r="J735" s="4">
        <v>670</v>
      </c>
      <c r="K735" s="4"/>
      <c r="L735" s="4"/>
      <c r="M735" s="4">
        <v>2.2000000000000002</v>
      </c>
      <c r="N735" s="4">
        <v>5.9</v>
      </c>
      <c r="O735" s="4">
        <v>170</v>
      </c>
      <c r="P735" s="4"/>
      <c r="Q735" s="4"/>
      <c r="R735" s="4"/>
      <c r="S735" s="4">
        <v>54.6</v>
      </c>
      <c r="T735" s="4">
        <v>311.55</v>
      </c>
      <c r="U735" s="4"/>
      <c r="V735" s="4">
        <v>2.2999999999999998</v>
      </c>
      <c r="W735" s="4">
        <v>5.6</v>
      </c>
      <c r="X735" s="7">
        <v>300</v>
      </c>
      <c r="Y735" s="5">
        <v>35</v>
      </c>
    </row>
    <row r="736" spans="1:25" ht="14.25" customHeight="1">
      <c r="A736" s="14">
        <v>46258</v>
      </c>
      <c r="B736" s="14" t="s">
        <v>62</v>
      </c>
      <c r="C736" s="4">
        <v>9</v>
      </c>
      <c r="D736" s="4" t="s">
        <v>57</v>
      </c>
      <c r="E736" s="4">
        <v>13</v>
      </c>
      <c r="F736" s="4" t="s">
        <v>58</v>
      </c>
      <c r="G736" s="4" t="s">
        <v>29</v>
      </c>
      <c r="H736" s="4">
        <v>1.7</v>
      </c>
      <c r="I736" s="4">
        <v>6.1</v>
      </c>
      <c r="J736" s="4">
        <v>710</v>
      </c>
      <c r="K736" s="4"/>
      <c r="L736" s="4"/>
      <c r="M736" s="4">
        <v>9.4</v>
      </c>
      <c r="N736" s="4">
        <v>5.0999999999999996</v>
      </c>
      <c r="O736" s="4">
        <v>180</v>
      </c>
      <c r="P736" s="4"/>
      <c r="Q736" s="4"/>
      <c r="R736" s="4"/>
      <c r="S736" s="4">
        <v>54.5</v>
      </c>
      <c r="T736" s="4">
        <v>330.15</v>
      </c>
      <c r="U736" s="4"/>
      <c r="V736" s="4">
        <v>2.2999999999999998</v>
      </c>
      <c r="W736" s="4">
        <v>5.6</v>
      </c>
      <c r="X736" s="7">
        <v>300</v>
      </c>
      <c r="Y736" s="5">
        <v>35</v>
      </c>
    </row>
    <row r="737" spans="1:25" ht="14.25" customHeight="1">
      <c r="A737" s="14">
        <v>46258</v>
      </c>
      <c r="B737" s="14" t="s">
        <v>62</v>
      </c>
      <c r="C737" s="4">
        <v>9</v>
      </c>
      <c r="D737" s="4" t="s">
        <v>57</v>
      </c>
      <c r="E737" s="4">
        <v>14</v>
      </c>
      <c r="F737" s="4" t="s">
        <v>58</v>
      </c>
      <c r="G737" s="4" t="s">
        <v>29</v>
      </c>
      <c r="H737" s="4">
        <v>1.6</v>
      </c>
      <c r="I737" s="4">
        <v>6.1</v>
      </c>
      <c r="J737" s="4">
        <v>700</v>
      </c>
      <c r="K737" s="4"/>
      <c r="L737" s="4"/>
      <c r="M737" s="4">
        <v>2.4</v>
      </c>
      <c r="N737" s="4">
        <v>5.0999999999999996</v>
      </c>
      <c r="O737" s="4">
        <v>190</v>
      </c>
      <c r="P737" s="4"/>
      <c r="Q737" s="4"/>
      <c r="R737" s="4"/>
      <c r="S737" s="4">
        <v>58.4</v>
      </c>
      <c r="T737" s="4">
        <v>325.5</v>
      </c>
      <c r="U737" s="4"/>
      <c r="V737" s="4">
        <v>2.2999999999999998</v>
      </c>
      <c r="W737" s="4">
        <v>5.6</v>
      </c>
      <c r="X737" s="7">
        <v>300</v>
      </c>
      <c r="Y737" s="5">
        <v>35</v>
      </c>
    </row>
    <row r="738" spans="1:25" ht="14.25" customHeight="1">
      <c r="A738" s="14">
        <v>46258</v>
      </c>
      <c r="B738" s="14" t="s">
        <v>62</v>
      </c>
      <c r="C738" s="4">
        <v>9</v>
      </c>
      <c r="D738" s="4" t="s">
        <v>59</v>
      </c>
      <c r="E738" s="4">
        <v>15</v>
      </c>
      <c r="F738" s="4" t="s">
        <v>36</v>
      </c>
      <c r="G738" s="4" t="s">
        <v>29</v>
      </c>
      <c r="H738" s="4">
        <v>1.3</v>
      </c>
      <c r="I738" s="4">
        <v>6.3</v>
      </c>
      <c r="J738" s="4">
        <v>640</v>
      </c>
      <c r="K738" s="4"/>
      <c r="L738" s="4"/>
      <c r="M738" s="4">
        <v>2.1</v>
      </c>
      <c r="N738" s="4">
        <v>6.1</v>
      </c>
      <c r="O738" s="4">
        <v>160</v>
      </c>
      <c r="P738" s="4"/>
      <c r="Q738" s="4"/>
      <c r="R738" s="4"/>
      <c r="S738" s="4">
        <v>53.8</v>
      </c>
      <c r="T738" s="4">
        <v>297.60000000000002</v>
      </c>
      <c r="U738" s="4"/>
      <c r="V738" s="4">
        <v>2.2999999999999998</v>
      </c>
      <c r="W738" s="4">
        <v>5.6</v>
      </c>
      <c r="X738" s="7">
        <v>300</v>
      </c>
      <c r="Y738" s="5">
        <v>35</v>
      </c>
    </row>
    <row r="739" spans="1:25" ht="14.25" customHeight="1">
      <c r="A739" s="14">
        <v>46258</v>
      </c>
      <c r="B739" s="14" t="s">
        <v>62</v>
      </c>
      <c r="C739" s="4">
        <v>9</v>
      </c>
      <c r="D739" s="4" t="s">
        <v>59</v>
      </c>
      <c r="E739" s="4">
        <v>16</v>
      </c>
      <c r="F739" s="4" t="s">
        <v>36</v>
      </c>
      <c r="G739" s="4" t="s">
        <v>29</v>
      </c>
      <c r="H739" s="4">
        <v>1.5</v>
      </c>
      <c r="I739" s="4">
        <v>6.2</v>
      </c>
      <c r="J739" s="4">
        <v>720</v>
      </c>
      <c r="K739" s="4"/>
      <c r="L739" s="4"/>
      <c r="M739" s="4">
        <v>2.1</v>
      </c>
      <c r="N739" s="4">
        <v>5.8</v>
      </c>
      <c r="O739" s="4">
        <v>190</v>
      </c>
      <c r="P739" s="4"/>
      <c r="Q739" s="4"/>
      <c r="R739" s="4"/>
      <c r="S739" s="4">
        <v>56.8</v>
      </c>
      <c r="T739" s="4">
        <v>334.8</v>
      </c>
      <c r="U739" s="4"/>
      <c r="V739" s="4">
        <v>2.2999999999999998</v>
      </c>
      <c r="W739" s="4">
        <v>5.6</v>
      </c>
      <c r="X739" s="7">
        <v>300</v>
      </c>
      <c r="Y739" s="5">
        <v>35</v>
      </c>
    </row>
    <row r="740" spans="1:25" ht="14.25" customHeight="1">
      <c r="A740" s="14">
        <v>46258</v>
      </c>
      <c r="B740" s="14" t="s">
        <v>62</v>
      </c>
      <c r="C740" s="4">
        <v>9</v>
      </c>
      <c r="D740" s="4" t="s">
        <v>59</v>
      </c>
      <c r="E740" s="4">
        <v>17</v>
      </c>
      <c r="F740" s="4" t="s">
        <v>36</v>
      </c>
      <c r="G740" s="4" t="s">
        <v>29</v>
      </c>
      <c r="H740" s="4">
        <v>1.6</v>
      </c>
      <c r="I740" s="4">
        <v>6.2</v>
      </c>
      <c r="J740" s="4">
        <v>700</v>
      </c>
      <c r="K740" s="4"/>
      <c r="L740" s="4"/>
      <c r="M740" s="4">
        <v>2.2999999999999998</v>
      </c>
      <c r="N740" s="4">
        <v>5.9</v>
      </c>
      <c r="O740" s="4">
        <v>180</v>
      </c>
      <c r="P740" s="4"/>
      <c r="Q740" s="4"/>
      <c r="R740" s="4"/>
      <c r="S740" s="4">
        <v>55.3</v>
      </c>
      <c r="T740" s="4">
        <v>325.5</v>
      </c>
      <c r="U740" s="4"/>
      <c r="V740" s="4">
        <v>2.2999999999999998</v>
      </c>
      <c r="W740" s="4">
        <v>5.6</v>
      </c>
      <c r="X740" s="7">
        <v>300</v>
      </c>
      <c r="Y740" s="5">
        <v>35</v>
      </c>
    </row>
    <row r="741" spans="1:25" ht="14.25" customHeight="1">
      <c r="A741" s="14">
        <v>46258</v>
      </c>
      <c r="B741" s="14" t="s">
        <v>62</v>
      </c>
      <c r="C741" s="4">
        <v>9</v>
      </c>
      <c r="D741" s="4" t="s">
        <v>60</v>
      </c>
      <c r="E741" s="4">
        <v>18</v>
      </c>
      <c r="F741" s="4" t="s">
        <v>61</v>
      </c>
      <c r="G741" s="4" t="s">
        <v>29</v>
      </c>
      <c r="H741" s="4">
        <v>1.3</v>
      </c>
      <c r="I741" s="4">
        <v>6.4</v>
      </c>
      <c r="J741" s="4">
        <v>660</v>
      </c>
      <c r="K741" s="4"/>
      <c r="L741" s="4"/>
      <c r="M741" s="4">
        <v>2.5</v>
      </c>
      <c r="N741" s="4">
        <v>6.4</v>
      </c>
      <c r="O741" s="4">
        <v>160</v>
      </c>
      <c r="P741" s="4"/>
      <c r="Q741" s="4"/>
      <c r="R741" s="4"/>
      <c r="S741" s="4">
        <v>52.1</v>
      </c>
      <c r="T741" s="4">
        <v>306.89999999999998</v>
      </c>
      <c r="U741" s="4"/>
      <c r="V741" s="4">
        <v>2.2999999999999998</v>
      </c>
      <c r="W741" s="4">
        <v>5.6</v>
      </c>
      <c r="X741" s="7">
        <v>300</v>
      </c>
      <c r="Y741" s="5">
        <v>35</v>
      </c>
    </row>
    <row r="742" spans="1:25" ht="14.25" customHeight="1">
      <c r="A742" s="14">
        <v>46258</v>
      </c>
      <c r="B742" s="14" t="s">
        <v>62</v>
      </c>
      <c r="C742" s="4">
        <v>9</v>
      </c>
      <c r="D742" s="4" t="s">
        <v>60</v>
      </c>
      <c r="E742" s="4">
        <v>19</v>
      </c>
      <c r="F742" s="4" t="s">
        <v>52</v>
      </c>
      <c r="G742" s="4" t="s">
        <v>29</v>
      </c>
      <c r="H742" s="4">
        <v>1.5</v>
      </c>
      <c r="I742" s="4">
        <v>6.3</v>
      </c>
      <c r="J742" s="4">
        <v>670</v>
      </c>
      <c r="K742" s="4"/>
      <c r="L742" s="4"/>
      <c r="M742" s="4">
        <v>2.2000000000000002</v>
      </c>
      <c r="N742" s="4">
        <v>6.3</v>
      </c>
      <c r="O742" s="4">
        <v>180</v>
      </c>
      <c r="P742" s="4"/>
      <c r="Q742" s="4"/>
      <c r="R742" s="4"/>
      <c r="S742" s="4">
        <v>57.8</v>
      </c>
      <c r="T742" s="4">
        <v>311.55</v>
      </c>
      <c r="U742" s="4"/>
      <c r="V742" s="4">
        <v>2.2999999999999998</v>
      </c>
      <c r="W742" s="4">
        <v>5.6</v>
      </c>
      <c r="X742" s="7">
        <v>300</v>
      </c>
      <c r="Y742" s="5">
        <v>35</v>
      </c>
    </row>
    <row r="743" spans="1:25" ht="14.25" customHeight="1">
      <c r="A743" s="14">
        <v>46258</v>
      </c>
      <c r="B743" s="14" t="s">
        <v>62</v>
      </c>
      <c r="C743" s="4">
        <v>9</v>
      </c>
      <c r="D743" s="4" t="s">
        <v>60</v>
      </c>
      <c r="E743" s="4">
        <v>20</v>
      </c>
      <c r="F743" s="4" t="s">
        <v>53</v>
      </c>
      <c r="G743" s="4" t="s">
        <v>29</v>
      </c>
      <c r="H743" s="4">
        <v>1.8</v>
      </c>
      <c r="I743" s="4">
        <v>6.1</v>
      </c>
      <c r="J743" s="4">
        <v>700</v>
      </c>
      <c r="K743" s="4"/>
      <c r="L743" s="4"/>
      <c r="M743" s="4">
        <v>2.2999999999999998</v>
      </c>
      <c r="N743" s="4">
        <v>5.8</v>
      </c>
      <c r="O743" s="4">
        <v>180</v>
      </c>
      <c r="P743" s="4"/>
      <c r="Q743" s="4"/>
      <c r="R743" s="4"/>
      <c r="S743" s="4">
        <v>55.3</v>
      </c>
      <c r="T743" s="4">
        <v>325.5</v>
      </c>
      <c r="U743" s="4"/>
      <c r="V743" s="4">
        <v>2.2999999999999998</v>
      </c>
      <c r="W743" s="4">
        <v>5.6</v>
      </c>
      <c r="X743" s="7">
        <v>300</v>
      </c>
      <c r="Y743" s="5">
        <v>35</v>
      </c>
    </row>
    <row r="744" spans="1:25" ht="14.25" customHeight="1">
      <c r="A744" s="14">
        <v>46257</v>
      </c>
      <c r="B744" s="14" t="s">
        <v>62</v>
      </c>
      <c r="C744" s="4">
        <v>10</v>
      </c>
      <c r="D744" s="4" t="s">
        <v>27</v>
      </c>
      <c r="E744" s="4">
        <v>21</v>
      </c>
      <c r="F744" s="4" t="s">
        <v>28</v>
      </c>
      <c r="G744" s="4" t="s">
        <v>29</v>
      </c>
      <c r="H744" s="4">
        <v>2.2000000000000002</v>
      </c>
      <c r="I744" s="4">
        <v>6.1</v>
      </c>
      <c r="J744" s="4">
        <v>680</v>
      </c>
      <c r="K744" s="4"/>
      <c r="L744" s="4"/>
      <c r="M744" s="4">
        <v>3</v>
      </c>
      <c r="N744" s="4">
        <v>5.5</v>
      </c>
      <c r="O744" s="4">
        <v>190</v>
      </c>
      <c r="P744" s="4"/>
      <c r="Q744" s="4"/>
      <c r="R744" s="4"/>
      <c r="S744" s="4">
        <v>60.1</v>
      </c>
      <c r="T744" s="4">
        <v>316.2</v>
      </c>
      <c r="U744" s="4"/>
      <c r="V744" s="4"/>
      <c r="W744" s="4"/>
      <c r="X744" s="7">
        <v>300</v>
      </c>
      <c r="Y744" s="5">
        <v>35</v>
      </c>
    </row>
    <row r="745" spans="1:25" ht="14.25" customHeight="1">
      <c r="A745" s="14">
        <v>46257</v>
      </c>
      <c r="B745" s="14" t="s">
        <v>62</v>
      </c>
      <c r="C745" s="4">
        <v>10</v>
      </c>
      <c r="D745" s="4" t="s">
        <v>27</v>
      </c>
      <c r="E745" s="4">
        <v>22</v>
      </c>
      <c r="F745" s="4" t="s">
        <v>28</v>
      </c>
      <c r="G745" s="4" t="s">
        <v>29</v>
      </c>
      <c r="H745" s="4">
        <v>2.2999999999999998</v>
      </c>
      <c r="I745" s="4">
        <v>6.1</v>
      </c>
      <c r="J745" s="4">
        <v>700</v>
      </c>
      <c r="K745" s="4"/>
      <c r="L745" s="4"/>
      <c r="M745" s="4">
        <v>2.6</v>
      </c>
      <c r="N745" s="4">
        <v>5.7</v>
      </c>
      <c r="O745" s="4">
        <v>200</v>
      </c>
      <c r="P745" s="4"/>
      <c r="Q745" s="4"/>
      <c r="R745" s="4"/>
      <c r="S745" s="4">
        <v>61.4</v>
      </c>
      <c r="T745" s="4">
        <v>325.5</v>
      </c>
      <c r="U745" s="4"/>
      <c r="V745" s="4"/>
      <c r="W745" s="4"/>
      <c r="X745" s="7">
        <v>300</v>
      </c>
      <c r="Y745" s="5">
        <v>35</v>
      </c>
    </row>
    <row r="746" spans="1:25" ht="14.25" customHeight="1">
      <c r="A746" s="14">
        <v>46257</v>
      </c>
      <c r="B746" s="14" t="s">
        <v>62</v>
      </c>
      <c r="C746" s="4">
        <v>10</v>
      </c>
      <c r="D746" s="4" t="s">
        <v>27</v>
      </c>
      <c r="E746" s="4">
        <v>23</v>
      </c>
      <c r="F746" s="4" t="s">
        <v>28</v>
      </c>
      <c r="G746" s="4" t="s">
        <v>29</v>
      </c>
      <c r="H746" s="4">
        <v>2.2999999999999998</v>
      </c>
      <c r="I746" s="4">
        <v>6</v>
      </c>
      <c r="J746" s="4">
        <v>700</v>
      </c>
      <c r="K746" s="4"/>
      <c r="L746" s="4"/>
      <c r="M746" s="4">
        <v>2.8</v>
      </c>
      <c r="N746" s="4">
        <v>5.5</v>
      </c>
      <c r="O746" s="4">
        <v>190</v>
      </c>
      <c r="P746" s="4"/>
      <c r="Q746" s="4"/>
      <c r="R746" s="4"/>
      <c r="S746" s="4">
        <v>58.4</v>
      </c>
      <c r="T746" s="4">
        <v>325.5</v>
      </c>
      <c r="U746" s="4"/>
      <c r="V746" s="4"/>
      <c r="W746" s="4"/>
      <c r="X746" s="7">
        <v>300</v>
      </c>
      <c r="Y746" s="5">
        <v>35</v>
      </c>
    </row>
    <row r="747" spans="1:25" ht="14.25" customHeight="1">
      <c r="A747" s="14">
        <v>46257</v>
      </c>
      <c r="B747" s="14" t="s">
        <v>62</v>
      </c>
      <c r="C747" s="4">
        <v>10</v>
      </c>
      <c r="D747" s="4" t="s">
        <v>30</v>
      </c>
      <c r="E747" s="4">
        <v>24</v>
      </c>
      <c r="F747" s="4" t="s">
        <v>28</v>
      </c>
      <c r="G747" s="4" t="s">
        <v>29</v>
      </c>
      <c r="H747" s="4">
        <v>1.9</v>
      </c>
      <c r="I747" s="4">
        <v>6</v>
      </c>
      <c r="J747" s="4">
        <v>700</v>
      </c>
      <c r="K747" s="4"/>
      <c r="L747" s="4"/>
      <c r="M747" s="4">
        <v>2.8</v>
      </c>
      <c r="N747" s="4">
        <v>5.2</v>
      </c>
      <c r="O747" s="4">
        <v>190</v>
      </c>
      <c r="P747" s="4"/>
      <c r="Q747" s="4"/>
      <c r="R747" s="4"/>
      <c r="S747" s="4">
        <v>58.4</v>
      </c>
      <c r="T747" s="4">
        <v>325.5</v>
      </c>
      <c r="U747" s="4"/>
      <c r="V747" s="4"/>
      <c r="W747" s="4"/>
      <c r="X747" s="7">
        <v>300</v>
      </c>
      <c r="Y747" s="5">
        <v>35</v>
      </c>
    </row>
    <row r="748" spans="1:25" ht="14.25" customHeight="1">
      <c r="A748" s="14">
        <v>46257</v>
      </c>
      <c r="B748" s="14" t="s">
        <v>62</v>
      </c>
      <c r="C748" s="4">
        <v>10</v>
      </c>
      <c r="D748" s="4" t="s">
        <v>30</v>
      </c>
      <c r="E748" s="4">
        <v>25</v>
      </c>
      <c r="F748" s="4" t="s">
        <v>28</v>
      </c>
      <c r="G748" s="4" t="s">
        <v>29</v>
      </c>
      <c r="H748" s="4">
        <v>2.2000000000000002</v>
      </c>
      <c r="I748" s="4">
        <v>5.9</v>
      </c>
      <c r="J748" s="4">
        <v>720</v>
      </c>
      <c r="K748" s="4"/>
      <c r="L748" s="4"/>
      <c r="M748" s="4">
        <v>2.8</v>
      </c>
      <c r="N748" s="4">
        <v>5</v>
      </c>
      <c r="O748" s="4">
        <v>200</v>
      </c>
      <c r="P748" s="4"/>
      <c r="Q748" s="4"/>
      <c r="R748" s="4"/>
      <c r="S748" s="4">
        <v>59.7</v>
      </c>
      <c r="T748" s="4">
        <v>334.8</v>
      </c>
      <c r="U748" s="4"/>
      <c r="V748" s="4"/>
      <c r="W748" s="4"/>
      <c r="X748" s="7">
        <v>300</v>
      </c>
      <c r="Y748" s="5">
        <v>35</v>
      </c>
    </row>
    <row r="749" spans="1:25" ht="14.25" customHeight="1">
      <c r="A749" s="14">
        <v>46257</v>
      </c>
      <c r="B749" s="14" t="s">
        <v>62</v>
      </c>
      <c r="C749" s="4">
        <v>10</v>
      </c>
      <c r="D749" s="4" t="s">
        <v>30</v>
      </c>
      <c r="E749" s="4">
        <v>26</v>
      </c>
      <c r="F749" s="4" t="s">
        <v>28</v>
      </c>
      <c r="G749" s="4" t="s">
        <v>29</v>
      </c>
      <c r="H749" s="4">
        <v>2</v>
      </c>
      <c r="I749" s="4">
        <v>6</v>
      </c>
      <c r="J749" s="4">
        <v>740</v>
      </c>
      <c r="K749" s="4"/>
      <c r="L749" s="4"/>
      <c r="M749" s="4">
        <v>2.6</v>
      </c>
      <c r="N749" s="4">
        <v>5.7</v>
      </c>
      <c r="O749" s="4">
        <v>200</v>
      </c>
      <c r="P749" s="4"/>
      <c r="Q749" s="4"/>
      <c r="R749" s="4"/>
      <c r="S749" s="4">
        <v>58.1</v>
      </c>
      <c r="T749" s="4">
        <v>344.1</v>
      </c>
      <c r="U749" s="4"/>
      <c r="V749" s="4"/>
      <c r="W749" s="4"/>
      <c r="X749" s="7">
        <v>300</v>
      </c>
      <c r="Y749" s="5">
        <v>35</v>
      </c>
    </row>
    <row r="750" spans="1:25" ht="14.25" customHeight="1">
      <c r="A750" s="14">
        <v>46257</v>
      </c>
      <c r="B750" s="14" t="s">
        <v>62</v>
      </c>
      <c r="C750" s="4">
        <v>10</v>
      </c>
      <c r="D750" s="4" t="s">
        <v>31</v>
      </c>
      <c r="E750" s="4">
        <v>27</v>
      </c>
      <c r="F750" s="4" t="s">
        <v>28</v>
      </c>
      <c r="G750" s="4" t="s">
        <v>29</v>
      </c>
      <c r="H750" s="4">
        <v>2.5</v>
      </c>
      <c r="I750" s="4">
        <v>6</v>
      </c>
      <c r="J750" s="4">
        <v>700</v>
      </c>
      <c r="K750" s="4"/>
      <c r="L750" s="4"/>
      <c r="M750" s="4">
        <v>2.9</v>
      </c>
      <c r="N750" s="4">
        <v>5.4</v>
      </c>
      <c r="O750" s="4">
        <v>190</v>
      </c>
      <c r="P750" s="4"/>
      <c r="Q750" s="4"/>
      <c r="R750" s="4"/>
      <c r="S750" s="4">
        <v>58.4</v>
      </c>
      <c r="T750" s="4">
        <v>325.5</v>
      </c>
      <c r="U750" s="4"/>
      <c r="V750" s="4"/>
      <c r="W750" s="4"/>
      <c r="X750" s="7">
        <v>300</v>
      </c>
      <c r="Y750" s="5">
        <v>35</v>
      </c>
    </row>
    <row r="751" spans="1:25" ht="14.25" customHeight="1">
      <c r="A751" s="14">
        <v>46257</v>
      </c>
      <c r="B751" s="14" t="s">
        <v>62</v>
      </c>
      <c r="C751" s="4">
        <v>10</v>
      </c>
      <c r="D751" s="4" t="s">
        <v>31</v>
      </c>
      <c r="E751" s="4">
        <v>28</v>
      </c>
      <c r="F751" s="4" t="s">
        <v>28</v>
      </c>
      <c r="G751" s="4" t="s">
        <v>29</v>
      </c>
      <c r="H751" s="4">
        <v>2.1</v>
      </c>
      <c r="I751" s="4">
        <v>6.1</v>
      </c>
      <c r="J751" s="4">
        <v>740</v>
      </c>
      <c r="K751" s="4"/>
      <c r="L751" s="4"/>
      <c r="M751" s="4">
        <v>2.9</v>
      </c>
      <c r="N751" s="4">
        <v>5.3</v>
      </c>
      <c r="O751" s="4">
        <v>190</v>
      </c>
      <c r="P751" s="4"/>
      <c r="Q751" s="4"/>
      <c r="R751" s="4"/>
      <c r="S751" s="4">
        <v>55.2</v>
      </c>
      <c r="T751" s="4">
        <v>344.1</v>
      </c>
      <c r="U751" s="4"/>
      <c r="V751" s="4"/>
      <c r="W751" s="4"/>
      <c r="X751" s="7">
        <v>300</v>
      </c>
      <c r="Y751" s="5">
        <v>35</v>
      </c>
    </row>
    <row r="752" spans="1:25" ht="14.25" customHeight="1">
      <c r="A752" s="14">
        <v>46257</v>
      </c>
      <c r="B752" s="14" t="s">
        <v>62</v>
      </c>
      <c r="C752" s="4">
        <v>10</v>
      </c>
      <c r="D752" s="4" t="s">
        <v>31</v>
      </c>
      <c r="E752" s="4">
        <v>29</v>
      </c>
      <c r="F752" s="4" t="s">
        <v>28</v>
      </c>
      <c r="G752" s="4" t="s">
        <v>29</v>
      </c>
      <c r="H752" s="4">
        <v>2.1</v>
      </c>
      <c r="I752" s="4">
        <v>6</v>
      </c>
      <c r="J752" s="4">
        <v>720</v>
      </c>
      <c r="K752" s="4"/>
      <c r="L752" s="4"/>
      <c r="M752" s="4">
        <v>2.8</v>
      </c>
      <c r="N752" s="4">
        <v>5.3</v>
      </c>
      <c r="O752" s="4">
        <v>180</v>
      </c>
      <c r="P752" s="4"/>
      <c r="Q752" s="4"/>
      <c r="R752" s="4"/>
      <c r="S752" s="4">
        <v>53.8</v>
      </c>
      <c r="T752" s="4">
        <v>334.8</v>
      </c>
      <c r="U752" s="4"/>
      <c r="V752" s="4"/>
      <c r="W752" s="4"/>
      <c r="X752" s="7">
        <v>300</v>
      </c>
      <c r="Y752" s="5">
        <v>35</v>
      </c>
    </row>
    <row r="753" spans="1:25" ht="14.25" customHeight="1">
      <c r="A753" s="14">
        <v>46257</v>
      </c>
      <c r="B753" s="14" t="s">
        <v>62</v>
      </c>
      <c r="C753" s="4">
        <v>10</v>
      </c>
      <c r="D753" s="4" t="s">
        <v>32</v>
      </c>
      <c r="E753" s="4">
        <v>30</v>
      </c>
      <c r="F753" s="4" t="s">
        <v>28</v>
      </c>
      <c r="G753" s="4" t="s">
        <v>29</v>
      </c>
      <c r="H753" s="4">
        <v>2.2000000000000002</v>
      </c>
      <c r="I753" s="4">
        <v>6</v>
      </c>
      <c r="J753" s="4">
        <v>680</v>
      </c>
      <c r="K753" s="4"/>
      <c r="L753" s="4"/>
      <c r="M753" s="4">
        <v>2.7</v>
      </c>
      <c r="N753" s="4">
        <v>5.9</v>
      </c>
      <c r="O753" s="4">
        <v>180</v>
      </c>
      <c r="P753" s="4"/>
      <c r="Q753" s="4"/>
      <c r="R753" s="4"/>
      <c r="S753" s="4">
        <v>56.9</v>
      </c>
      <c r="T753" s="4">
        <v>316.2</v>
      </c>
      <c r="U753" s="4"/>
      <c r="V753" s="4"/>
      <c r="W753" s="4"/>
      <c r="X753" s="7">
        <v>300</v>
      </c>
      <c r="Y753" s="5">
        <v>35</v>
      </c>
    </row>
    <row r="754" spans="1:25" ht="14.25" customHeight="1">
      <c r="A754" s="14">
        <v>46257</v>
      </c>
      <c r="B754" s="14" t="s">
        <v>62</v>
      </c>
      <c r="C754" s="4">
        <v>10</v>
      </c>
      <c r="D754" s="4" t="s">
        <v>32</v>
      </c>
      <c r="E754" s="4">
        <v>31</v>
      </c>
      <c r="F754" s="4" t="s">
        <v>28</v>
      </c>
      <c r="G754" s="4" t="s">
        <v>29</v>
      </c>
      <c r="H754" s="4">
        <v>2.2999999999999998</v>
      </c>
      <c r="I754" s="4">
        <v>6.1</v>
      </c>
      <c r="J754" s="4">
        <v>680</v>
      </c>
      <c r="K754" s="4"/>
      <c r="L754" s="4"/>
      <c r="M754" s="4">
        <v>2.6</v>
      </c>
      <c r="N754" s="4">
        <v>6</v>
      </c>
      <c r="O754" s="4">
        <v>170</v>
      </c>
      <c r="P754" s="4"/>
      <c r="Q754" s="4"/>
      <c r="R754" s="4"/>
      <c r="S754" s="4">
        <v>53.8</v>
      </c>
      <c r="T754" s="4">
        <v>316.2</v>
      </c>
      <c r="U754" s="4"/>
      <c r="V754" s="4"/>
      <c r="W754" s="4"/>
      <c r="X754" s="7">
        <v>300</v>
      </c>
      <c r="Y754" s="5">
        <v>35</v>
      </c>
    </row>
    <row r="755" spans="1:25" ht="14.25" customHeight="1">
      <c r="A755" s="14">
        <v>46257</v>
      </c>
      <c r="B755" s="14" t="s">
        <v>62</v>
      </c>
      <c r="C755" s="4">
        <v>10</v>
      </c>
      <c r="D755" s="4" t="s">
        <v>32</v>
      </c>
      <c r="E755" s="4">
        <v>32</v>
      </c>
      <c r="F755" s="4" t="s">
        <v>28</v>
      </c>
      <c r="G755" s="4" t="s">
        <v>29</v>
      </c>
      <c r="H755" s="4">
        <v>2.1</v>
      </c>
      <c r="I755" s="4">
        <v>6</v>
      </c>
      <c r="J755" s="4">
        <v>700</v>
      </c>
      <c r="K755" s="4"/>
      <c r="L755" s="4"/>
      <c r="M755" s="4">
        <v>2.8</v>
      </c>
      <c r="N755" s="4">
        <v>5.9</v>
      </c>
      <c r="O755" s="4">
        <v>180</v>
      </c>
      <c r="P755" s="4"/>
      <c r="Q755" s="4"/>
      <c r="R755" s="4"/>
      <c r="S755" s="4">
        <v>55.3</v>
      </c>
      <c r="T755" s="4">
        <v>325.5</v>
      </c>
      <c r="U755" s="4"/>
      <c r="V755" s="4"/>
      <c r="W755" s="4"/>
      <c r="X755" s="7">
        <v>300</v>
      </c>
      <c r="Y755" s="5">
        <v>35</v>
      </c>
    </row>
    <row r="756" spans="1:25" ht="14.25" customHeight="1">
      <c r="A756" s="14">
        <v>46257</v>
      </c>
      <c r="B756" s="14" t="s">
        <v>62</v>
      </c>
      <c r="C756" s="4">
        <v>11</v>
      </c>
      <c r="D756" s="4" t="s">
        <v>33</v>
      </c>
      <c r="E756" s="4">
        <v>33</v>
      </c>
      <c r="F756" s="4" t="s">
        <v>34</v>
      </c>
      <c r="G756" s="4" t="s">
        <v>29</v>
      </c>
      <c r="H756" s="4">
        <v>1.8</v>
      </c>
      <c r="I756" s="4">
        <v>6</v>
      </c>
      <c r="J756" s="4">
        <v>620</v>
      </c>
      <c r="K756" s="4"/>
      <c r="L756" s="4"/>
      <c r="M756" s="4">
        <v>2.8</v>
      </c>
      <c r="N756" s="4">
        <v>6.1</v>
      </c>
      <c r="O756" s="4">
        <v>170</v>
      </c>
      <c r="P756" s="4"/>
      <c r="Q756" s="4"/>
      <c r="R756" s="4"/>
      <c r="S756" s="4">
        <v>59</v>
      </c>
      <c r="T756" s="4">
        <v>288.3</v>
      </c>
      <c r="U756" s="4"/>
      <c r="V756" s="4"/>
      <c r="W756" s="4"/>
      <c r="X756" s="7">
        <v>300</v>
      </c>
      <c r="Y756" s="5">
        <v>35</v>
      </c>
    </row>
    <row r="757" spans="1:25" ht="14.25" customHeight="1">
      <c r="A757" s="14">
        <v>46257</v>
      </c>
      <c r="B757" s="14" t="s">
        <v>62</v>
      </c>
      <c r="C757" s="4">
        <v>11</v>
      </c>
      <c r="D757" s="4" t="s">
        <v>33</v>
      </c>
      <c r="E757" s="4">
        <v>34</v>
      </c>
      <c r="F757" s="4" t="s">
        <v>34</v>
      </c>
      <c r="G757" s="4" t="s">
        <v>29</v>
      </c>
      <c r="H757" s="4">
        <v>1.5</v>
      </c>
      <c r="I757" s="4">
        <v>6.3</v>
      </c>
      <c r="J757" s="4">
        <v>600</v>
      </c>
      <c r="K757" s="4"/>
      <c r="L757" s="4"/>
      <c r="M757" s="4">
        <v>2</v>
      </c>
      <c r="N757" s="4">
        <v>6.4</v>
      </c>
      <c r="O757" s="4">
        <v>160</v>
      </c>
      <c r="P757" s="4"/>
      <c r="Q757" s="4"/>
      <c r="R757" s="4"/>
      <c r="S757" s="4">
        <v>57.4</v>
      </c>
      <c r="T757" s="4">
        <v>279</v>
      </c>
      <c r="U757" s="4"/>
      <c r="V757" s="4"/>
      <c r="W757" s="4"/>
      <c r="X757" s="7">
        <v>300</v>
      </c>
      <c r="Y757" s="5">
        <v>35</v>
      </c>
    </row>
    <row r="758" spans="1:25" ht="14.25" customHeight="1">
      <c r="A758" s="14">
        <v>46257</v>
      </c>
      <c r="B758" s="14" t="s">
        <v>62</v>
      </c>
      <c r="C758" s="4">
        <v>11</v>
      </c>
      <c r="D758" s="4" t="s">
        <v>33</v>
      </c>
      <c r="E758" s="4">
        <v>35</v>
      </c>
      <c r="F758" s="4" t="s">
        <v>34</v>
      </c>
      <c r="G758" s="4" t="s">
        <v>29</v>
      </c>
      <c r="H758" s="4">
        <v>1.7</v>
      </c>
      <c r="I758" s="4">
        <v>6.2</v>
      </c>
      <c r="J758" s="4">
        <v>600</v>
      </c>
      <c r="K758" s="4"/>
      <c r="L758" s="4"/>
      <c r="M758" s="4">
        <v>2.9</v>
      </c>
      <c r="N758" s="4">
        <v>6.1</v>
      </c>
      <c r="O758" s="4">
        <v>150</v>
      </c>
      <c r="P758" s="4"/>
      <c r="Q758" s="4"/>
      <c r="R758" s="4"/>
      <c r="S758" s="4">
        <v>53.8</v>
      </c>
      <c r="T758" s="4">
        <v>279</v>
      </c>
      <c r="U758" s="4"/>
      <c r="V758" s="4"/>
      <c r="W758" s="4"/>
      <c r="X758" s="7">
        <v>300</v>
      </c>
      <c r="Y758" s="5">
        <v>35</v>
      </c>
    </row>
    <row r="759" spans="1:25" ht="14.25" customHeight="1">
      <c r="A759" s="14">
        <v>46257</v>
      </c>
      <c r="B759" s="14" t="s">
        <v>62</v>
      </c>
      <c r="C759" s="4">
        <v>11</v>
      </c>
      <c r="D759" s="4" t="s">
        <v>35</v>
      </c>
      <c r="E759" s="4">
        <v>36</v>
      </c>
      <c r="F759" s="4" t="s">
        <v>36</v>
      </c>
      <c r="G759" s="4" t="s">
        <v>29</v>
      </c>
      <c r="H759" s="4">
        <v>1.1000000000000001</v>
      </c>
      <c r="I759" s="4">
        <v>6.5</v>
      </c>
      <c r="J759" s="4">
        <v>640</v>
      </c>
      <c r="K759" s="4"/>
      <c r="L759" s="4"/>
      <c r="M759" s="4">
        <v>2.1</v>
      </c>
      <c r="N759" s="4">
        <v>6.3</v>
      </c>
      <c r="O759" s="4">
        <v>160</v>
      </c>
      <c r="P759" s="4"/>
      <c r="Q759" s="4"/>
      <c r="R759" s="4"/>
      <c r="S759" s="4">
        <v>53.8</v>
      </c>
      <c r="T759" s="4">
        <v>297.60000000000002</v>
      </c>
      <c r="U759" s="4"/>
      <c r="V759" s="4"/>
      <c r="W759" s="4"/>
      <c r="X759" s="7">
        <v>300</v>
      </c>
      <c r="Y759" s="5">
        <v>35</v>
      </c>
    </row>
    <row r="760" spans="1:25" ht="14.25" customHeight="1">
      <c r="A760" s="14">
        <v>46257</v>
      </c>
      <c r="B760" s="14" t="s">
        <v>62</v>
      </c>
      <c r="C760" s="4">
        <v>11</v>
      </c>
      <c r="D760" s="4" t="s">
        <v>35</v>
      </c>
      <c r="E760" s="4">
        <v>37</v>
      </c>
      <c r="F760" s="4" t="s">
        <v>37</v>
      </c>
      <c r="G760" s="4" t="s">
        <v>29</v>
      </c>
      <c r="H760" s="4">
        <v>1.3</v>
      </c>
      <c r="I760" s="4">
        <v>6.3</v>
      </c>
      <c r="J760" s="4">
        <v>630</v>
      </c>
      <c r="K760" s="4"/>
      <c r="L760" s="4"/>
      <c r="M760" s="4">
        <v>2</v>
      </c>
      <c r="N760" s="4">
        <v>6.2</v>
      </c>
      <c r="O760" s="4">
        <v>180</v>
      </c>
      <c r="P760" s="4"/>
      <c r="Q760" s="4"/>
      <c r="R760" s="4"/>
      <c r="S760" s="4">
        <v>64.400000000000006</v>
      </c>
      <c r="T760" s="4">
        <v>279.63</v>
      </c>
      <c r="U760" s="4"/>
      <c r="V760" s="4"/>
      <c r="W760" s="4"/>
      <c r="X760" s="7">
        <v>300</v>
      </c>
      <c r="Y760" s="5">
        <v>35</v>
      </c>
    </row>
    <row r="761" spans="1:25" ht="14.25" customHeight="1">
      <c r="A761" s="14">
        <v>46257</v>
      </c>
      <c r="B761" s="14" t="s">
        <v>62</v>
      </c>
      <c r="C761" s="4">
        <v>11</v>
      </c>
      <c r="D761" s="4" t="s">
        <v>35</v>
      </c>
      <c r="E761" s="4">
        <v>38</v>
      </c>
      <c r="F761" s="4" t="s">
        <v>38</v>
      </c>
      <c r="G761" s="4" t="s">
        <v>29</v>
      </c>
      <c r="H761" s="4">
        <v>1.3</v>
      </c>
      <c r="I761" s="4">
        <v>6.4</v>
      </c>
      <c r="J761" s="4">
        <v>720</v>
      </c>
      <c r="K761" s="4"/>
      <c r="L761" s="4"/>
      <c r="M761" s="4">
        <v>2</v>
      </c>
      <c r="N761" s="4">
        <v>6</v>
      </c>
      <c r="O761" s="4">
        <v>180</v>
      </c>
      <c r="P761" s="4"/>
      <c r="Q761" s="4"/>
      <c r="R761" s="4"/>
      <c r="S761" s="4">
        <v>53.8</v>
      </c>
      <c r="T761" s="4">
        <v>334.8</v>
      </c>
      <c r="U761" s="4"/>
      <c r="V761" s="4"/>
      <c r="W761" s="4"/>
      <c r="X761" s="7">
        <v>300</v>
      </c>
      <c r="Y761" s="5">
        <v>35</v>
      </c>
    </row>
    <row r="762" spans="1:25" ht="14.25" customHeight="1">
      <c r="A762" s="14">
        <v>46257</v>
      </c>
      <c r="B762" s="14" t="s">
        <v>62</v>
      </c>
      <c r="C762" s="4">
        <v>11</v>
      </c>
      <c r="D762" s="4" t="s">
        <v>39</v>
      </c>
      <c r="E762" s="4">
        <v>39</v>
      </c>
      <c r="F762" s="4" t="s">
        <v>40</v>
      </c>
      <c r="G762" s="4" t="s">
        <v>29</v>
      </c>
      <c r="H762" s="4">
        <v>1.4</v>
      </c>
      <c r="I762" s="4">
        <v>6.3</v>
      </c>
      <c r="J762" s="4">
        <v>680</v>
      </c>
      <c r="K762" s="4"/>
      <c r="L762" s="4"/>
      <c r="M762" s="4">
        <v>2.2000000000000002</v>
      </c>
      <c r="N762" s="4">
        <v>6.2</v>
      </c>
      <c r="O762" s="4">
        <v>160</v>
      </c>
      <c r="P762" s="4"/>
      <c r="Q762" s="4"/>
      <c r="R762" s="4"/>
      <c r="S762" s="4">
        <v>50.6</v>
      </c>
      <c r="T762" s="4">
        <v>316.2</v>
      </c>
      <c r="U762" s="4"/>
      <c r="V762" s="4"/>
      <c r="W762" s="4"/>
      <c r="X762" s="7">
        <v>300</v>
      </c>
      <c r="Y762" s="5">
        <v>35</v>
      </c>
    </row>
    <row r="763" spans="1:25" ht="14.25" customHeight="1">
      <c r="A763" s="14">
        <v>46257</v>
      </c>
      <c r="B763" s="14" t="s">
        <v>62</v>
      </c>
      <c r="C763" s="4">
        <v>11</v>
      </c>
      <c r="D763" s="4" t="s">
        <v>39</v>
      </c>
      <c r="E763" s="4">
        <v>40</v>
      </c>
      <c r="F763" s="4" t="s">
        <v>40</v>
      </c>
      <c r="G763" s="4" t="s">
        <v>29</v>
      </c>
      <c r="H763" s="4">
        <v>1.4</v>
      </c>
      <c r="I763" s="4">
        <v>6.4</v>
      </c>
      <c r="J763" s="4">
        <v>680</v>
      </c>
      <c r="K763" s="4"/>
      <c r="L763" s="4"/>
      <c r="M763" s="4">
        <v>2.1</v>
      </c>
      <c r="N763" s="4">
        <v>6</v>
      </c>
      <c r="O763" s="4">
        <v>170</v>
      </c>
      <c r="P763" s="4"/>
      <c r="Q763" s="4"/>
      <c r="R763" s="4"/>
      <c r="S763" s="4">
        <v>53.8</v>
      </c>
      <c r="T763" s="4">
        <v>316.2</v>
      </c>
      <c r="U763" s="4"/>
      <c r="V763" s="4"/>
      <c r="W763" s="4"/>
      <c r="X763" s="7">
        <v>300</v>
      </c>
      <c r="Y763" s="5">
        <v>35</v>
      </c>
    </row>
    <row r="764" spans="1:25" ht="14.25" customHeight="1">
      <c r="A764" s="14">
        <v>46257</v>
      </c>
      <c r="B764" s="14" t="s">
        <v>62</v>
      </c>
      <c r="C764" s="4">
        <v>11</v>
      </c>
      <c r="D764" s="4" t="s">
        <v>39</v>
      </c>
      <c r="E764" s="4">
        <v>41</v>
      </c>
      <c r="F764" s="4" t="s">
        <v>40</v>
      </c>
      <c r="G764" s="4" t="s">
        <v>29</v>
      </c>
      <c r="H764" s="4">
        <v>1.4</v>
      </c>
      <c r="I764" s="4">
        <v>6.4</v>
      </c>
      <c r="J764" s="4">
        <v>690</v>
      </c>
      <c r="K764" s="4"/>
      <c r="L764" s="4"/>
      <c r="M764" s="4">
        <v>2.1</v>
      </c>
      <c r="N764" s="4">
        <v>5.9</v>
      </c>
      <c r="O764" s="4">
        <v>190</v>
      </c>
      <c r="P764" s="4"/>
      <c r="Q764" s="4"/>
      <c r="R764" s="4"/>
      <c r="S764" s="4">
        <v>59.2</v>
      </c>
      <c r="T764" s="4">
        <v>320.85000000000002</v>
      </c>
      <c r="U764" s="4"/>
      <c r="V764" s="4"/>
      <c r="W764" s="4"/>
      <c r="X764" s="7">
        <v>300</v>
      </c>
      <c r="Y764" s="5">
        <v>35</v>
      </c>
    </row>
    <row r="765" spans="1:25" ht="14.25" customHeight="1">
      <c r="A765" s="14">
        <v>46257</v>
      </c>
      <c r="B765" s="14" t="s">
        <v>62</v>
      </c>
      <c r="C765" s="4">
        <v>11</v>
      </c>
      <c r="D765" s="4" t="s">
        <v>41</v>
      </c>
      <c r="E765" s="4">
        <v>42</v>
      </c>
      <c r="F765" s="4" t="s">
        <v>42</v>
      </c>
      <c r="G765" s="4" t="s">
        <v>29</v>
      </c>
      <c r="H765" s="4">
        <v>1.5</v>
      </c>
      <c r="I765" s="4">
        <v>6.1</v>
      </c>
      <c r="J765" s="4">
        <v>700</v>
      </c>
      <c r="K765" s="4"/>
      <c r="L765" s="4"/>
      <c r="M765" s="4">
        <v>2.2000000000000002</v>
      </c>
      <c r="N765" s="4">
        <v>6.2</v>
      </c>
      <c r="O765" s="4">
        <v>190</v>
      </c>
      <c r="P765" s="4"/>
      <c r="Q765" s="4"/>
      <c r="R765" s="4"/>
      <c r="S765" s="4">
        <v>58.4</v>
      </c>
      <c r="T765" s="4">
        <v>325.5</v>
      </c>
      <c r="U765" s="4"/>
      <c r="V765" s="4"/>
      <c r="W765" s="4"/>
      <c r="X765" s="7">
        <v>300</v>
      </c>
      <c r="Y765" s="5">
        <v>35</v>
      </c>
    </row>
    <row r="766" spans="1:25" ht="14.25" customHeight="1">
      <c r="A766" s="14">
        <v>46257</v>
      </c>
      <c r="B766" s="14" t="s">
        <v>62</v>
      </c>
      <c r="C766" s="4">
        <v>11</v>
      </c>
      <c r="D766" s="4" t="s">
        <v>41</v>
      </c>
      <c r="E766" s="4">
        <v>43</v>
      </c>
      <c r="F766" s="4" t="s">
        <v>42</v>
      </c>
      <c r="G766" s="4" t="s">
        <v>29</v>
      </c>
      <c r="H766" s="4">
        <v>1.6</v>
      </c>
      <c r="I766" s="4">
        <v>6.1</v>
      </c>
      <c r="J766" s="4">
        <v>720</v>
      </c>
      <c r="K766" s="4"/>
      <c r="L766" s="4"/>
      <c r="M766" s="4">
        <v>2</v>
      </c>
      <c r="N766" s="4">
        <v>6</v>
      </c>
      <c r="O766" s="4">
        <v>190</v>
      </c>
      <c r="P766" s="4"/>
      <c r="Q766" s="4"/>
      <c r="R766" s="4"/>
      <c r="S766" s="4">
        <v>56.8</v>
      </c>
      <c r="T766" s="4">
        <v>334.8</v>
      </c>
      <c r="U766" s="4"/>
      <c r="V766" s="4"/>
      <c r="W766" s="4"/>
      <c r="X766" s="7">
        <v>300</v>
      </c>
      <c r="Y766" s="5">
        <v>35</v>
      </c>
    </row>
    <row r="767" spans="1:25" ht="14.25" customHeight="1">
      <c r="A767" s="14">
        <v>46257</v>
      </c>
      <c r="B767" s="14" t="s">
        <v>62</v>
      </c>
      <c r="C767" s="4">
        <v>11</v>
      </c>
      <c r="D767" s="4" t="s">
        <v>41</v>
      </c>
      <c r="E767" s="4">
        <v>44</v>
      </c>
      <c r="F767" s="4" t="s">
        <v>42</v>
      </c>
      <c r="G767" s="4" t="s">
        <v>29</v>
      </c>
      <c r="H767" s="4">
        <v>1.6</v>
      </c>
      <c r="I767" s="4">
        <v>6.5</v>
      </c>
      <c r="J767" s="4">
        <v>720</v>
      </c>
      <c r="K767" s="4"/>
      <c r="L767" s="4"/>
      <c r="M767" s="4">
        <v>2.1</v>
      </c>
      <c r="N767" s="4">
        <v>6.1</v>
      </c>
      <c r="O767" s="4">
        <v>190</v>
      </c>
      <c r="P767" s="4"/>
      <c r="Q767" s="4"/>
      <c r="R767" s="4"/>
      <c r="S767" s="4">
        <v>56.8</v>
      </c>
      <c r="T767" s="4">
        <v>334.8</v>
      </c>
      <c r="U767" s="4"/>
      <c r="V767" s="4"/>
      <c r="W767" s="4"/>
      <c r="X767" s="7">
        <v>300</v>
      </c>
      <c r="Y767" s="5">
        <v>35</v>
      </c>
    </row>
    <row r="768" spans="1:25" ht="14.25" customHeight="1">
      <c r="A768" s="14">
        <v>46257</v>
      </c>
      <c r="B768" s="14" t="s">
        <v>62</v>
      </c>
      <c r="C768" s="4">
        <v>12</v>
      </c>
      <c r="D768" s="4" t="s">
        <v>43</v>
      </c>
      <c r="E768" s="4">
        <v>45</v>
      </c>
      <c r="F768" s="4" t="s">
        <v>44</v>
      </c>
      <c r="G768" s="4" t="s">
        <v>29</v>
      </c>
      <c r="H768" s="4">
        <v>1.6</v>
      </c>
      <c r="I768" s="4">
        <v>6</v>
      </c>
      <c r="J768" s="4">
        <v>720</v>
      </c>
      <c r="K768" s="4"/>
      <c r="L768" s="4"/>
      <c r="M768" s="4">
        <v>2.4</v>
      </c>
      <c r="N768" s="4">
        <v>5.9</v>
      </c>
      <c r="O768" s="4">
        <v>190</v>
      </c>
      <c r="P768" s="4"/>
      <c r="Q768" s="4"/>
      <c r="R768" s="4"/>
      <c r="S768" s="4">
        <v>56.8</v>
      </c>
      <c r="T768" s="4">
        <v>334.8</v>
      </c>
      <c r="U768" s="4"/>
      <c r="V768" s="4"/>
      <c r="W768" s="4"/>
      <c r="X768" s="7">
        <v>300</v>
      </c>
      <c r="Y768" s="5">
        <v>35</v>
      </c>
    </row>
    <row r="769" spans="1:25" ht="14.25" customHeight="1">
      <c r="A769" s="14">
        <v>46257</v>
      </c>
      <c r="B769" s="14" t="s">
        <v>62</v>
      </c>
      <c r="C769" s="4">
        <v>12</v>
      </c>
      <c r="D769" s="4" t="s">
        <v>43</v>
      </c>
      <c r="E769" s="4">
        <v>46</v>
      </c>
      <c r="F769" s="4" t="s">
        <v>45</v>
      </c>
      <c r="G769" s="4" t="s">
        <v>29</v>
      </c>
      <c r="H769" s="4">
        <v>1.7</v>
      </c>
      <c r="I769" s="4">
        <v>6.1</v>
      </c>
      <c r="J769" s="4">
        <v>720</v>
      </c>
      <c r="K769" s="4"/>
      <c r="L769" s="4"/>
      <c r="M769" s="4">
        <v>2.1</v>
      </c>
      <c r="N769" s="4">
        <v>5.8</v>
      </c>
      <c r="O769" s="4">
        <v>200</v>
      </c>
      <c r="P769" s="4"/>
      <c r="Q769" s="4"/>
      <c r="R769" s="4"/>
      <c r="S769" s="4">
        <v>59.7</v>
      </c>
      <c r="T769" s="4">
        <v>334.8</v>
      </c>
      <c r="U769" s="4"/>
      <c r="V769" s="4"/>
      <c r="W769" s="4"/>
      <c r="X769" s="7">
        <v>300</v>
      </c>
      <c r="Y769" s="5">
        <v>35</v>
      </c>
    </row>
    <row r="770" spans="1:25" ht="14.25" customHeight="1">
      <c r="A770" s="14">
        <v>46257</v>
      </c>
      <c r="B770" s="14" t="s">
        <v>62</v>
      </c>
      <c r="C770" s="4">
        <v>12</v>
      </c>
      <c r="D770" s="4" t="s">
        <v>43</v>
      </c>
      <c r="E770" s="4">
        <v>47</v>
      </c>
      <c r="F770" s="4" t="s">
        <v>46</v>
      </c>
      <c r="G770" s="4" t="s">
        <v>29</v>
      </c>
      <c r="H770" s="4">
        <v>1.8</v>
      </c>
      <c r="I770" s="4">
        <v>6</v>
      </c>
      <c r="J770" s="4">
        <v>700</v>
      </c>
      <c r="K770" s="4"/>
      <c r="L770" s="4"/>
      <c r="M770" s="4">
        <v>2.2999999999999998</v>
      </c>
      <c r="N770" s="4">
        <v>6</v>
      </c>
      <c r="O770" s="4">
        <v>190</v>
      </c>
      <c r="P770" s="4"/>
      <c r="Q770" s="4"/>
      <c r="R770" s="4"/>
      <c r="S770" s="4">
        <v>58.4</v>
      </c>
      <c r="T770" s="4">
        <v>325.5</v>
      </c>
      <c r="U770" s="4"/>
      <c r="V770" s="4"/>
      <c r="W770" s="4"/>
      <c r="X770" s="7">
        <v>300</v>
      </c>
      <c r="Y770" s="5">
        <v>35</v>
      </c>
    </row>
    <row r="771" spans="1:25" ht="14.25" customHeight="1">
      <c r="A771" s="14">
        <v>46257</v>
      </c>
      <c r="B771" s="14" t="s">
        <v>62</v>
      </c>
      <c r="C771" s="4">
        <v>12</v>
      </c>
      <c r="D771" s="4" t="s">
        <v>47</v>
      </c>
      <c r="E771" s="4">
        <v>48</v>
      </c>
      <c r="F771" s="4" t="s">
        <v>48</v>
      </c>
      <c r="G771" s="4" t="s">
        <v>29</v>
      </c>
      <c r="H771" s="4">
        <v>2.1</v>
      </c>
      <c r="I771" s="4">
        <v>6</v>
      </c>
      <c r="J771" s="4">
        <v>680</v>
      </c>
      <c r="K771" s="4"/>
      <c r="L771" s="4"/>
      <c r="M771" s="4">
        <v>2.4</v>
      </c>
      <c r="N771" s="4">
        <v>5.8</v>
      </c>
      <c r="O771" s="4">
        <v>170</v>
      </c>
      <c r="P771" s="4"/>
      <c r="Q771" s="4"/>
      <c r="R771" s="4"/>
      <c r="S771" s="4">
        <v>53.8</v>
      </c>
      <c r="T771" s="4">
        <v>316.2</v>
      </c>
      <c r="U771" s="4"/>
      <c r="V771" s="4"/>
      <c r="W771" s="4"/>
      <c r="X771" s="7">
        <v>300</v>
      </c>
      <c r="Y771" s="5">
        <v>35</v>
      </c>
    </row>
    <row r="772" spans="1:25" ht="14.25" customHeight="1">
      <c r="A772" s="14">
        <v>46257</v>
      </c>
      <c r="B772" s="14" t="s">
        <v>62</v>
      </c>
      <c r="C772" s="4">
        <v>12</v>
      </c>
      <c r="D772" s="4" t="s">
        <v>47</v>
      </c>
      <c r="E772" s="4">
        <v>49</v>
      </c>
      <c r="F772" s="4" t="s">
        <v>49</v>
      </c>
      <c r="G772" s="4" t="s">
        <v>29</v>
      </c>
      <c r="H772" s="4">
        <v>2</v>
      </c>
      <c r="I772" s="4">
        <v>6</v>
      </c>
      <c r="J772" s="4">
        <v>700</v>
      </c>
      <c r="K772" s="4"/>
      <c r="L772" s="4"/>
      <c r="M772" s="4">
        <v>2.7</v>
      </c>
      <c r="N772" s="4">
        <v>5.7</v>
      </c>
      <c r="O772" s="4">
        <v>180</v>
      </c>
      <c r="P772" s="4"/>
      <c r="Q772" s="4"/>
      <c r="R772" s="4"/>
      <c r="S772" s="4">
        <v>55.3</v>
      </c>
      <c r="T772" s="4">
        <v>325.5</v>
      </c>
      <c r="U772" s="4"/>
      <c r="V772" s="4"/>
      <c r="W772" s="4"/>
      <c r="X772" s="7">
        <v>300</v>
      </c>
      <c r="Y772" s="5">
        <v>35</v>
      </c>
    </row>
    <row r="773" spans="1:25" ht="14.25" customHeight="1">
      <c r="A773" s="14">
        <v>46257</v>
      </c>
      <c r="B773" s="14" t="s">
        <v>62</v>
      </c>
      <c r="C773" s="4">
        <v>12</v>
      </c>
      <c r="D773" s="4" t="s">
        <v>47</v>
      </c>
      <c r="E773" s="4">
        <v>50</v>
      </c>
      <c r="F773" s="4" t="s">
        <v>34</v>
      </c>
      <c r="G773" s="4" t="s">
        <v>29</v>
      </c>
      <c r="H773" s="4">
        <v>2</v>
      </c>
      <c r="I773" s="4">
        <v>6</v>
      </c>
      <c r="J773" s="4">
        <v>680</v>
      </c>
      <c r="K773" s="4"/>
      <c r="L773" s="4"/>
      <c r="M773" s="4">
        <v>2.4</v>
      </c>
      <c r="N773" s="4">
        <v>5.7</v>
      </c>
      <c r="O773" s="4">
        <v>160</v>
      </c>
      <c r="P773" s="4"/>
      <c r="Q773" s="4"/>
      <c r="R773" s="4"/>
      <c r="S773" s="4">
        <v>50.6</v>
      </c>
      <c r="T773" s="4">
        <v>316.2</v>
      </c>
      <c r="U773" s="4"/>
      <c r="V773" s="4"/>
      <c r="W773" s="4"/>
      <c r="X773" s="7">
        <v>280</v>
      </c>
      <c r="Y773" s="5">
        <v>35</v>
      </c>
    </row>
    <row r="774" spans="1:25" ht="14.25" customHeight="1">
      <c r="A774" s="14">
        <v>46257</v>
      </c>
      <c r="B774" s="14" t="s">
        <v>62</v>
      </c>
      <c r="C774" s="4">
        <v>12</v>
      </c>
      <c r="D774" s="4" t="s">
        <v>50</v>
      </c>
      <c r="E774" s="4">
        <v>51</v>
      </c>
      <c r="F774" s="4" t="s">
        <v>51</v>
      </c>
      <c r="G774" s="4" t="s">
        <v>29</v>
      </c>
      <c r="H774" s="4">
        <v>2</v>
      </c>
      <c r="I774" s="4">
        <v>6</v>
      </c>
      <c r="J774" s="4">
        <v>700</v>
      </c>
      <c r="K774" s="4"/>
      <c r="L774" s="4"/>
      <c r="M774" s="4">
        <v>2.4</v>
      </c>
      <c r="N774" s="4">
        <v>5.9</v>
      </c>
      <c r="O774" s="4">
        <v>180</v>
      </c>
      <c r="P774" s="4"/>
      <c r="Q774" s="4"/>
      <c r="R774" s="4"/>
      <c r="S774" s="4">
        <v>55.3</v>
      </c>
      <c r="T774" s="4">
        <v>325.5</v>
      </c>
      <c r="U774" s="4"/>
      <c r="V774" s="4"/>
      <c r="W774" s="4"/>
      <c r="X774" s="7">
        <v>300</v>
      </c>
      <c r="Y774" s="5">
        <v>35</v>
      </c>
    </row>
    <row r="775" spans="1:25" ht="14.25" customHeight="1">
      <c r="A775" s="14">
        <v>46257</v>
      </c>
      <c r="B775" s="14" t="s">
        <v>62</v>
      </c>
      <c r="C775" s="4">
        <v>12</v>
      </c>
      <c r="D775" s="4" t="s">
        <v>50</v>
      </c>
      <c r="E775" s="4">
        <v>52</v>
      </c>
      <c r="F775" s="4" t="s">
        <v>52</v>
      </c>
      <c r="G775" s="4" t="s">
        <v>29</v>
      </c>
      <c r="H775" s="4">
        <v>1.9</v>
      </c>
      <c r="I775" s="4">
        <v>6.1</v>
      </c>
      <c r="J775" s="4">
        <v>700</v>
      </c>
      <c r="K775" s="4"/>
      <c r="L775" s="4"/>
      <c r="M775" s="4">
        <v>2</v>
      </c>
      <c r="N775" s="4">
        <v>6</v>
      </c>
      <c r="O775" s="4">
        <v>180</v>
      </c>
      <c r="P775" s="4"/>
      <c r="Q775" s="4"/>
      <c r="R775" s="4"/>
      <c r="S775" s="4">
        <v>55.3</v>
      </c>
      <c r="T775" s="4">
        <v>325.5</v>
      </c>
      <c r="U775" s="4"/>
      <c r="V775" s="4"/>
      <c r="W775" s="4"/>
      <c r="X775" s="7">
        <v>300</v>
      </c>
      <c r="Y775" s="5">
        <v>35</v>
      </c>
    </row>
    <row r="776" spans="1:25" ht="14.25" customHeight="1">
      <c r="A776" s="14">
        <v>46257</v>
      </c>
      <c r="B776" s="14" t="s">
        <v>62</v>
      </c>
      <c r="C776" s="4">
        <v>12</v>
      </c>
      <c r="D776" s="4" t="s">
        <v>50</v>
      </c>
      <c r="E776" s="4">
        <v>53</v>
      </c>
      <c r="F776" s="4" t="s">
        <v>53</v>
      </c>
      <c r="G776" s="4" t="s">
        <v>29</v>
      </c>
      <c r="H776" s="4">
        <v>2.1</v>
      </c>
      <c r="I776" s="4">
        <v>6.1</v>
      </c>
      <c r="J776" s="4">
        <v>720</v>
      </c>
      <c r="K776" s="4"/>
      <c r="L776" s="4"/>
      <c r="M776" s="4">
        <v>2.2999999999999998</v>
      </c>
      <c r="N776" s="4">
        <v>6.1</v>
      </c>
      <c r="O776" s="4">
        <v>180</v>
      </c>
      <c r="P776" s="4"/>
      <c r="Q776" s="4"/>
      <c r="R776" s="4"/>
      <c r="S776" s="4">
        <v>53.8</v>
      </c>
      <c r="T776" s="4">
        <v>334.8</v>
      </c>
      <c r="U776" s="4"/>
      <c r="V776" s="4"/>
      <c r="W776" s="4"/>
      <c r="X776" s="7">
        <v>300</v>
      </c>
      <c r="Y776" s="5">
        <v>35</v>
      </c>
    </row>
    <row r="777" spans="1:25" ht="14.25" customHeight="1">
      <c r="A777" s="14">
        <v>46257</v>
      </c>
      <c r="B777" s="14" t="s">
        <v>62</v>
      </c>
      <c r="C777" s="4">
        <v>8</v>
      </c>
      <c r="D777" s="4" t="s">
        <v>54</v>
      </c>
      <c r="E777" s="4">
        <v>1</v>
      </c>
      <c r="F777" s="4" t="s">
        <v>28</v>
      </c>
      <c r="G777" s="4" t="s">
        <v>29</v>
      </c>
      <c r="H777" s="4">
        <v>2.1</v>
      </c>
      <c r="I777" s="4">
        <v>6</v>
      </c>
      <c r="J777" s="4">
        <v>660</v>
      </c>
      <c r="K777" s="4"/>
      <c r="L777" s="4"/>
      <c r="M777" s="4">
        <v>2.8</v>
      </c>
      <c r="N777" s="4">
        <v>5.5</v>
      </c>
      <c r="O777" s="4">
        <v>180</v>
      </c>
      <c r="P777" s="4"/>
      <c r="Q777" s="4"/>
      <c r="R777" s="4"/>
      <c r="S777" s="4">
        <v>58.6</v>
      </c>
      <c r="T777" s="4">
        <v>306.89999999999998</v>
      </c>
      <c r="U777" s="4"/>
      <c r="V777" s="4"/>
      <c r="W777" s="4"/>
      <c r="X777" s="7">
        <v>300</v>
      </c>
      <c r="Y777" s="5">
        <v>35</v>
      </c>
    </row>
    <row r="778" spans="1:25" ht="14.25" customHeight="1">
      <c r="A778" s="14">
        <v>46257</v>
      </c>
      <c r="B778" s="14" t="s">
        <v>62</v>
      </c>
      <c r="C778" s="4">
        <v>8</v>
      </c>
      <c r="D778" s="4" t="s">
        <v>54</v>
      </c>
      <c r="E778" s="4">
        <v>2</v>
      </c>
      <c r="F778" s="4" t="s">
        <v>28</v>
      </c>
      <c r="G778" s="4" t="s">
        <v>29</v>
      </c>
      <c r="H778" s="4">
        <v>2</v>
      </c>
      <c r="I778" s="4">
        <v>6</v>
      </c>
      <c r="J778" s="4">
        <v>680</v>
      </c>
      <c r="K778" s="4"/>
      <c r="L778" s="4"/>
      <c r="M778" s="4">
        <v>2.7</v>
      </c>
      <c r="N778" s="4">
        <v>5.6</v>
      </c>
      <c r="O778" s="4">
        <v>190</v>
      </c>
      <c r="P778" s="4"/>
      <c r="Q778" s="4"/>
      <c r="R778" s="4"/>
      <c r="S778" s="4">
        <v>60.1</v>
      </c>
      <c r="T778" s="4">
        <v>316.2</v>
      </c>
      <c r="U778" s="4"/>
      <c r="V778" s="4"/>
      <c r="W778" s="4"/>
      <c r="X778" s="7">
        <v>300</v>
      </c>
      <c r="Y778" s="5">
        <v>35</v>
      </c>
    </row>
    <row r="779" spans="1:25" ht="14.25" customHeight="1">
      <c r="A779" s="14">
        <v>46257</v>
      </c>
      <c r="B779" s="14" t="s">
        <v>62</v>
      </c>
      <c r="C779" s="4">
        <v>8</v>
      </c>
      <c r="D779" s="4" t="s">
        <v>54</v>
      </c>
      <c r="E779" s="4">
        <v>3</v>
      </c>
      <c r="F779" s="4" t="s">
        <v>28</v>
      </c>
      <c r="G779" s="4" t="s">
        <v>29</v>
      </c>
      <c r="H779" s="4">
        <v>1.9</v>
      </c>
      <c r="I779" s="4">
        <v>6.1</v>
      </c>
      <c r="J779" s="4">
        <v>700</v>
      </c>
      <c r="K779" s="4"/>
      <c r="L779" s="4"/>
      <c r="M779" s="4">
        <v>2.8</v>
      </c>
      <c r="N779" s="4">
        <v>5.4</v>
      </c>
      <c r="O779" s="4">
        <v>200</v>
      </c>
      <c r="P779" s="4"/>
      <c r="Q779" s="4"/>
      <c r="R779" s="4"/>
      <c r="S779" s="4">
        <v>61.4</v>
      </c>
      <c r="T779" s="4">
        <v>325.5</v>
      </c>
      <c r="U779" s="4"/>
      <c r="V779" s="4"/>
      <c r="W779" s="4"/>
      <c r="X779" s="7">
        <v>300</v>
      </c>
      <c r="Y779" s="5">
        <v>35</v>
      </c>
    </row>
    <row r="780" spans="1:25" ht="14.25" customHeight="1">
      <c r="A780" s="14">
        <v>46257</v>
      </c>
      <c r="B780" s="14" t="s">
        <v>62</v>
      </c>
      <c r="C780" s="4">
        <v>8</v>
      </c>
      <c r="D780" s="4" t="s">
        <v>55</v>
      </c>
      <c r="E780" s="4">
        <v>4</v>
      </c>
      <c r="F780" s="4" t="s">
        <v>28</v>
      </c>
      <c r="G780" s="4" t="s">
        <v>29</v>
      </c>
      <c r="H780" s="4">
        <v>2.2999999999999998</v>
      </c>
      <c r="I780" s="4">
        <v>6</v>
      </c>
      <c r="J780" s="4">
        <v>680</v>
      </c>
      <c r="K780" s="4"/>
      <c r="L780" s="4"/>
      <c r="M780" s="4">
        <v>2.7</v>
      </c>
      <c r="N780" s="4">
        <v>5.3</v>
      </c>
      <c r="O780" s="4">
        <v>190</v>
      </c>
      <c r="P780" s="4"/>
      <c r="Q780" s="4">
        <v>2.6</v>
      </c>
      <c r="R780" s="4"/>
      <c r="S780" s="4">
        <v>60.1</v>
      </c>
      <c r="T780" s="4">
        <v>316.2</v>
      </c>
      <c r="U780" s="4"/>
      <c r="V780" s="4"/>
      <c r="W780" s="4"/>
      <c r="X780" s="7">
        <v>300</v>
      </c>
      <c r="Y780" s="5">
        <v>35</v>
      </c>
    </row>
    <row r="781" spans="1:25" ht="14.25" customHeight="1">
      <c r="A781" s="14">
        <v>46257</v>
      </c>
      <c r="B781" s="14" t="s">
        <v>62</v>
      </c>
      <c r="C781" s="4">
        <v>8</v>
      </c>
      <c r="D781" s="4" t="s">
        <v>55</v>
      </c>
      <c r="E781" s="4">
        <v>5</v>
      </c>
      <c r="F781" s="4" t="s">
        <v>28</v>
      </c>
      <c r="G781" s="4" t="s">
        <v>29</v>
      </c>
      <c r="H781" s="4">
        <v>2.1</v>
      </c>
      <c r="I781" s="4">
        <v>6.1</v>
      </c>
      <c r="J781" s="4">
        <v>650</v>
      </c>
      <c r="K781" s="4"/>
      <c r="L781" s="4"/>
      <c r="M781" s="4">
        <v>2.7</v>
      </c>
      <c r="N781" s="4">
        <v>5.4</v>
      </c>
      <c r="O781" s="4">
        <v>180</v>
      </c>
      <c r="P781" s="4"/>
      <c r="Q781" s="4">
        <v>2.6</v>
      </c>
      <c r="R781" s="4"/>
      <c r="S781" s="4">
        <v>59.5</v>
      </c>
      <c r="T781" s="4">
        <v>302.25</v>
      </c>
      <c r="U781" s="4"/>
      <c r="V781" s="4"/>
      <c r="W781" s="4"/>
      <c r="X781" s="7">
        <v>300</v>
      </c>
      <c r="Y781" s="5">
        <v>35</v>
      </c>
    </row>
    <row r="782" spans="1:25" ht="14.25" customHeight="1">
      <c r="A782" s="14">
        <v>46257</v>
      </c>
      <c r="B782" s="14" t="s">
        <v>62</v>
      </c>
      <c r="C782" s="4">
        <v>8</v>
      </c>
      <c r="D782" s="4" t="s">
        <v>55</v>
      </c>
      <c r="E782" s="4">
        <v>6</v>
      </c>
      <c r="F782" s="4" t="s">
        <v>28</v>
      </c>
      <c r="G782" s="4" t="s">
        <v>29</v>
      </c>
      <c r="H782" s="4">
        <v>2</v>
      </c>
      <c r="I782" s="4">
        <v>6.1</v>
      </c>
      <c r="J782" s="4">
        <v>670</v>
      </c>
      <c r="K782" s="4"/>
      <c r="L782" s="4"/>
      <c r="M782" s="4">
        <v>2.8</v>
      </c>
      <c r="N782" s="4">
        <v>5.3</v>
      </c>
      <c r="O782" s="4">
        <v>180</v>
      </c>
      <c r="P782" s="4"/>
      <c r="Q782" s="4">
        <v>2.6</v>
      </c>
      <c r="R782" s="4"/>
      <c r="S782" s="4">
        <v>57.8</v>
      </c>
      <c r="T782" s="4">
        <v>311.55</v>
      </c>
      <c r="U782" s="4"/>
      <c r="V782" s="4"/>
      <c r="W782" s="4"/>
      <c r="X782" s="7">
        <v>300</v>
      </c>
      <c r="Y782" s="5">
        <v>35</v>
      </c>
    </row>
    <row r="783" spans="1:25" ht="14.25" customHeight="1">
      <c r="A783" s="14">
        <v>46257</v>
      </c>
      <c r="B783" s="14" t="s">
        <v>62</v>
      </c>
      <c r="C783" s="4">
        <v>8</v>
      </c>
      <c r="D783" s="4" t="s">
        <v>55</v>
      </c>
      <c r="E783" s="4">
        <v>7</v>
      </c>
      <c r="F783" s="4" t="s">
        <v>28</v>
      </c>
      <c r="G783" s="4" t="s">
        <v>29</v>
      </c>
      <c r="H783" s="4">
        <v>2.1</v>
      </c>
      <c r="I783" s="4">
        <v>6</v>
      </c>
      <c r="J783" s="4">
        <v>690</v>
      </c>
      <c r="K783" s="4"/>
      <c r="L783" s="4"/>
      <c r="M783" s="4">
        <v>2.8</v>
      </c>
      <c r="N783" s="4">
        <v>5.7</v>
      </c>
      <c r="O783" s="4">
        <v>190</v>
      </c>
      <c r="P783" s="4"/>
      <c r="Q783" s="4">
        <v>2.6</v>
      </c>
      <c r="R783" s="4"/>
      <c r="S783" s="4">
        <v>59.2</v>
      </c>
      <c r="T783" s="4">
        <v>320.85000000000002</v>
      </c>
      <c r="U783" s="4"/>
      <c r="V783" s="4"/>
      <c r="W783" s="4"/>
      <c r="X783" s="7">
        <v>300</v>
      </c>
      <c r="Y783" s="5">
        <v>35</v>
      </c>
    </row>
    <row r="784" spans="1:25" ht="14.25" customHeight="1">
      <c r="A784" s="14">
        <v>46257</v>
      </c>
      <c r="B784" s="14" t="s">
        <v>62</v>
      </c>
      <c r="C784" s="4">
        <v>8</v>
      </c>
      <c r="D784" s="4" t="s">
        <v>55</v>
      </c>
      <c r="E784" s="4">
        <v>8</v>
      </c>
      <c r="F784" s="4" t="s">
        <v>28</v>
      </c>
      <c r="G784" s="4" t="s">
        <v>29</v>
      </c>
      <c r="H784" s="4">
        <v>1.6</v>
      </c>
      <c r="I784" s="4">
        <v>6.1</v>
      </c>
      <c r="J784" s="4">
        <v>710</v>
      </c>
      <c r="K784" s="4"/>
      <c r="L784" s="4"/>
      <c r="M784" s="4">
        <v>2.8</v>
      </c>
      <c r="N784" s="4">
        <v>5.3</v>
      </c>
      <c r="O784" s="4">
        <v>200</v>
      </c>
      <c r="P784" s="4"/>
      <c r="Q784" s="4">
        <v>2.6</v>
      </c>
      <c r="R784" s="4"/>
      <c r="S784" s="4">
        <v>60.6</v>
      </c>
      <c r="T784" s="4">
        <v>330.15</v>
      </c>
      <c r="U784" s="4"/>
      <c r="V784" s="4"/>
      <c r="W784" s="4"/>
      <c r="X784" s="7">
        <v>300</v>
      </c>
      <c r="Y784" s="5">
        <v>35</v>
      </c>
    </row>
    <row r="785" spans="1:25" ht="14.25" customHeight="1">
      <c r="A785" s="14">
        <v>46257</v>
      </c>
      <c r="B785" s="14" t="s">
        <v>62</v>
      </c>
      <c r="C785" s="4">
        <v>8</v>
      </c>
      <c r="D785" s="4" t="s">
        <v>56</v>
      </c>
      <c r="E785" s="4">
        <v>10</v>
      </c>
      <c r="F785" s="4" t="s">
        <v>28</v>
      </c>
      <c r="G785" s="4" t="s">
        <v>29</v>
      </c>
      <c r="H785" s="4">
        <v>2</v>
      </c>
      <c r="I785" s="4">
        <v>5.9</v>
      </c>
      <c r="J785" s="4">
        <v>700</v>
      </c>
      <c r="K785" s="4"/>
      <c r="L785" s="4"/>
      <c r="M785" s="4">
        <v>2.6</v>
      </c>
      <c r="N785" s="4">
        <v>5.0999999999999996</v>
      </c>
      <c r="O785" s="4">
        <v>190</v>
      </c>
      <c r="P785" s="4"/>
      <c r="Q785" s="4"/>
      <c r="R785" s="4"/>
      <c r="S785" s="4">
        <v>58.4</v>
      </c>
      <c r="T785" s="4">
        <v>325.5</v>
      </c>
      <c r="U785" s="4"/>
      <c r="V785" s="4"/>
      <c r="W785" s="4"/>
      <c r="X785" s="7">
        <v>300</v>
      </c>
      <c r="Y785" s="5">
        <v>35</v>
      </c>
    </row>
    <row r="786" spans="1:25" ht="14.25" customHeight="1">
      <c r="A786" s="14">
        <v>46257</v>
      </c>
      <c r="B786" s="14" t="s">
        <v>62</v>
      </c>
      <c r="C786" s="4">
        <v>8</v>
      </c>
      <c r="D786" s="4" t="s">
        <v>56</v>
      </c>
      <c r="E786" s="4">
        <v>11</v>
      </c>
      <c r="F786" s="4" t="s">
        <v>28</v>
      </c>
      <c r="G786" s="4" t="s">
        <v>29</v>
      </c>
      <c r="H786" s="4">
        <v>2.1</v>
      </c>
      <c r="I786" s="4">
        <v>6</v>
      </c>
      <c r="J786" s="4">
        <v>720</v>
      </c>
      <c r="K786" s="4"/>
      <c r="L786" s="4"/>
      <c r="M786" s="4">
        <v>2.9</v>
      </c>
      <c r="N786" s="4">
        <v>5</v>
      </c>
      <c r="O786" s="4">
        <v>180</v>
      </c>
      <c r="P786" s="4"/>
      <c r="Q786" s="4"/>
      <c r="R786" s="4"/>
      <c r="S786" s="4">
        <v>53.8</v>
      </c>
      <c r="T786" s="4">
        <v>334.8</v>
      </c>
      <c r="U786" s="4"/>
      <c r="V786" s="4"/>
      <c r="W786" s="4"/>
      <c r="X786" s="7">
        <v>300</v>
      </c>
      <c r="Y786" s="5">
        <v>35</v>
      </c>
    </row>
    <row r="787" spans="1:25" ht="14.25" customHeight="1">
      <c r="A787" s="14">
        <v>46257</v>
      </c>
      <c r="B787" s="14" t="s">
        <v>62</v>
      </c>
      <c r="C787" s="4">
        <v>8</v>
      </c>
      <c r="D787" s="4" t="s">
        <v>56</v>
      </c>
      <c r="E787" s="4">
        <v>9</v>
      </c>
      <c r="F787" s="4" t="s">
        <v>28</v>
      </c>
      <c r="G787" s="4" t="s">
        <v>29</v>
      </c>
      <c r="H787" s="4">
        <v>2.1</v>
      </c>
      <c r="I787" s="4">
        <v>6</v>
      </c>
      <c r="J787" s="4">
        <v>720</v>
      </c>
      <c r="K787" s="4"/>
      <c r="L787" s="4"/>
      <c r="M787" s="4">
        <v>1.3</v>
      </c>
      <c r="N787" s="4">
        <v>5</v>
      </c>
      <c r="O787" s="4">
        <v>190</v>
      </c>
      <c r="P787" s="4"/>
      <c r="Q787" s="4"/>
      <c r="R787" s="4"/>
      <c r="S787" s="4">
        <v>56.8</v>
      </c>
      <c r="T787" s="4">
        <v>334.8</v>
      </c>
      <c r="U787" s="4"/>
      <c r="V787" s="4"/>
      <c r="W787" s="4"/>
      <c r="X787" s="7">
        <v>300</v>
      </c>
      <c r="Y787" s="5">
        <v>35</v>
      </c>
    </row>
    <row r="788" spans="1:25" ht="14.25" customHeight="1">
      <c r="A788" s="14">
        <v>46257</v>
      </c>
      <c r="B788" s="14" t="s">
        <v>62</v>
      </c>
      <c r="C788" s="4">
        <v>9</v>
      </c>
      <c r="D788" s="4" t="s">
        <v>57</v>
      </c>
      <c r="E788" s="4">
        <v>12</v>
      </c>
      <c r="F788" s="4" t="s">
        <v>58</v>
      </c>
      <c r="G788" s="4" t="s">
        <v>29</v>
      </c>
      <c r="H788" s="4">
        <v>1.4</v>
      </c>
      <c r="I788" s="4">
        <v>6.2</v>
      </c>
      <c r="J788" s="4">
        <v>650</v>
      </c>
      <c r="K788" s="4"/>
      <c r="L788" s="4"/>
      <c r="M788" s="4">
        <v>2.2000000000000002</v>
      </c>
      <c r="N788" s="4">
        <v>5.9</v>
      </c>
      <c r="O788" s="4">
        <v>180</v>
      </c>
      <c r="P788" s="4"/>
      <c r="Q788" s="4"/>
      <c r="R788" s="4"/>
      <c r="S788" s="4">
        <v>59.5</v>
      </c>
      <c r="T788" s="4">
        <v>302.25</v>
      </c>
      <c r="U788" s="4"/>
      <c r="V788" s="4"/>
      <c r="W788" s="4"/>
      <c r="X788" s="7">
        <v>300</v>
      </c>
      <c r="Y788" s="5">
        <v>35</v>
      </c>
    </row>
    <row r="789" spans="1:25" ht="14.25" customHeight="1">
      <c r="A789" s="14">
        <v>46257</v>
      </c>
      <c r="B789" s="14" t="s">
        <v>62</v>
      </c>
      <c r="C789" s="4">
        <v>9</v>
      </c>
      <c r="D789" s="4" t="s">
        <v>57</v>
      </c>
      <c r="E789" s="4">
        <v>13</v>
      </c>
      <c r="F789" s="4" t="s">
        <v>58</v>
      </c>
      <c r="G789" s="4" t="s">
        <v>29</v>
      </c>
      <c r="H789" s="4">
        <v>1.6</v>
      </c>
      <c r="I789" s="4">
        <v>6.1</v>
      </c>
      <c r="J789" s="4">
        <v>690</v>
      </c>
      <c r="K789" s="4"/>
      <c r="L789" s="4"/>
      <c r="M789" s="4">
        <v>2.2999999999999998</v>
      </c>
      <c r="N789" s="4">
        <v>5.6</v>
      </c>
      <c r="O789" s="4">
        <v>170</v>
      </c>
      <c r="P789" s="4"/>
      <c r="Q789" s="4"/>
      <c r="R789" s="4"/>
      <c r="S789" s="4">
        <v>53</v>
      </c>
      <c r="T789" s="4">
        <v>320.85000000000002</v>
      </c>
      <c r="U789" s="4"/>
      <c r="V789" s="4"/>
      <c r="W789" s="4"/>
      <c r="X789" s="7">
        <v>300</v>
      </c>
      <c r="Y789" s="5">
        <v>35</v>
      </c>
    </row>
    <row r="790" spans="1:25" ht="14.25" customHeight="1">
      <c r="A790" s="14">
        <v>46257</v>
      </c>
      <c r="B790" s="14" t="s">
        <v>62</v>
      </c>
      <c r="C790" s="4">
        <v>9</v>
      </c>
      <c r="D790" s="4" t="s">
        <v>57</v>
      </c>
      <c r="E790" s="4">
        <v>14</v>
      </c>
      <c r="F790" s="4" t="s">
        <v>58</v>
      </c>
      <c r="G790" s="4" t="s">
        <v>29</v>
      </c>
      <c r="H790" s="4">
        <v>1.5</v>
      </c>
      <c r="I790" s="4">
        <v>6.1</v>
      </c>
      <c r="J790" s="4">
        <v>680</v>
      </c>
      <c r="K790" s="4"/>
      <c r="L790" s="4"/>
      <c r="M790" s="4">
        <v>2.5</v>
      </c>
      <c r="N790" s="4">
        <v>5.7</v>
      </c>
      <c r="O790" s="4">
        <v>160</v>
      </c>
      <c r="P790" s="4"/>
      <c r="Q790" s="4"/>
      <c r="R790" s="4"/>
      <c r="S790" s="4">
        <v>50.6</v>
      </c>
      <c r="T790" s="4">
        <v>316.2</v>
      </c>
      <c r="U790" s="4"/>
      <c r="V790" s="4"/>
      <c r="W790" s="4"/>
      <c r="X790" s="7">
        <v>300</v>
      </c>
      <c r="Y790" s="5">
        <v>35</v>
      </c>
    </row>
    <row r="791" spans="1:25" ht="14.25" customHeight="1">
      <c r="A791" s="14">
        <v>46257</v>
      </c>
      <c r="B791" s="14" t="s">
        <v>62</v>
      </c>
      <c r="C791" s="4">
        <v>9</v>
      </c>
      <c r="D791" s="4" t="s">
        <v>59</v>
      </c>
      <c r="E791" s="4">
        <v>15</v>
      </c>
      <c r="F791" s="4" t="s">
        <v>36</v>
      </c>
      <c r="G791" s="4" t="s">
        <v>29</v>
      </c>
      <c r="H791" s="4">
        <v>1.5</v>
      </c>
      <c r="I791" s="4">
        <v>6.2</v>
      </c>
      <c r="J791" s="4">
        <v>650</v>
      </c>
      <c r="K791" s="4"/>
      <c r="L791" s="4"/>
      <c r="M791" s="4">
        <v>2.2000000000000002</v>
      </c>
      <c r="N791" s="4">
        <v>6.1</v>
      </c>
      <c r="O791" s="4">
        <v>170</v>
      </c>
      <c r="P791" s="4"/>
      <c r="Q791" s="4"/>
      <c r="R791" s="4"/>
      <c r="S791" s="4">
        <v>56.2</v>
      </c>
      <c r="T791" s="4">
        <v>302.25</v>
      </c>
      <c r="U791" s="4"/>
      <c r="V791" s="4"/>
      <c r="W791" s="4"/>
      <c r="X791" s="7">
        <v>300</v>
      </c>
      <c r="Y791" s="5">
        <v>35</v>
      </c>
    </row>
    <row r="792" spans="1:25" ht="14.25" customHeight="1">
      <c r="A792" s="14">
        <v>46257</v>
      </c>
      <c r="B792" s="14" t="s">
        <v>62</v>
      </c>
      <c r="C792" s="4">
        <v>9</v>
      </c>
      <c r="D792" s="4" t="s">
        <v>59</v>
      </c>
      <c r="E792" s="4">
        <v>16</v>
      </c>
      <c r="F792" s="4" t="s">
        <v>36</v>
      </c>
      <c r="G792" s="4" t="s">
        <v>29</v>
      </c>
      <c r="H792" s="4">
        <v>1.5</v>
      </c>
      <c r="I792" s="4">
        <v>6.2</v>
      </c>
      <c r="J792" s="4">
        <v>700</v>
      </c>
      <c r="K792" s="4"/>
      <c r="L792" s="4"/>
      <c r="M792" s="4">
        <v>2.2000000000000002</v>
      </c>
      <c r="N792" s="4">
        <v>5.8</v>
      </c>
      <c r="O792" s="4">
        <v>170</v>
      </c>
      <c r="P792" s="4"/>
      <c r="Q792" s="4"/>
      <c r="R792" s="4"/>
      <c r="S792" s="4">
        <v>52.2</v>
      </c>
      <c r="T792" s="4">
        <v>325.5</v>
      </c>
      <c r="U792" s="4"/>
      <c r="V792" s="4"/>
      <c r="W792" s="4"/>
      <c r="X792" s="7">
        <v>300</v>
      </c>
      <c r="Y792" s="5">
        <v>35</v>
      </c>
    </row>
    <row r="793" spans="1:25" ht="14.25" customHeight="1">
      <c r="A793" s="14">
        <v>46257</v>
      </c>
      <c r="B793" s="14" t="s">
        <v>62</v>
      </c>
      <c r="C793" s="4">
        <v>9</v>
      </c>
      <c r="D793" s="4" t="s">
        <v>59</v>
      </c>
      <c r="E793" s="4">
        <v>17</v>
      </c>
      <c r="F793" s="4" t="s">
        <v>36</v>
      </c>
      <c r="G793" s="4" t="s">
        <v>29</v>
      </c>
      <c r="H793" s="4">
        <v>1.7</v>
      </c>
      <c r="I793" s="4">
        <v>6.1</v>
      </c>
      <c r="J793" s="4">
        <v>690</v>
      </c>
      <c r="K793" s="4"/>
      <c r="L793" s="4"/>
      <c r="M793" s="4">
        <v>2.2999999999999998</v>
      </c>
      <c r="N793" s="4">
        <v>5.9</v>
      </c>
      <c r="O793" s="4">
        <v>190</v>
      </c>
      <c r="P793" s="4"/>
      <c r="Q793" s="4"/>
      <c r="R793" s="4"/>
      <c r="S793" s="4">
        <v>59.2</v>
      </c>
      <c r="T793" s="4">
        <v>320.85000000000002</v>
      </c>
      <c r="U793" s="4"/>
      <c r="V793" s="4"/>
      <c r="W793" s="4"/>
      <c r="X793" s="7">
        <v>300</v>
      </c>
      <c r="Y793" s="5">
        <v>35</v>
      </c>
    </row>
    <row r="794" spans="1:25" ht="14.25" customHeight="1">
      <c r="A794" s="14">
        <v>46257</v>
      </c>
      <c r="B794" s="14" t="s">
        <v>62</v>
      </c>
      <c r="C794" s="4">
        <v>9</v>
      </c>
      <c r="D794" s="4" t="s">
        <v>60</v>
      </c>
      <c r="E794" s="4">
        <v>18</v>
      </c>
      <c r="F794" s="4" t="s">
        <v>61</v>
      </c>
      <c r="G794" s="4" t="s">
        <v>29</v>
      </c>
      <c r="H794" s="4">
        <v>1.4</v>
      </c>
      <c r="I794" s="4">
        <v>6.3</v>
      </c>
      <c r="J794" s="4">
        <v>640</v>
      </c>
      <c r="K794" s="4"/>
      <c r="L794" s="4"/>
      <c r="M794" s="4">
        <v>2.5</v>
      </c>
      <c r="N794" s="4">
        <v>6.4</v>
      </c>
      <c r="O794" s="4">
        <v>160</v>
      </c>
      <c r="P794" s="4"/>
      <c r="Q794" s="4"/>
      <c r="R794" s="4"/>
      <c r="S794" s="4">
        <v>53.8</v>
      </c>
      <c r="T794" s="4">
        <v>297.60000000000002</v>
      </c>
      <c r="U794" s="4"/>
      <c r="V794" s="4"/>
      <c r="W794" s="4"/>
      <c r="X794" s="7">
        <v>300</v>
      </c>
      <c r="Y794" s="5">
        <v>35</v>
      </c>
    </row>
    <row r="795" spans="1:25" ht="14.25" customHeight="1">
      <c r="A795" s="14">
        <v>46257</v>
      </c>
      <c r="B795" s="14" t="s">
        <v>62</v>
      </c>
      <c r="C795" s="4">
        <v>9</v>
      </c>
      <c r="D795" s="4" t="s">
        <v>60</v>
      </c>
      <c r="E795" s="4">
        <v>19</v>
      </c>
      <c r="F795" s="4" t="s">
        <v>52</v>
      </c>
      <c r="G795" s="4" t="s">
        <v>29</v>
      </c>
      <c r="H795" s="4">
        <v>1.5</v>
      </c>
      <c r="I795" s="4">
        <v>6.2</v>
      </c>
      <c r="J795" s="4">
        <v>680</v>
      </c>
      <c r="K795" s="4"/>
      <c r="L795" s="4"/>
      <c r="M795" s="4">
        <v>2.2999999999999998</v>
      </c>
      <c r="N795" s="4">
        <v>6.2</v>
      </c>
      <c r="O795" s="4">
        <v>190</v>
      </c>
      <c r="P795" s="4"/>
      <c r="Q795" s="4"/>
      <c r="R795" s="4"/>
      <c r="S795" s="4">
        <v>60.1</v>
      </c>
      <c r="T795" s="4">
        <v>316.2</v>
      </c>
      <c r="U795" s="4"/>
      <c r="V795" s="4"/>
      <c r="W795" s="4"/>
      <c r="X795" s="7">
        <v>300</v>
      </c>
      <c r="Y795" s="5">
        <v>35</v>
      </c>
    </row>
    <row r="796" spans="1:25" ht="14.25" customHeight="1">
      <c r="A796" s="14">
        <v>46257</v>
      </c>
      <c r="B796" s="14" t="s">
        <v>62</v>
      </c>
      <c r="C796" s="4">
        <v>9</v>
      </c>
      <c r="D796" s="4" t="s">
        <v>60</v>
      </c>
      <c r="E796" s="4">
        <v>20</v>
      </c>
      <c r="F796" s="4" t="s">
        <v>53</v>
      </c>
      <c r="G796" s="4" t="s">
        <v>29</v>
      </c>
      <c r="H796" s="4">
        <v>1.7</v>
      </c>
      <c r="I796" s="4">
        <v>6.1</v>
      </c>
      <c r="J796" s="4">
        <v>720</v>
      </c>
      <c r="K796" s="4"/>
      <c r="L796" s="4"/>
      <c r="M796" s="4">
        <v>2.2999999999999998</v>
      </c>
      <c r="N796" s="4">
        <v>5.8</v>
      </c>
      <c r="O796" s="4">
        <v>190</v>
      </c>
      <c r="P796" s="4"/>
      <c r="Q796" s="4"/>
      <c r="R796" s="4"/>
      <c r="S796" s="4">
        <v>56.8</v>
      </c>
      <c r="T796" s="4">
        <v>334.8</v>
      </c>
      <c r="U796" s="4"/>
      <c r="V796" s="4"/>
      <c r="W796" s="4"/>
      <c r="X796" s="7">
        <v>300</v>
      </c>
      <c r="Y796" s="5">
        <v>35</v>
      </c>
    </row>
    <row r="797" spans="1:25" ht="14.25" customHeight="1">
      <c r="A797" s="14">
        <v>46255</v>
      </c>
      <c r="B797" s="14" t="s">
        <v>62</v>
      </c>
      <c r="C797" s="4">
        <v>10</v>
      </c>
      <c r="D797" s="4" t="s">
        <v>27</v>
      </c>
      <c r="E797" s="4">
        <v>21</v>
      </c>
      <c r="F797" s="4" t="s">
        <v>28</v>
      </c>
      <c r="G797" s="4" t="s">
        <v>29</v>
      </c>
      <c r="H797" s="4">
        <v>2.5</v>
      </c>
      <c r="I797" s="4">
        <v>6</v>
      </c>
      <c r="J797" s="4">
        <v>700</v>
      </c>
      <c r="K797" s="4"/>
      <c r="L797" s="4"/>
      <c r="M797" s="4">
        <v>3.2</v>
      </c>
      <c r="N797" s="4">
        <v>5.5</v>
      </c>
      <c r="O797" s="4">
        <v>190</v>
      </c>
      <c r="P797" s="4"/>
      <c r="Q797" s="4"/>
      <c r="R797" s="4"/>
      <c r="S797" s="4">
        <v>58.4</v>
      </c>
      <c r="T797" s="4">
        <v>325.5</v>
      </c>
      <c r="U797" s="4"/>
      <c r="V797" s="4">
        <v>2.6</v>
      </c>
      <c r="W797" s="4">
        <v>5.7</v>
      </c>
      <c r="X797" s="7">
        <v>300</v>
      </c>
      <c r="Y797" s="5">
        <v>34</v>
      </c>
    </row>
    <row r="798" spans="1:25" ht="14.25" customHeight="1">
      <c r="A798" s="14">
        <v>46255</v>
      </c>
      <c r="B798" s="14" t="s">
        <v>62</v>
      </c>
      <c r="C798" s="4">
        <v>10</v>
      </c>
      <c r="D798" s="4" t="s">
        <v>27</v>
      </c>
      <c r="E798" s="4">
        <v>22</v>
      </c>
      <c r="F798" s="4" t="s">
        <v>28</v>
      </c>
      <c r="G798" s="4" t="s">
        <v>29</v>
      </c>
      <c r="H798" s="4">
        <v>2.6</v>
      </c>
      <c r="I798" s="4">
        <v>5.9</v>
      </c>
      <c r="J798" s="4">
        <v>680</v>
      </c>
      <c r="K798" s="4"/>
      <c r="L798" s="4"/>
      <c r="M798" s="4">
        <v>2.8</v>
      </c>
      <c r="N798" s="4">
        <v>5.8</v>
      </c>
      <c r="O798" s="4">
        <v>190</v>
      </c>
      <c r="P798" s="4"/>
      <c r="Q798" s="4"/>
      <c r="R798" s="4"/>
      <c r="S798" s="4">
        <v>60.1</v>
      </c>
      <c r="T798" s="4">
        <v>316.2</v>
      </c>
      <c r="U798" s="4"/>
      <c r="V798" s="4">
        <v>2.6</v>
      </c>
      <c r="W798" s="4">
        <v>5.7</v>
      </c>
      <c r="X798" s="7">
        <v>300</v>
      </c>
      <c r="Y798" s="5">
        <v>34</v>
      </c>
    </row>
    <row r="799" spans="1:25" ht="14.25" customHeight="1">
      <c r="A799" s="14">
        <v>46255</v>
      </c>
      <c r="B799" s="14" t="s">
        <v>62</v>
      </c>
      <c r="C799" s="4">
        <v>10</v>
      </c>
      <c r="D799" s="4" t="s">
        <v>27</v>
      </c>
      <c r="E799" s="4">
        <v>23</v>
      </c>
      <c r="F799" s="4" t="s">
        <v>28</v>
      </c>
      <c r="G799" s="4" t="s">
        <v>29</v>
      </c>
      <c r="H799" s="4">
        <v>2.5</v>
      </c>
      <c r="I799" s="4">
        <v>6</v>
      </c>
      <c r="J799" s="4">
        <v>720</v>
      </c>
      <c r="K799" s="4"/>
      <c r="L799" s="4"/>
      <c r="M799" s="4">
        <v>2.8</v>
      </c>
      <c r="N799" s="4">
        <v>5.5</v>
      </c>
      <c r="O799" s="4">
        <v>220</v>
      </c>
      <c r="P799" s="4"/>
      <c r="Q799" s="4"/>
      <c r="R799" s="4"/>
      <c r="S799" s="4">
        <v>65.7</v>
      </c>
      <c r="T799" s="4">
        <v>334.8</v>
      </c>
      <c r="U799" s="4"/>
      <c r="V799" s="4">
        <v>2.6</v>
      </c>
      <c r="W799" s="4">
        <v>5.7</v>
      </c>
      <c r="X799" s="7">
        <v>300</v>
      </c>
      <c r="Y799" s="5">
        <v>34</v>
      </c>
    </row>
    <row r="800" spans="1:25" ht="14.25" customHeight="1">
      <c r="A800" s="14">
        <v>46255</v>
      </c>
      <c r="B800" s="14" t="s">
        <v>62</v>
      </c>
      <c r="C800" s="4">
        <v>10</v>
      </c>
      <c r="D800" s="4" t="s">
        <v>30</v>
      </c>
      <c r="E800" s="4">
        <v>24</v>
      </c>
      <c r="F800" s="4" t="s">
        <v>28</v>
      </c>
      <c r="G800" s="4" t="s">
        <v>29</v>
      </c>
      <c r="H800" s="4">
        <v>2.5</v>
      </c>
      <c r="I800" s="4">
        <v>5.8</v>
      </c>
      <c r="J800" s="4">
        <v>720</v>
      </c>
      <c r="K800" s="4"/>
      <c r="L800" s="4"/>
      <c r="M800" s="4">
        <v>2.9</v>
      </c>
      <c r="N800" s="4">
        <v>5.9</v>
      </c>
      <c r="O800" s="4">
        <v>200</v>
      </c>
      <c r="P800" s="4"/>
      <c r="Q800" s="4"/>
      <c r="R800" s="4"/>
      <c r="S800" s="4">
        <v>59.7</v>
      </c>
      <c r="T800" s="4">
        <v>334.8</v>
      </c>
      <c r="U800" s="4"/>
      <c r="V800" s="4">
        <v>2.6</v>
      </c>
      <c r="W800" s="4">
        <v>5.7</v>
      </c>
      <c r="X800" s="7">
        <v>300</v>
      </c>
      <c r="Y800" s="5">
        <v>34</v>
      </c>
    </row>
    <row r="801" spans="1:25" ht="14.25" customHeight="1">
      <c r="A801" s="14">
        <v>46255</v>
      </c>
      <c r="B801" s="14" t="s">
        <v>62</v>
      </c>
      <c r="C801" s="4">
        <v>10</v>
      </c>
      <c r="D801" s="4" t="s">
        <v>30</v>
      </c>
      <c r="E801" s="4">
        <v>25</v>
      </c>
      <c r="F801" s="4" t="s">
        <v>28</v>
      </c>
      <c r="G801" s="4" t="s">
        <v>29</v>
      </c>
      <c r="H801" s="4">
        <v>2.4</v>
      </c>
      <c r="I801" s="4">
        <v>5.7</v>
      </c>
      <c r="J801" s="4">
        <v>740</v>
      </c>
      <c r="K801" s="4"/>
      <c r="L801" s="4"/>
      <c r="M801" s="4">
        <v>2.9</v>
      </c>
      <c r="N801" s="4">
        <v>5.0999999999999996</v>
      </c>
      <c r="O801" s="4">
        <v>200</v>
      </c>
      <c r="P801" s="4"/>
      <c r="Q801" s="4"/>
      <c r="R801" s="4"/>
      <c r="S801" s="4">
        <v>58.1</v>
      </c>
      <c r="T801" s="4">
        <v>344.1</v>
      </c>
      <c r="U801" s="4"/>
      <c r="V801" s="4">
        <v>2.6</v>
      </c>
      <c r="W801" s="4">
        <v>5.7</v>
      </c>
      <c r="X801" s="7">
        <v>300</v>
      </c>
      <c r="Y801" s="5">
        <v>34</v>
      </c>
    </row>
    <row r="802" spans="1:25" ht="14.25" customHeight="1">
      <c r="A802" s="14">
        <v>46255</v>
      </c>
      <c r="B802" s="14" t="s">
        <v>62</v>
      </c>
      <c r="C802" s="4">
        <v>10</v>
      </c>
      <c r="D802" s="4" t="s">
        <v>30</v>
      </c>
      <c r="E802" s="4">
        <v>26</v>
      </c>
      <c r="F802" s="4" t="s">
        <v>28</v>
      </c>
      <c r="G802" s="4" t="s">
        <v>29</v>
      </c>
      <c r="H802" s="4">
        <v>2.2999999999999998</v>
      </c>
      <c r="I802" s="4">
        <v>6.1</v>
      </c>
      <c r="J802" s="4">
        <v>740</v>
      </c>
      <c r="K802" s="4"/>
      <c r="L802" s="4"/>
      <c r="M802" s="4">
        <v>2.7</v>
      </c>
      <c r="N802" s="4">
        <v>5.6</v>
      </c>
      <c r="O802" s="4">
        <v>220</v>
      </c>
      <c r="P802" s="4"/>
      <c r="Q802" s="4"/>
      <c r="R802" s="4"/>
      <c r="S802" s="4">
        <v>63.9</v>
      </c>
      <c r="T802" s="4">
        <v>344.1</v>
      </c>
      <c r="U802" s="4"/>
      <c r="V802" s="4">
        <v>2.6</v>
      </c>
      <c r="W802" s="4">
        <v>5.7</v>
      </c>
      <c r="X802" s="7">
        <v>300</v>
      </c>
      <c r="Y802" s="5">
        <v>34</v>
      </c>
    </row>
    <row r="803" spans="1:25" ht="14.25" customHeight="1">
      <c r="A803" s="14">
        <v>46255</v>
      </c>
      <c r="B803" s="14" t="s">
        <v>62</v>
      </c>
      <c r="C803" s="4">
        <v>10</v>
      </c>
      <c r="D803" s="4" t="s">
        <v>31</v>
      </c>
      <c r="E803" s="4">
        <v>27</v>
      </c>
      <c r="F803" s="4" t="s">
        <v>28</v>
      </c>
      <c r="G803" s="4" t="s">
        <v>29</v>
      </c>
      <c r="H803" s="4">
        <v>2.8</v>
      </c>
      <c r="I803" s="4">
        <v>5.9</v>
      </c>
      <c r="J803" s="4">
        <v>730</v>
      </c>
      <c r="K803" s="4"/>
      <c r="L803" s="4"/>
      <c r="M803" s="4">
        <v>3</v>
      </c>
      <c r="N803" s="4">
        <v>5.3</v>
      </c>
      <c r="O803" s="4">
        <v>190</v>
      </c>
      <c r="P803" s="4"/>
      <c r="Q803" s="4"/>
      <c r="R803" s="4"/>
      <c r="S803" s="4">
        <v>56</v>
      </c>
      <c r="T803" s="4">
        <v>339.45</v>
      </c>
      <c r="U803" s="4"/>
      <c r="V803" s="4">
        <v>2.6</v>
      </c>
      <c r="W803" s="4">
        <v>5.7</v>
      </c>
      <c r="X803" s="7">
        <v>300</v>
      </c>
      <c r="Y803" s="5">
        <v>34</v>
      </c>
    </row>
    <row r="804" spans="1:25" ht="14.25" customHeight="1">
      <c r="A804" s="14">
        <v>46255</v>
      </c>
      <c r="B804" s="14" t="s">
        <v>62</v>
      </c>
      <c r="C804" s="4">
        <v>10</v>
      </c>
      <c r="D804" s="4" t="s">
        <v>31</v>
      </c>
      <c r="E804" s="4">
        <v>28</v>
      </c>
      <c r="F804" s="4" t="s">
        <v>28</v>
      </c>
      <c r="G804" s="4" t="s">
        <v>29</v>
      </c>
      <c r="H804" s="4">
        <v>2.6</v>
      </c>
      <c r="I804" s="4">
        <v>5.8</v>
      </c>
      <c r="J804" s="4">
        <v>730</v>
      </c>
      <c r="K804" s="4"/>
      <c r="L804" s="4"/>
      <c r="M804" s="4">
        <v>3</v>
      </c>
      <c r="N804" s="4">
        <v>5.3</v>
      </c>
      <c r="O804" s="4">
        <v>200</v>
      </c>
      <c r="P804" s="4"/>
      <c r="Q804" s="4"/>
      <c r="R804" s="4"/>
      <c r="S804" s="4">
        <v>58.9</v>
      </c>
      <c r="T804" s="4">
        <v>339.45</v>
      </c>
      <c r="U804" s="4"/>
      <c r="V804" s="4">
        <v>2.6</v>
      </c>
      <c r="W804" s="4">
        <v>5.7</v>
      </c>
      <c r="X804" s="7">
        <v>300</v>
      </c>
      <c r="Y804" s="5">
        <v>34</v>
      </c>
    </row>
    <row r="805" spans="1:25" ht="14.25" customHeight="1">
      <c r="A805" s="14">
        <v>46255</v>
      </c>
      <c r="B805" s="14" t="s">
        <v>62</v>
      </c>
      <c r="C805" s="4">
        <v>10</v>
      </c>
      <c r="D805" s="4" t="s">
        <v>31</v>
      </c>
      <c r="E805" s="4">
        <v>29</v>
      </c>
      <c r="F805" s="4" t="s">
        <v>28</v>
      </c>
      <c r="G805" s="4" t="s">
        <v>29</v>
      </c>
      <c r="H805" s="4">
        <v>2.5</v>
      </c>
      <c r="I805" s="4">
        <v>5.8</v>
      </c>
      <c r="J805" s="4">
        <v>740</v>
      </c>
      <c r="K805" s="4"/>
      <c r="L805" s="4"/>
      <c r="M805" s="4">
        <v>2.9</v>
      </c>
      <c r="N805" s="4">
        <v>5.0999999999999996</v>
      </c>
      <c r="O805" s="4">
        <v>200</v>
      </c>
      <c r="P805" s="4"/>
      <c r="Q805" s="4"/>
      <c r="R805" s="4"/>
      <c r="S805" s="4">
        <v>58.1</v>
      </c>
      <c r="T805" s="4">
        <v>344.1</v>
      </c>
      <c r="U805" s="4"/>
      <c r="V805" s="4">
        <v>2.6</v>
      </c>
      <c r="W805" s="4">
        <v>5.7</v>
      </c>
      <c r="X805" s="7">
        <v>300</v>
      </c>
      <c r="Y805" s="5">
        <v>34</v>
      </c>
    </row>
    <row r="806" spans="1:25" ht="14.25" customHeight="1">
      <c r="A806" s="14">
        <v>46255</v>
      </c>
      <c r="B806" s="14" t="s">
        <v>62</v>
      </c>
      <c r="C806" s="4">
        <v>10</v>
      </c>
      <c r="D806" s="4" t="s">
        <v>32</v>
      </c>
      <c r="E806" s="4">
        <v>30</v>
      </c>
      <c r="F806" s="4" t="s">
        <v>28</v>
      </c>
      <c r="G806" s="4" t="s">
        <v>29</v>
      </c>
      <c r="H806" s="4">
        <v>2.5</v>
      </c>
      <c r="I806" s="4">
        <v>6.1</v>
      </c>
      <c r="J806" s="4">
        <v>640</v>
      </c>
      <c r="K806" s="4"/>
      <c r="L806" s="4"/>
      <c r="M806" s="4">
        <v>2.8</v>
      </c>
      <c r="N806" s="4">
        <v>5.9</v>
      </c>
      <c r="O806" s="4">
        <v>170</v>
      </c>
      <c r="P806" s="4"/>
      <c r="Q806" s="4"/>
      <c r="R806" s="4"/>
      <c r="S806" s="4">
        <v>57.1</v>
      </c>
      <c r="T806" s="4">
        <v>297.60000000000002</v>
      </c>
      <c r="U806" s="4"/>
      <c r="V806" s="4">
        <v>2.6</v>
      </c>
      <c r="W806" s="4">
        <v>5.7</v>
      </c>
      <c r="X806" s="7">
        <v>300</v>
      </c>
      <c r="Y806" s="5">
        <v>34</v>
      </c>
    </row>
    <row r="807" spans="1:25" ht="14.25" customHeight="1">
      <c r="A807" s="14">
        <v>46255</v>
      </c>
      <c r="B807" s="14" t="s">
        <v>62</v>
      </c>
      <c r="C807" s="4">
        <v>10</v>
      </c>
      <c r="D807" s="4" t="s">
        <v>32</v>
      </c>
      <c r="E807" s="4">
        <v>31</v>
      </c>
      <c r="F807" s="4" t="s">
        <v>28</v>
      </c>
      <c r="G807" s="4" t="s">
        <v>29</v>
      </c>
      <c r="H807" s="4">
        <v>2.5</v>
      </c>
      <c r="I807" s="4">
        <v>6</v>
      </c>
      <c r="J807" s="4">
        <v>700</v>
      </c>
      <c r="K807" s="4"/>
      <c r="L807" s="4"/>
      <c r="M807" s="4">
        <v>2.7</v>
      </c>
      <c r="N807" s="4">
        <v>6</v>
      </c>
      <c r="O807" s="4">
        <v>190</v>
      </c>
      <c r="P807" s="4"/>
      <c r="Q807" s="4"/>
      <c r="R807" s="4"/>
      <c r="S807" s="4">
        <v>58.4</v>
      </c>
      <c r="T807" s="4">
        <v>325.5</v>
      </c>
      <c r="U807" s="4"/>
      <c r="V807" s="4">
        <v>2.6</v>
      </c>
      <c r="W807" s="4">
        <v>5.7</v>
      </c>
      <c r="X807" s="7">
        <v>300</v>
      </c>
      <c r="Y807" s="5">
        <v>34</v>
      </c>
    </row>
    <row r="808" spans="1:25" ht="14.25" customHeight="1">
      <c r="A808" s="14">
        <v>46255</v>
      </c>
      <c r="B808" s="14" t="s">
        <v>62</v>
      </c>
      <c r="C808" s="4">
        <v>10</v>
      </c>
      <c r="D808" s="4" t="s">
        <v>32</v>
      </c>
      <c r="E808" s="4">
        <v>32</v>
      </c>
      <c r="F808" s="4" t="s">
        <v>28</v>
      </c>
      <c r="G808" s="4" t="s">
        <v>29</v>
      </c>
      <c r="H808" s="4">
        <v>2.5</v>
      </c>
      <c r="I808" s="4">
        <v>6</v>
      </c>
      <c r="J808" s="4">
        <v>690</v>
      </c>
      <c r="K808" s="4"/>
      <c r="L808" s="4"/>
      <c r="M808" s="4">
        <v>2.9</v>
      </c>
      <c r="N808" s="4">
        <v>5.9</v>
      </c>
      <c r="O808" s="4">
        <v>190</v>
      </c>
      <c r="P808" s="4"/>
      <c r="Q808" s="4"/>
      <c r="R808" s="4"/>
      <c r="S808" s="4">
        <v>59.2</v>
      </c>
      <c r="T808" s="4">
        <v>320.85000000000002</v>
      </c>
      <c r="U808" s="4"/>
      <c r="V808" s="4">
        <v>2.6</v>
      </c>
      <c r="W808" s="4">
        <v>5.7</v>
      </c>
      <c r="X808" s="7">
        <v>300</v>
      </c>
      <c r="Y808" s="5">
        <v>34</v>
      </c>
    </row>
    <row r="809" spans="1:25" ht="14.25" customHeight="1">
      <c r="A809" s="14">
        <v>46255</v>
      </c>
      <c r="B809" s="14" t="s">
        <v>62</v>
      </c>
      <c r="C809" s="4">
        <v>11</v>
      </c>
      <c r="D809" s="4" t="s">
        <v>33</v>
      </c>
      <c r="E809" s="4">
        <v>33</v>
      </c>
      <c r="F809" s="4" t="s">
        <v>34</v>
      </c>
      <c r="G809" s="4" t="s">
        <v>29</v>
      </c>
      <c r="H809" s="4">
        <v>1.9</v>
      </c>
      <c r="I809" s="4">
        <v>6.1</v>
      </c>
      <c r="J809" s="4">
        <v>680</v>
      </c>
      <c r="K809" s="4"/>
      <c r="L809" s="4"/>
      <c r="M809" s="4">
        <v>2.8</v>
      </c>
      <c r="N809" s="4">
        <v>6.1</v>
      </c>
      <c r="O809" s="4">
        <v>190</v>
      </c>
      <c r="P809" s="4"/>
      <c r="Q809" s="4"/>
      <c r="R809" s="4"/>
      <c r="S809" s="4">
        <v>60.1</v>
      </c>
      <c r="T809" s="4">
        <v>316.2</v>
      </c>
      <c r="U809" s="4"/>
      <c r="V809" s="4">
        <v>2.2999999999999998</v>
      </c>
      <c r="W809" s="4">
        <v>5.8</v>
      </c>
      <c r="X809" s="7">
        <v>300</v>
      </c>
      <c r="Y809" s="5">
        <v>34</v>
      </c>
    </row>
    <row r="810" spans="1:25" ht="14.25" customHeight="1">
      <c r="A810" s="14">
        <v>46255</v>
      </c>
      <c r="B810" s="14" t="s">
        <v>62</v>
      </c>
      <c r="C810" s="4">
        <v>11</v>
      </c>
      <c r="D810" s="4" t="s">
        <v>33</v>
      </c>
      <c r="E810" s="4">
        <v>34</v>
      </c>
      <c r="F810" s="4" t="s">
        <v>34</v>
      </c>
      <c r="G810" s="4" t="s">
        <v>29</v>
      </c>
      <c r="H810" s="4">
        <v>1.8</v>
      </c>
      <c r="I810" s="4">
        <v>6.2</v>
      </c>
      <c r="J810" s="4">
        <v>610</v>
      </c>
      <c r="K810" s="4"/>
      <c r="L810" s="4"/>
      <c r="M810" s="4">
        <v>2.2000000000000002</v>
      </c>
      <c r="N810" s="4">
        <v>6.4</v>
      </c>
      <c r="O810" s="4">
        <v>170</v>
      </c>
      <c r="P810" s="4"/>
      <c r="Q810" s="4"/>
      <c r="R810" s="4"/>
      <c r="S810" s="4">
        <v>59.9</v>
      </c>
      <c r="T810" s="4">
        <v>283.64999999999998</v>
      </c>
      <c r="U810" s="4"/>
      <c r="V810" s="4">
        <v>2.2999999999999998</v>
      </c>
      <c r="W810" s="4">
        <v>5.8</v>
      </c>
      <c r="X810" s="7">
        <v>300</v>
      </c>
      <c r="Y810" s="5">
        <v>34</v>
      </c>
    </row>
    <row r="811" spans="1:25" ht="14.25" customHeight="1">
      <c r="A811" s="14">
        <v>46255</v>
      </c>
      <c r="B811" s="14" t="s">
        <v>62</v>
      </c>
      <c r="C811" s="4">
        <v>11</v>
      </c>
      <c r="D811" s="4" t="s">
        <v>33</v>
      </c>
      <c r="E811" s="4">
        <v>35</v>
      </c>
      <c r="F811" s="4" t="s">
        <v>34</v>
      </c>
      <c r="G811" s="4" t="s">
        <v>29</v>
      </c>
      <c r="H811" s="4">
        <v>2</v>
      </c>
      <c r="I811" s="4">
        <v>6.1</v>
      </c>
      <c r="J811" s="4">
        <v>600</v>
      </c>
      <c r="K811" s="4"/>
      <c r="L811" s="4"/>
      <c r="M811" s="4">
        <v>3</v>
      </c>
      <c r="N811" s="4">
        <v>6.1</v>
      </c>
      <c r="O811" s="4">
        <v>170</v>
      </c>
      <c r="P811" s="4"/>
      <c r="Q811" s="4"/>
      <c r="R811" s="4"/>
      <c r="S811" s="4">
        <v>60.9</v>
      </c>
      <c r="T811" s="4">
        <v>279</v>
      </c>
      <c r="U811" s="4"/>
      <c r="V811" s="4">
        <v>2.2999999999999998</v>
      </c>
      <c r="W811" s="4">
        <v>5.8</v>
      </c>
      <c r="X811" s="7">
        <v>300</v>
      </c>
      <c r="Y811" s="5">
        <v>34</v>
      </c>
    </row>
    <row r="812" spans="1:25" ht="14.25" customHeight="1">
      <c r="A812" s="14">
        <v>46255</v>
      </c>
      <c r="B812" s="14" t="s">
        <v>62</v>
      </c>
      <c r="C812" s="4">
        <v>11</v>
      </c>
      <c r="D812" s="4" t="s">
        <v>35</v>
      </c>
      <c r="E812" s="4">
        <v>36</v>
      </c>
      <c r="F812" s="4" t="s">
        <v>36</v>
      </c>
      <c r="G812" s="4" t="s">
        <v>29</v>
      </c>
      <c r="H812" s="4">
        <v>1.9</v>
      </c>
      <c r="I812" s="4">
        <v>6.2</v>
      </c>
      <c r="J812" s="4">
        <v>640</v>
      </c>
      <c r="K812" s="4"/>
      <c r="L812" s="4"/>
      <c r="M812" s="4">
        <v>2.2000000000000002</v>
      </c>
      <c r="N812" s="4">
        <v>6.2</v>
      </c>
      <c r="O812" s="4">
        <v>190</v>
      </c>
      <c r="P812" s="4"/>
      <c r="Q812" s="4"/>
      <c r="R812" s="4"/>
      <c r="S812" s="4">
        <v>63.8</v>
      </c>
      <c r="T812" s="4">
        <v>297.60000000000002</v>
      </c>
      <c r="U812" s="4"/>
      <c r="V812" s="4">
        <v>2.2999999999999998</v>
      </c>
      <c r="W812" s="4">
        <v>5.8</v>
      </c>
      <c r="X812" s="7">
        <v>300</v>
      </c>
      <c r="Y812" s="5">
        <v>34</v>
      </c>
    </row>
    <row r="813" spans="1:25" ht="14.25" customHeight="1">
      <c r="A813" s="14">
        <v>46255</v>
      </c>
      <c r="B813" s="14" t="s">
        <v>62</v>
      </c>
      <c r="C813" s="4">
        <v>11</v>
      </c>
      <c r="D813" s="4" t="s">
        <v>35</v>
      </c>
      <c r="E813" s="4">
        <v>37</v>
      </c>
      <c r="F813" s="4" t="s">
        <v>37</v>
      </c>
      <c r="G813" s="4" t="s">
        <v>29</v>
      </c>
      <c r="H813" s="4">
        <v>2</v>
      </c>
      <c r="I813" s="4">
        <v>6</v>
      </c>
      <c r="J813" s="4">
        <v>630</v>
      </c>
      <c r="K813" s="4"/>
      <c r="L813" s="4"/>
      <c r="M813" s="4">
        <v>2.1</v>
      </c>
      <c r="N813" s="4">
        <v>6.1</v>
      </c>
      <c r="O813" s="4">
        <v>180</v>
      </c>
      <c r="P813" s="4"/>
      <c r="Q813" s="4"/>
      <c r="R813" s="4"/>
      <c r="S813" s="4">
        <v>64.400000000000006</v>
      </c>
      <c r="T813" s="4">
        <v>279.63</v>
      </c>
      <c r="U813" s="4"/>
      <c r="V813" s="4">
        <v>2.2999999999999998</v>
      </c>
      <c r="W813" s="4">
        <v>5.8</v>
      </c>
      <c r="X813" s="7">
        <v>300</v>
      </c>
      <c r="Y813" s="5">
        <v>34</v>
      </c>
    </row>
    <row r="814" spans="1:25" ht="14.25" customHeight="1">
      <c r="A814" s="14">
        <v>46255</v>
      </c>
      <c r="B814" s="14" t="s">
        <v>62</v>
      </c>
      <c r="C814" s="4">
        <v>11</v>
      </c>
      <c r="D814" s="4" t="s">
        <v>35</v>
      </c>
      <c r="E814" s="4">
        <v>38</v>
      </c>
      <c r="F814" s="4" t="s">
        <v>38</v>
      </c>
      <c r="G814" s="4" t="s">
        <v>29</v>
      </c>
      <c r="H814" s="4">
        <v>2</v>
      </c>
      <c r="I814" s="4">
        <v>6</v>
      </c>
      <c r="J814" s="4">
        <v>690</v>
      </c>
      <c r="K814" s="4"/>
      <c r="L814" s="4"/>
      <c r="M814" s="4">
        <v>2</v>
      </c>
      <c r="N814" s="4">
        <v>5.9</v>
      </c>
      <c r="O814" s="4">
        <v>170</v>
      </c>
      <c r="P814" s="4"/>
      <c r="Q814" s="4"/>
      <c r="R814" s="4"/>
      <c r="S814" s="4">
        <v>53</v>
      </c>
      <c r="T814" s="4">
        <v>320.85000000000002</v>
      </c>
      <c r="U814" s="4"/>
      <c r="V814" s="4">
        <v>2.2999999999999998</v>
      </c>
      <c r="W814" s="4">
        <v>5.8</v>
      </c>
      <c r="X814" s="7">
        <v>300</v>
      </c>
      <c r="Y814" s="5">
        <v>34</v>
      </c>
    </row>
    <row r="815" spans="1:25" ht="14.25" customHeight="1">
      <c r="A815" s="14">
        <v>46255</v>
      </c>
      <c r="B815" s="14" t="s">
        <v>62</v>
      </c>
      <c r="C815" s="4">
        <v>11</v>
      </c>
      <c r="D815" s="4" t="s">
        <v>39</v>
      </c>
      <c r="E815" s="4">
        <v>39</v>
      </c>
      <c r="F815" s="4" t="s">
        <v>40</v>
      </c>
      <c r="G815" s="4" t="s">
        <v>29</v>
      </c>
      <c r="H815" s="4">
        <v>2</v>
      </c>
      <c r="I815" s="4">
        <v>6</v>
      </c>
      <c r="J815" s="4">
        <v>720</v>
      </c>
      <c r="K815" s="4"/>
      <c r="L815" s="4"/>
      <c r="M815" s="4">
        <v>2.2000000000000002</v>
      </c>
      <c r="N815" s="4">
        <v>6.1</v>
      </c>
      <c r="O815" s="4">
        <v>190</v>
      </c>
      <c r="P815" s="4"/>
      <c r="Q815" s="4"/>
      <c r="R815" s="4"/>
      <c r="S815" s="4">
        <v>56.8</v>
      </c>
      <c r="T815" s="4">
        <v>334.8</v>
      </c>
      <c r="U815" s="4"/>
      <c r="V815" s="4">
        <v>2.2999999999999998</v>
      </c>
      <c r="W815" s="4">
        <v>5.8</v>
      </c>
      <c r="X815" s="7">
        <v>300</v>
      </c>
      <c r="Y815" s="5">
        <v>34</v>
      </c>
    </row>
    <row r="816" spans="1:25" ht="14.25" customHeight="1">
      <c r="A816" s="14">
        <v>46255</v>
      </c>
      <c r="B816" s="14" t="s">
        <v>62</v>
      </c>
      <c r="C816" s="4">
        <v>11</v>
      </c>
      <c r="D816" s="4" t="s">
        <v>39</v>
      </c>
      <c r="E816" s="4">
        <v>40</v>
      </c>
      <c r="F816" s="4" t="s">
        <v>40</v>
      </c>
      <c r="G816" s="4" t="s">
        <v>29</v>
      </c>
      <c r="H816" s="4">
        <v>2.2000000000000002</v>
      </c>
      <c r="I816" s="4">
        <v>6</v>
      </c>
      <c r="J816" s="4">
        <v>740</v>
      </c>
      <c r="K816" s="4"/>
      <c r="L816" s="4"/>
      <c r="M816" s="4">
        <v>2.2000000000000002</v>
      </c>
      <c r="N816" s="4">
        <v>5.9</v>
      </c>
      <c r="O816" s="4">
        <v>210</v>
      </c>
      <c r="P816" s="4"/>
      <c r="Q816" s="4"/>
      <c r="R816" s="4"/>
      <c r="S816" s="4">
        <v>61</v>
      </c>
      <c r="T816" s="4">
        <v>344.1</v>
      </c>
      <c r="U816" s="4"/>
      <c r="V816" s="4">
        <v>2.2999999999999998</v>
      </c>
      <c r="W816" s="4">
        <v>5.8</v>
      </c>
      <c r="X816" s="7">
        <v>300</v>
      </c>
      <c r="Y816" s="5">
        <v>34</v>
      </c>
    </row>
    <row r="817" spans="1:25" ht="14.25" customHeight="1">
      <c r="A817" s="14">
        <v>46255</v>
      </c>
      <c r="B817" s="14" t="s">
        <v>62</v>
      </c>
      <c r="C817" s="4">
        <v>11</v>
      </c>
      <c r="D817" s="4" t="s">
        <v>39</v>
      </c>
      <c r="E817" s="4">
        <v>41</v>
      </c>
      <c r="F817" s="4" t="s">
        <v>40</v>
      </c>
      <c r="G817" s="4" t="s">
        <v>29</v>
      </c>
      <c r="H817" s="4">
        <v>2</v>
      </c>
      <c r="I817" s="4">
        <v>6</v>
      </c>
      <c r="J817" s="4">
        <v>720</v>
      </c>
      <c r="K817" s="4"/>
      <c r="L817" s="4"/>
      <c r="M817" s="4">
        <v>2.2000000000000002</v>
      </c>
      <c r="N817" s="4">
        <v>5.7</v>
      </c>
      <c r="O817" s="4">
        <v>200</v>
      </c>
      <c r="P817" s="4"/>
      <c r="Q817" s="4"/>
      <c r="R817" s="4"/>
      <c r="S817" s="4">
        <v>59.7</v>
      </c>
      <c r="T817" s="4">
        <v>334.8</v>
      </c>
      <c r="U817" s="4"/>
      <c r="V817" s="4">
        <v>2.2999999999999998</v>
      </c>
      <c r="W817" s="4">
        <v>5.8</v>
      </c>
      <c r="X817" s="7">
        <v>300</v>
      </c>
      <c r="Y817" s="5">
        <v>34</v>
      </c>
    </row>
    <row r="818" spans="1:25" ht="14.25" customHeight="1">
      <c r="A818" s="14">
        <v>46255</v>
      </c>
      <c r="B818" s="14" t="s">
        <v>62</v>
      </c>
      <c r="C818" s="4">
        <v>11</v>
      </c>
      <c r="D818" s="4" t="s">
        <v>41</v>
      </c>
      <c r="E818" s="4">
        <v>42</v>
      </c>
      <c r="F818" s="4" t="s">
        <v>42</v>
      </c>
      <c r="G818" s="4" t="s">
        <v>29</v>
      </c>
      <c r="H818" s="4">
        <v>1.9</v>
      </c>
      <c r="I818" s="4">
        <v>6</v>
      </c>
      <c r="J818" s="4">
        <v>680</v>
      </c>
      <c r="K818" s="4"/>
      <c r="L818" s="4"/>
      <c r="M818" s="4">
        <v>2.2999999999999998</v>
      </c>
      <c r="N818" s="4">
        <v>6.2</v>
      </c>
      <c r="O818" s="4">
        <v>190</v>
      </c>
      <c r="P818" s="4"/>
      <c r="Q818" s="4"/>
      <c r="R818" s="4"/>
      <c r="S818" s="4">
        <v>60.1</v>
      </c>
      <c r="T818" s="4">
        <v>316.2</v>
      </c>
      <c r="U818" s="4"/>
      <c r="V818" s="4">
        <v>2.2999999999999998</v>
      </c>
      <c r="W818" s="4">
        <v>5.8</v>
      </c>
      <c r="X818" s="7">
        <v>300</v>
      </c>
      <c r="Y818" s="5">
        <v>34</v>
      </c>
    </row>
    <row r="819" spans="1:25" ht="14.25" customHeight="1">
      <c r="A819" s="14">
        <v>46255</v>
      </c>
      <c r="B819" s="14" t="s">
        <v>62</v>
      </c>
      <c r="C819" s="4">
        <v>11</v>
      </c>
      <c r="D819" s="4" t="s">
        <v>41</v>
      </c>
      <c r="E819" s="4">
        <v>43</v>
      </c>
      <c r="F819" s="4" t="s">
        <v>42</v>
      </c>
      <c r="G819" s="4" t="s">
        <v>29</v>
      </c>
      <c r="H819" s="4">
        <v>1.9</v>
      </c>
      <c r="I819" s="4">
        <v>6.1</v>
      </c>
      <c r="J819" s="4">
        <v>700</v>
      </c>
      <c r="K819" s="4"/>
      <c r="L819" s="4"/>
      <c r="M819" s="4">
        <v>2.2000000000000002</v>
      </c>
      <c r="N819" s="4">
        <v>6</v>
      </c>
      <c r="O819" s="4">
        <v>200</v>
      </c>
      <c r="P819" s="4"/>
      <c r="Q819" s="4"/>
      <c r="R819" s="4"/>
      <c r="S819" s="4">
        <v>61.4</v>
      </c>
      <c r="T819" s="4">
        <v>325.5</v>
      </c>
      <c r="U819" s="4"/>
      <c r="V819" s="4">
        <v>2.2999999999999998</v>
      </c>
      <c r="W819" s="4">
        <v>5.8</v>
      </c>
      <c r="X819" s="7">
        <v>300</v>
      </c>
      <c r="Y819" s="5">
        <v>34</v>
      </c>
    </row>
    <row r="820" spans="1:25" ht="14.25" customHeight="1">
      <c r="A820" s="14">
        <v>46255</v>
      </c>
      <c r="B820" s="14" t="s">
        <v>62</v>
      </c>
      <c r="C820" s="4">
        <v>11</v>
      </c>
      <c r="D820" s="4" t="s">
        <v>41</v>
      </c>
      <c r="E820" s="4">
        <v>44</v>
      </c>
      <c r="F820" s="4" t="s">
        <v>42</v>
      </c>
      <c r="G820" s="4" t="s">
        <v>29</v>
      </c>
      <c r="H820" s="4">
        <v>1.9</v>
      </c>
      <c r="I820" s="4">
        <v>6.1</v>
      </c>
      <c r="J820" s="4">
        <v>680</v>
      </c>
      <c r="K820" s="4"/>
      <c r="L820" s="4"/>
      <c r="M820" s="4">
        <v>2.1</v>
      </c>
      <c r="N820" s="4">
        <v>6.1</v>
      </c>
      <c r="O820" s="4">
        <v>180</v>
      </c>
      <c r="P820" s="4"/>
      <c r="Q820" s="4"/>
      <c r="R820" s="4"/>
      <c r="S820" s="4">
        <v>56.9</v>
      </c>
      <c r="T820" s="4">
        <v>316.2</v>
      </c>
      <c r="U820" s="4"/>
      <c r="V820" s="4">
        <v>2.2999999999999998</v>
      </c>
      <c r="W820" s="4">
        <v>5.8</v>
      </c>
      <c r="X820" s="7">
        <v>300</v>
      </c>
      <c r="Y820" s="5">
        <v>34</v>
      </c>
    </row>
    <row r="821" spans="1:25" ht="14.25" customHeight="1">
      <c r="A821" s="14">
        <v>46255</v>
      </c>
      <c r="B821" s="14" t="s">
        <v>62</v>
      </c>
      <c r="C821" s="4">
        <v>12</v>
      </c>
      <c r="D821" s="4" t="s">
        <v>43</v>
      </c>
      <c r="E821" s="4">
        <v>45</v>
      </c>
      <c r="F821" s="4" t="s">
        <v>44</v>
      </c>
      <c r="G821" s="4" t="s">
        <v>29</v>
      </c>
      <c r="H821" s="4">
        <v>1.8</v>
      </c>
      <c r="I821" s="4">
        <v>6.2</v>
      </c>
      <c r="J821" s="4">
        <v>740</v>
      </c>
      <c r="K821" s="4"/>
      <c r="L821" s="4"/>
      <c r="M821" s="4">
        <v>2.5</v>
      </c>
      <c r="N821" s="4">
        <v>5.8</v>
      </c>
      <c r="O821" s="4">
        <v>200</v>
      </c>
      <c r="P821" s="4"/>
      <c r="Q821" s="4"/>
      <c r="R821" s="4"/>
      <c r="S821" s="4">
        <v>58.1</v>
      </c>
      <c r="T821" s="4">
        <v>344.1</v>
      </c>
      <c r="U821" s="4"/>
      <c r="V821" s="4">
        <v>2.2999999999999998</v>
      </c>
      <c r="W821" s="4">
        <v>5.8</v>
      </c>
      <c r="X821" s="7">
        <v>300</v>
      </c>
      <c r="Y821" s="5">
        <v>34</v>
      </c>
    </row>
    <row r="822" spans="1:25" ht="14.25" customHeight="1">
      <c r="A822" s="14">
        <v>46255</v>
      </c>
      <c r="B822" s="14" t="s">
        <v>62</v>
      </c>
      <c r="C822" s="4">
        <v>12</v>
      </c>
      <c r="D822" s="4" t="s">
        <v>43</v>
      </c>
      <c r="E822" s="4">
        <v>46</v>
      </c>
      <c r="F822" s="4" t="s">
        <v>45</v>
      </c>
      <c r="G822" s="4" t="s">
        <v>29</v>
      </c>
      <c r="H822" s="4">
        <v>1.9</v>
      </c>
      <c r="I822" s="4">
        <v>6.1</v>
      </c>
      <c r="J822" s="4">
        <v>750</v>
      </c>
      <c r="K822" s="4"/>
      <c r="L822" s="4"/>
      <c r="M822" s="4">
        <v>2.2000000000000002</v>
      </c>
      <c r="N822" s="4">
        <v>5.8</v>
      </c>
      <c r="O822" s="4">
        <v>200</v>
      </c>
      <c r="P822" s="4"/>
      <c r="Q822" s="4"/>
      <c r="R822" s="4"/>
      <c r="S822" s="4">
        <v>57.4</v>
      </c>
      <c r="T822" s="4">
        <v>348.75</v>
      </c>
      <c r="U822" s="4"/>
      <c r="V822" s="4">
        <v>2.2999999999999998</v>
      </c>
      <c r="W822" s="4">
        <v>5.8</v>
      </c>
      <c r="X822" s="7">
        <v>300</v>
      </c>
      <c r="Y822" s="5">
        <v>34</v>
      </c>
    </row>
    <row r="823" spans="1:25" ht="14.25" customHeight="1">
      <c r="A823" s="14">
        <v>46255</v>
      </c>
      <c r="B823" s="14" t="s">
        <v>62</v>
      </c>
      <c r="C823" s="4">
        <v>12</v>
      </c>
      <c r="D823" s="4" t="s">
        <v>43</v>
      </c>
      <c r="E823" s="4">
        <v>47</v>
      </c>
      <c r="F823" s="4" t="s">
        <v>46</v>
      </c>
      <c r="G823" s="4" t="s">
        <v>29</v>
      </c>
      <c r="H823" s="4">
        <v>1.9</v>
      </c>
      <c r="I823" s="4">
        <v>6.2</v>
      </c>
      <c r="J823" s="4">
        <v>740</v>
      </c>
      <c r="K823" s="4"/>
      <c r="L823" s="4"/>
      <c r="M823" s="4">
        <v>2.4</v>
      </c>
      <c r="N823" s="4">
        <v>6</v>
      </c>
      <c r="O823" s="4">
        <v>200</v>
      </c>
      <c r="P823" s="4"/>
      <c r="Q823" s="4"/>
      <c r="R823" s="4"/>
      <c r="S823" s="4">
        <v>58.1</v>
      </c>
      <c r="T823" s="4">
        <v>344.1</v>
      </c>
      <c r="U823" s="4"/>
      <c r="V823" s="4">
        <v>2.2999999999999998</v>
      </c>
      <c r="W823" s="4">
        <v>5.8</v>
      </c>
      <c r="X823" s="7">
        <v>300</v>
      </c>
      <c r="Y823" s="5">
        <v>34</v>
      </c>
    </row>
    <row r="824" spans="1:25" ht="14.25" customHeight="1">
      <c r="A824" s="14">
        <v>46255</v>
      </c>
      <c r="B824" s="14" t="s">
        <v>62</v>
      </c>
      <c r="C824" s="4">
        <v>12</v>
      </c>
      <c r="D824" s="4" t="s">
        <v>47</v>
      </c>
      <c r="E824" s="4">
        <v>48</v>
      </c>
      <c r="F824" s="4" t="s">
        <v>48</v>
      </c>
      <c r="G824" s="4" t="s">
        <v>29</v>
      </c>
      <c r="H824" s="4">
        <v>2.1</v>
      </c>
      <c r="I824" s="4">
        <v>6</v>
      </c>
      <c r="J824" s="4">
        <v>730</v>
      </c>
      <c r="K824" s="4"/>
      <c r="L824" s="4"/>
      <c r="M824" s="4">
        <v>2.5</v>
      </c>
      <c r="N824" s="4">
        <v>5.8</v>
      </c>
      <c r="O824" s="4">
        <v>220</v>
      </c>
      <c r="P824" s="4"/>
      <c r="Q824" s="4"/>
      <c r="R824" s="4"/>
      <c r="S824" s="4">
        <v>64.8</v>
      </c>
      <c r="T824" s="4">
        <v>339.45</v>
      </c>
      <c r="U824" s="4"/>
      <c r="V824" s="4">
        <v>2.2999999999999998</v>
      </c>
      <c r="W824" s="4">
        <v>5.8</v>
      </c>
      <c r="X824" s="7">
        <v>300</v>
      </c>
      <c r="Y824" s="5">
        <v>34</v>
      </c>
    </row>
    <row r="825" spans="1:25" ht="14.25" customHeight="1">
      <c r="A825" s="14">
        <v>46255</v>
      </c>
      <c r="B825" s="14" t="s">
        <v>62</v>
      </c>
      <c r="C825" s="4">
        <v>12</v>
      </c>
      <c r="D825" s="4" t="s">
        <v>47</v>
      </c>
      <c r="E825" s="4">
        <v>49</v>
      </c>
      <c r="F825" s="4" t="s">
        <v>49</v>
      </c>
      <c r="G825" s="4" t="s">
        <v>29</v>
      </c>
      <c r="H825" s="4">
        <v>2.2000000000000002</v>
      </c>
      <c r="I825" s="4">
        <v>6</v>
      </c>
      <c r="J825" s="4">
        <v>710</v>
      </c>
      <c r="K825" s="4"/>
      <c r="L825" s="4"/>
      <c r="M825" s="4">
        <v>2.8</v>
      </c>
      <c r="N825" s="4">
        <v>5.6</v>
      </c>
      <c r="O825" s="4">
        <v>200</v>
      </c>
      <c r="P825" s="4"/>
      <c r="Q825" s="4"/>
      <c r="R825" s="4"/>
      <c r="S825" s="4">
        <v>60.6</v>
      </c>
      <c r="T825" s="4">
        <v>330.15</v>
      </c>
      <c r="U825" s="4"/>
      <c r="V825" s="4">
        <v>2.2999999999999998</v>
      </c>
      <c r="W825" s="4">
        <v>5.8</v>
      </c>
      <c r="X825" s="7">
        <v>300</v>
      </c>
      <c r="Y825" s="5">
        <v>34</v>
      </c>
    </row>
    <row r="826" spans="1:25" ht="14.25" customHeight="1">
      <c r="A826" s="14">
        <v>46255</v>
      </c>
      <c r="B826" s="14" t="s">
        <v>62</v>
      </c>
      <c r="C826" s="4">
        <v>12</v>
      </c>
      <c r="D826" s="4" t="s">
        <v>47</v>
      </c>
      <c r="E826" s="4">
        <v>50</v>
      </c>
      <c r="F826" s="4" t="s">
        <v>34</v>
      </c>
      <c r="G826" s="4" t="s">
        <v>29</v>
      </c>
      <c r="H826" s="4">
        <v>2</v>
      </c>
      <c r="I826" s="4">
        <v>6.1</v>
      </c>
      <c r="J826" s="4">
        <v>710</v>
      </c>
      <c r="K826" s="4"/>
      <c r="L826" s="4"/>
      <c r="M826" s="4">
        <v>2.5</v>
      </c>
      <c r="N826" s="4">
        <v>5.8</v>
      </c>
      <c r="O826" s="4">
        <v>200</v>
      </c>
      <c r="P826" s="4"/>
      <c r="Q826" s="4"/>
      <c r="R826" s="4"/>
      <c r="S826" s="4">
        <v>60.6</v>
      </c>
      <c r="T826" s="4">
        <v>330.15</v>
      </c>
      <c r="U826" s="4"/>
      <c r="V826" s="4">
        <v>2.2999999999999998</v>
      </c>
      <c r="W826" s="4">
        <v>5.8</v>
      </c>
      <c r="X826" s="7">
        <v>280</v>
      </c>
      <c r="Y826" s="5">
        <v>34</v>
      </c>
    </row>
    <row r="827" spans="1:25" ht="14.25" customHeight="1">
      <c r="A827" s="14">
        <v>46255</v>
      </c>
      <c r="B827" s="14" t="s">
        <v>62</v>
      </c>
      <c r="C827" s="4">
        <v>12</v>
      </c>
      <c r="D827" s="4" t="s">
        <v>50</v>
      </c>
      <c r="E827" s="4">
        <v>51</v>
      </c>
      <c r="F827" s="4" t="s">
        <v>51</v>
      </c>
      <c r="G827" s="4" t="s">
        <v>29</v>
      </c>
      <c r="H827" s="4">
        <v>1.9</v>
      </c>
      <c r="I827" s="4">
        <v>6.1</v>
      </c>
      <c r="J827" s="4">
        <v>740</v>
      </c>
      <c r="K827" s="4"/>
      <c r="L827" s="4"/>
      <c r="M827" s="4">
        <v>2.6</v>
      </c>
      <c r="N827" s="4">
        <v>6.1</v>
      </c>
      <c r="O827" s="4">
        <v>200</v>
      </c>
      <c r="P827" s="4"/>
      <c r="Q827" s="4"/>
      <c r="R827" s="4"/>
      <c r="S827" s="4">
        <v>58.1</v>
      </c>
      <c r="T827" s="4">
        <v>344.1</v>
      </c>
      <c r="U827" s="4"/>
      <c r="V827" s="4">
        <v>2.2999999999999998</v>
      </c>
      <c r="W827" s="4">
        <v>5.8</v>
      </c>
      <c r="X827" s="7">
        <v>300</v>
      </c>
      <c r="Y827" s="5">
        <v>34</v>
      </c>
    </row>
    <row r="828" spans="1:25" ht="14.25" customHeight="1">
      <c r="A828" s="14">
        <v>46255</v>
      </c>
      <c r="B828" s="14" t="s">
        <v>62</v>
      </c>
      <c r="C828" s="4">
        <v>12</v>
      </c>
      <c r="D828" s="4" t="s">
        <v>50</v>
      </c>
      <c r="E828" s="4">
        <v>52</v>
      </c>
      <c r="F828" s="4" t="s">
        <v>52</v>
      </c>
      <c r="G828" s="4" t="s">
        <v>29</v>
      </c>
      <c r="H828" s="4">
        <v>1.9</v>
      </c>
      <c r="I828" s="4">
        <v>6.1</v>
      </c>
      <c r="J828" s="4">
        <v>760</v>
      </c>
      <c r="K828" s="4"/>
      <c r="L828" s="4"/>
      <c r="M828" s="4">
        <v>2.1</v>
      </c>
      <c r="N828" s="4">
        <v>6</v>
      </c>
      <c r="O828" s="4">
        <v>200</v>
      </c>
      <c r="P828" s="4"/>
      <c r="Q828" s="4"/>
      <c r="R828" s="4"/>
      <c r="S828" s="4">
        <v>56.6</v>
      </c>
      <c r="T828" s="4">
        <v>353.4</v>
      </c>
      <c r="U828" s="4"/>
      <c r="V828" s="4">
        <v>2.2999999999999998</v>
      </c>
      <c r="W828" s="4">
        <v>5.8</v>
      </c>
      <c r="X828" s="7">
        <v>300</v>
      </c>
      <c r="Y828" s="5">
        <v>34</v>
      </c>
    </row>
    <row r="829" spans="1:25" ht="14.25" customHeight="1">
      <c r="A829" s="14">
        <v>46255</v>
      </c>
      <c r="B829" s="14" t="s">
        <v>62</v>
      </c>
      <c r="C829" s="4">
        <v>12</v>
      </c>
      <c r="D829" s="4" t="s">
        <v>50</v>
      </c>
      <c r="E829" s="4">
        <v>53</v>
      </c>
      <c r="F829" s="4" t="s">
        <v>53</v>
      </c>
      <c r="G829" s="4" t="s">
        <v>29</v>
      </c>
      <c r="H829" s="4">
        <v>2.1</v>
      </c>
      <c r="I829" s="4">
        <v>6</v>
      </c>
      <c r="J829" s="4">
        <v>760</v>
      </c>
      <c r="K829" s="4"/>
      <c r="L829" s="4"/>
      <c r="M829" s="4">
        <v>2.4</v>
      </c>
      <c r="N829" s="4">
        <v>6</v>
      </c>
      <c r="O829" s="4">
        <v>200</v>
      </c>
      <c r="P829" s="4"/>
      <c r="Q829" s="4"/>
      <c r="R829" s="4"/>
      <c r="S829" s="4">
        <v>56.6</v>
      </c>
      <c r="T829" s="4">
        <v>353.4</v>
      </c>
      <c r="U829" s="4"/>
      <c r="V829" s="4">
        <v>2.2999999999999998</v>
      </c>
      <c r="W829" s="4">
        <v>5.8</v>
      </c>
      <c r="X829" s="7">
        <v>300</v>
      </c>
      <c r="Y829" s="5">
        <v>34</v>
      </c>
    </row>
    <row r="830" spans="1:25" ht="14.25" customHeight="1">
      <c r="A830" s="14">
        <v>46255</v>
      </c>
      <c r="B830" s="14" t="s">
        <v>62</v>
      </c>
      <c r="C830" s="4">
        <v>8</v>
      </c>
      <c r="D830" s="4" t="s">
        <v>54</v>
      </c>
      <c r="E830" s="4">
        <v>1</v>
      </c>
      <c r="F830" s="4" t="s">
        <v>28</v>
      </c>
      <c r="G830" s="4" t="s">
        <v>29</v>
      </c>
      <c r="H830" s="4">
        <v>2.2000000000000002</v>
      </c>
      <c r="I830" s="4">
        <v>6.1</v>
      </c>
      <c r="J830" s="4">
        <v>690</v>
      </c>
      <c r="K830" s="4"/>
      <c r="L830" s="4"/>
      <c r="M830" s="4">
        <v>2.9</v>
      </c>
      <c r="N830" s="4">
        <v>5.3</v>
      </c>
      <c r="O830" s="4">
        <v>190</v>
      </c>
      <c r="P830" s="4"/>
      <c r="Q830" s="4"/>
      <c r="R830" s="4"/>
      <c r="S830" s="4">
        <v>59.2</v>
      </c>
      <c r="T830" s="4">
        <v>320.85000000000002</v>
      </c>
      <c r="U830" s="4"/>
      <c r="V830" s="4">
        <v>2.7</v>
      </c>
      <c r="W830" s="4">
        <v>5.8</v>
      </c>
      <c r="X830" s="7">
        <v>300</v>
      </c>
      <c r="Y830" s="5">
        <v>34</v>
      </c>
    </row>
    <row r="831" spans="1:25" ht="14.25" customHeight="1">
      <c r="A831" s="14">
        <v>46255</v>
      </c>
      <c r="B831" s="14" t="s">
        <v>62</v>
      </c>
      <c r="C831" s="4">
        <v>8</v>
      </c>
      <c r="D831" s="4" t="s">
        <v>54</v>
      </c>
      <c r="E831" s="4">
        <v>2</v>
      </c>
      <c r="F831" s="4" t="s">
        <v>28</v>
      </c>
      <c r="G831" s="4" t="s">
        <v>29</v>
      </c>
      <c r="H831" s="4">
        <v>2.2999999999999998</v>
      </c>
      <c r="I831" s="4">
        <v>6.1</v>
      </c>
      <c r="J831" s="4">
        <v>690</v>
      </c>
      <c r="K831" s="4"/>
      <c r="L831" s="4"/>
      <c r="M831" s="4">
        <v>2.8</v>
      </c>
      <c r="N831" s="4">
        <v>5.5</v>
      </c>
      <c r="O831" s="4">
        <v>200</v>
      </c>
      <c r="P831" s="4"/>
      <c r="Q831" s="4"/>
      <c r="R831" s="4"/>
      <c r="S831" s="4">
        <v>62.3</v>
      </c>
      <c r="T831" s="4">
        <v>320.85000000000002</v>
      </c>
      <c r="U831" s="4"/>
      <c r="V831" s="4">
        <v>2.7</v>
      </c>
      <c r="W831" s="4">
        <v>5.8</v>
      </c>
      <c r="X831" s="7">
        <v>300</v>
      </c>
      <c r="Y831" s="5">
        <v>34</v>
      </c>
    </row>
    <row r="832" spans="1:25" ht="14.25" customHeight="1">
      <c r="A832" s="14">
        <v>46255</v>
      </c>
      <c r="B832" s="14" t="s">
        <v>62</v>
      </c>
      <c r="C832" s="4">
        <v>8</v>
      </c>
      <c r="D832" s="4" t="s">
        <v>54</v>
      </c>
      <c r="E832" s="4">
        <v>3</v>
      </c>
      <c r="F832" s="4" t="s">
        <v>28</v>
      </c>
      <c r="G832" s="4" t="s">
        <v>29</v>
      </c>
      <c r="H832" s="4">
        <v>2.2999999999999998</v>
      </c>
      <c r="I832" s="4">
        <v>6.1</v>
      </c>
      <c r="J832" s="4">
        <v>710</v>
      </c>
      <c r="K832" s="4"/>
      <c r="L832" s="4"/>
      <c r="M832" s="4">
        <v>2.9</v>
      </c>
      <c r="N832" s="4">
        <v>5.3</v>
      </c>
      <c r="O832" s="4">
        <v>200</v>
      </c>
      <c r="P832" s="4"/>
      <c r="Q832" s="4"/>
      <c r="R832" s="4"/>
      <c r="S832" s="4">
        <v>60.6</v>
      </c>
      <c r="T832" s="4">
        <v>330.15</v>
      </c>
      <c r="U832" s="4"/>
      <c r="V832" s="4">
        <v>2.7</v>
      </c>
      <c r="W832" s="4">
        <v>5.8</v>
      </c>
      <c r="X832" s="7">
        <v>300</v>
      </c>
      <c r="Y832" s="5">
        <v>34</v>
      </c>
    </row>
    <row r="833" spans="1:25" ht="14.25" customHeight="1">
      <c r="A833" s="14">
        <v>46255</v>
      </c>
      <c r="B833" s="14" t="s">
        <v>62</v>
      </c>
      <c r="C833" s="4">
        <v>8</v>
      </c>
      <c r="D833" s="4" t="s">
        <v>55</v>
      </c>
      <c r="E833" s="4">
        <v>4</v>
      </c>
      <c r="F833" s="4" t="s">
        <v>28</v>
      </c>
      <c r="G833" s="4" t="s">
        <v>29</v>
      </c>
      <c r="H833" s="4">
        <v>2.2999999999999998</v>
      </c>
      <c r="I833" s="4">
        <v>6.2</v>
      </c>
      <c r="J833" s="4">
        <v>680</v>
      </c>
      <c r="K833" s="4"/>
      <c r="L833" s="4"/>
      <c r="M833" s="4">
        <v>2.7</v>
      </c>
      <c r="N833" s="4">
        <v>5.4</v>
      </c>
      <c r="O833" s="4">
        <v>180</v>
      </c>
      <c r="P833" s="4"/>
      <c r="Q833" s="4">
        <v>2.6</v>
      </c>
      <c r="R833" s="4"/>
      <c r="S833" s="4">
        <v>56.9</v>
      </c>
      <c r="T833" s="4">
        <v>316.2</v>
      </c>
      <c r="U833" s="4"/>
      <c r="V833" s="4">
        <v>2.7</v>
      </c>
      <c r="W833" s="4">
        <v>5.8</v>
      </c>
      <c r="X833" s="7">
        <v>300</v>
      </c>
      <c r="Y833" s="5">
        <v>34</v>
      </c>
    </row>
    <row r="834" spans="1:25" ht="14.25" customHeight="1">
      <c r="A834" s="14">
        <v>46255</v>
      </c>
      <c r="B834" s="14" t="s">
        <v>62</v>
      </c>
      <c r="C834" s="4">
        <v>8</v>
      </c>
      <c r="D834" s="4" t="s">
        <v>55</v>
      </c>
      <c r="E834" s="4">
        <v>5</v>
      </c>
      <c r="F834" s="4" t="s">
        <v>28</v>
      </c>
      <c r="G834" s="4" t="s">
        <v>29</v>
      </c>
      <c r="H834" s="4">
        <v>2.2999999999999998</v>
      </c>
      <c r="I834" s="4">
        <v>6</v>
      </c>
      <c r="J834" s="4">
        <v>680</v>
      </c>
      <c r="K834" s="4"/>
      <c r="L834" s="4"/>
      <c r="M834" s="4">
        <v>2.9</v>
      </c>
      <c r="N834" s="4">
        <v>5.6</v>
      </c>
      <c r="O834" s="4">
        <v>190</v>
      </c>
      <c r="P834" s="4"/>
      <c r="Q834" s="4">
        <v>2.6</v>
      </c>
      <c r="R834" s="4"/>
      <c r="S834" s="4">
        <v>60.1</v>
      </c>
      <c r="T834" s="4">
        <v>316.2</v>
      </c>
      <c r="U834" s="4"/>
      <c r="V834" s="4">
        <v>2.7</v>
      </c>
      <c r="W834" s="4">
        <v>5.8</v>
      </c>
      <c r="X834" s="7">
        <v>300</v>
      </c>
      <c r="Y834" s="5">
        <v>34</v>
      </c>
    </row>
    <row r="835" spans="1:25" ht="14.25" customHeight="1">
      <c r="A835" s="14">
        <v>46255</v>
      </c>
      <c r="B835" s="14" t="s">
        <v>62</v>
      </c>
      <c r="C835" s="4">
        <v>8</v>
      </c>
      <c r="D835" s="4" t="s">
        <v>55</v>
      </c>
      <c r="E835" s="4">
        <v>6</v>
      </c>
      <c r="F835" s="4" t="s">
        <v>28</v>
      </c>
      <c r="G835" s="4" t="s">
        <v>29</v>
      </c>
      <c r="H835" s="4">
        <v>2.2999999999999998</v>
      </c>
      <c r="I835" s="4">
        <v>6</v>
      </c>
      <c r="J835" s="4">
        <v>690</v>
      </c>
      <c r="K835" s="4"/>
      <c r="L835" s="4"/>
      <c r="M835" s="4">
        <v>2.9</v>
      </c>
      <c r="N835" s="4">
        <v>5.5</v>
      </c>
      <c r="O835" s="4">
        <v>190</v>
      </c>
      <c r="P835" s="4"/>
      <c r="Q835" s="4">
        <v>2.6</v>
      </c>
      <c r="R835" s="4"/>
      <c r="S835" s="4">
        <v>59.2</v>
      </c>
      <c r="T835" s="4">
        <v>320.85000000000002</v>
      </c>
      <c r="U835" s="4"/>
      <c r="V835" s="4">
        <v>2.7</v>
      </c>
      <c r="W835" s="4">
        <v>5.8</v>
      </c>
      <c r="X835" s="7">
        <v>300</v>
      </c>
      <c r="Y835" s="5">
        <v>34</v>
      </c>
    </row>
    <row r="836" spans="1:25" ht="14.25" customHeight="1">
      <c r="A836" s="14">
        <v>46255</v>
      </c>
      <c r="B836" s="14" t="s">
        <v>62</v>
      </c>
      <c r="C836" s="4">
        <v>8</v>
      </c>
      <c r="D836" s="4" t="s">
        <v>55</v>
      </c>
      <c r="E836" s="4">
        <v>7</v>
      </c>
      <c r="F836" s="4" t="s">
        <v>28</v>
      </c>
      <c r="G836" s="4" t="s">
        <v>29</v>
      </c>
      <c r="H836" s="4">
        <v>2.1</v>
      </c>
      <c r="I836" s="4">
        <v>5.9</v>
      </c>
      <c r="J836" s="4">
        <v>710</v>
      </c>
      <c r="K836" s="4"/>
      <c r="L836" s="4"/>
      <c r="M836" s="4">
        <v>2.9</v>
      </c>
      <c r="N836" s="4">
        <v>5.6</v>
      </c>
      <c r="O836" s="4">
        <v>190</v>
      </c>
      <c r="P836" s="4"/>
      <c r="Q836" s="4">
        <v>2.6</v>
      </c>
      <c r="R836" s="4"/>
      <c r="S836" s="4">
        <v>57.5</v>
      </c>
      <c r="T836" s="4">
        <v>330.15</v>
      </c>
      <c r="U836" s="4"/>
      <c r="V836" s="4">
        <v>2.7</v>
      </c>
      <c r="W836" s="4">
        <v>5.8</v>
      </c>
      <c r="X836" s="7">
        <v>300</v>
      </c>
      <c r="Y836" s="5">
        <v>34</v>
      </c>
    </row>
    <row r="837" spans="1:25" ht="14.25" customHeight="1">
      <c r="A837" s="14">
        <v>46255</v>
      </c>
      <c r="B837" s="14" t="s">
        <v>62</v>
      </c>
      <c r="C837" s="4">
        <v>8</v>
      </c>
      <c r="D837" s="4" t="s">
        <v>55</v>
      </c>
      <c r="E837" s="4">
        <v>8</v>
      </c>
      <c r="F837" s="4" t="s">
        <v>28</v>
      </c>
      <c r="G837" s="4" t="s">
        <v>29</v>
      </c>
      <c r="H837" s="4">
        <v>2.2999999999999998</v>
      </c>
      <c r="I837" s="4">
        <v>5.9</v>
      </c>
      <c r="J837" s="4">
        <v>720</v>
      </c>
      <c r="K837" s="4"/>
      <c r="L837" s="4"/>
      <c r="M837" s="4">
        <v>2.9</v>
      </c>
      <c r="N837" s="4">
        <v>5.5</v>
      </c>
      <c r="O837" s="4">
        <v>190</v>
      </c>
      <c r="P837" s="4"/>
      <c r="Q837" s="4">
        <v>2.6</v>
      </c>
      <c r="R837" s="4"/>
      <c r="S837" s="4">
        <v>56.8</v>
      </c>
      <c r="T837" s="4">
        <v>334.8</v>
      </c>
      <c r="U837" s="4"/>
      <c r="V837" s="4">
        <v>2.7</v>
      </c>
      <c r="W837" s="4">
        <v>5.8</v>
      </c>
      <c r="X837" s="7">
        <v>300</v>
      </c>
      <c r="Y837" s="5">
        <v>34</v>
      </c>
    </row>
    <row r="838" spans="1:25" ht="14.25" customHeight="1">
      <c r="A838" s="14">
        <v>46255</v>
      </c>
      <c r="B838" s="14" t="s">
        <v>62</v>
      </c>
      <c r="C838" s="4">
        <v>8</v>
      </c>
      <c r="D838" s="4" t="s">
        <v>56</v>
      </c>
      <c r="E838" s="4">
        <v>10</v>
      </c>
      <c r="F838" s="4" t="s">
        <v>28</v>
      </c>
      <c r="G838" s="4" t="s">
        <v>29</v>
      </c>
      <c r="H838" s="4">
        <v>2.2999999999999998</v>
      </c>
      <c r="I838" s="4">
        <v>5.8</v>
      </c>
      <c r="J838" s="4">
        <v>660</v>
      </c>
      <c r="K838" s="4"/>
      <c r="L838" s="4"/>
      <c r="M838" s="4">
        <v>2.7</v>
      </c>
      <c r="N838" s="4">
        <v>5.2</v>
      </c>
      <c r="O838" s="4">
        <v>170</v>
      </c>
      <c r="P838" s="4"/>
      <c r="Q838" s="4"/>
      <c r="R838" s="4"/>
      <c r="S838" s="4">
        <v>55.4</v>
      </c>
      <c r="T838" s="4">
        <v>306.89999999999998</v>
      </c>
      <c r="U838" s="4"/>
      <c r="V838" s="4">
        <v>2.7</v>
      </c>
      <c r="W838" s="4">
        <v>5.8</v>
      </c>
      <c r="X838" s="7">
        <v>300</v>
      </c>
      <c r="Y838" s="5">
        <v>34</v>
      </c>
    </row>
    <row r="839" spans="1:25" ht="14.25" customHeight="1">
      <c r="A839" s="14">
        <v>46255</v>
      </c>
      <c r="B839" s="14" t="s">
        <v>62</v>
      </c>
      <c r="C839" s="4">
        <v>8</v>
      </c>
      <c r="D839" s="4" t="s">
        <v>56</v>
      </c>
      <c r="E839" s="4">
        <v>11</v>
      </c>
      <c r="F839" s="4" t="s">
        <v>28</v>
      </c>
      <c r="G839" s="4" t="s">
        <v>29</v>
      </c>
      <c r="H839" s="4">
        <v>2.2999999999999998</v>
      </c>
      <c r="I839" s="4">
        <v>6</v>
      </c>
      <c r="J839" s="4">
        <v>650</v>
      </c>
      <c r="K839" s="4"/>
      <c r="L839" s="4"/>
      <c r="M839" s="4">
        <v>3</v>
      </c>
      <c r="N839" s="4">
        <v>5</v>
      </c>
      <c r="O839" s="4">
        <v>170</v>
      </c>
      <c r="P839" s="4"/>
      <c r="Q839" s="4"/>
      <c r="R839" s="4"/>
      <c r="S839" s="4">
        <v>56.2</v>
      </c>
      <c r="T839" s="4">
        <v>302.25</v>
      </c>
      <c r="U839" s="4"/>
      <c r="V839" s="4">
        <v>2.7</v>
      </c>
      <c r="W839" s="4">
        <v>5.8</v>
      </c>
      <c r="X839" s="7">
        <v>300</v>
      </c>
      <c r="Y839" s="5">
        <v>34</v>
      </c>
    </row>
    <row r="840" spans="1:25" ht="14.25" customHeight="1">
      <c r="A840" s="14">
        <v>46255</v>
      </c>
      <c r="B840" s="14" t="s">
        <v>62</v>
      </c>
      <c r="C840" s="4">
        <v>8</v>
      </c>
      <c r="D840" s="4" t="s">
        <v>56</v>
      </c>
      <c r="E840" s="4">
        <v>9</v>
      </c>
      <c r="F840" s="4" t="s">
        <v>28</v>
      </c>
      <c r="G840" s="4" t="s">
        <v>29</v>
      </c>
      <c r="H840" s="4">
        <v>2.4</v>
      </c>
      <c r="I840" s="4">
        <v>5.9</v>
      </c>
      <c r="J840" s="4">
        <v>740</v>
      </c>
      <c r="K840" s="4"/>
      <c r="L840" s="4"/>
      <c r="M840" s="4">
        <v>0.9</v>
      </c>
      <c r="N840" s="4">
        <v>5</v>
      </c>
      <c r="O840" s="4">
        <v>200</v>
      </c>
      <c r="P840" s="4"/>
      <c r="Q840" s="4"/>
      <c r="R840" s="4"/>
      <c r="S840" s="4">
        <v>58.1</v>
      </c>
      <c r="T840" s="4">
        <v>344.1</v>
      </c>
      <c r="U840" s="4"/>
      <c r="V840" s="4">
        <v>2.7</v>
      </c>
      <c r="W840" s="4">
        <v>5.8</v>
      </c>
      <c r="X840" s="7">
        <v>300</v>
      </c>
      <c r="Y840" s="5">
        <v>34</v>
      </c>
    </row>
    <row r="841" spans="1:25" ht="14.25" customHeight="1">
      <c r="A841" s="14">
        <v>46255</v>
      </c>
      <c r="B841" s="14" t="s">
        <v>62</v>
      </c>
      <c r="C841" s="4">
        <v>9</v>
      </c>
      <c r="D841" s="4" t="s">
        <v>57</v>
      </c>
      <c r="E841" s="4">
        <v>12</v>
      </c>
      <c r="F841" s="4" t="s">
        <v>58</v>
      </c>
      <c r="G841" s="4" t="s">
        <v>29</v>
      </c>
      <c r="H841" s="4">
        <v>1.9</v>
      </c>
      <c r="I841" s="4">
        <v>6.3</v>
      </c>
      <c r="J841" s="4">
        <v>660</v>
      </c>
      <c r="K841" s="4"/>
      <c r="L841" s="4"/>
      <c r="M841" s="4">
        <v>2.2999999999999998</v>
      </c>
      <c r="N841" s="4">
        <v>5.8</v>
      </c>
      <c r="O841" s="4">
        <v>190</v>
      </c>
      <c r="P841" s="4"/>
      <c r="Q841" s="4"/>
      <c r="R841" s="4"/>
      <c r="S841" s="4">
        <v>61.9</v>
      </c>
      <c r="T841" s="4">
        <v>306.89999999999998</v>
      </c>
      <c r="U841" s="4"/>
      <c r="V841" s="4">
        <v>2.2000000000000002</v>
      </c>
      <c r="W841" s="4">
        <v>5.9</v>
      </c>
      <c r="X841" s="7">
        <v>300</v>
      </c>
      <c r="Y841" s="5">
        <v>34</v>
      </c>
    </row>
    <row r="842" spans="1:25" ht="14.25" customHeight="1">
      <c r="A842" s="14">
        <v>46255</v>
      </c>
      <c r="B842" s="14" t="s">
        <v>62</v>
      </c>
      <c r="C842" s="4">
        <v>9</v>
      </c>
      <c r="D842" s="4" t="s">
        <v>57</v>
      </c>
      <c r="E842" s="4">
        <v>13</v>
      </c>
      <c r="F842" s="4" t="s">
        <v>58</v>
      </c>
      <c r="G842" s="4" t="s">
        <v>29</v>
      </c>
      <c r="H842" s="4">
        <v>2.2000000000000002</v>
      </c>
      <c r="I842" s="4">
        <v>6</v>
      </c>
      <c r="J842" s="4">
        <v>680</v>
      </c>
      <c r="K842" s="4"/>
      <c r="L842" s="4"/>
      <c r="M842" s="4">
        <v>2.2999999999999998</v>
      </c>
      <c r="N842" s="4">
        <v>5.4</v>
      </c>
      <c r="O842" s="4">
        <v>180</v>
      </c>
      <c r="P842" s="4"/>
      <c r="Q842" s="4"/>
      <c r="R842" s="4"/>
      <c r="S842" s="4">
        <v>56.9</v>
      </c>
      <c r="T842" s="4">
        <v>316.2</v>
      </c>
      <c r="U842" s="4"/>
      <c r="V842" s="4">
        <v>2.2000000000000002</v>
      </c>
      <c r="W842" s="4">
        <v>5.9</v>
      </c>
      <c r="X842" s="7">
        <v>300</v>
      </c>
      <c r="Y842" s="5">
        <v>34</v>
      </c>
    </row>
    <row r="843" spans="1:25" ht="14.25" customHeight="1">
      <c r="A843" s="14">
        <v>46255</v>
      </c>
      <c r="B843" s="14" t="s">
        <v>62</v>
      </c>
      <c r="C843" s="4">
        <v>9</v>
      </c>
      <c r="D843" s="4" t="s">
        <v>57</v>
      </c>
      <c r="E843" s="4">
        <v>14</v>
      </c>
      <c r="F843" s="4" t="s">
        <v>58</v>
      </c>
      <c r="G843" s="4" t="s">
        <v>29</v>
      </c>
      <c r="H843" s="4">
        <v>2.2999999999999998</v>
      </c>
      <c r="I843" s="4">
        <v>6</v>
      </c>
      <c r="J843" s="4">
        <v>670</v>
      </c>
      <c r="K843" s="4"/>
      <c r="L843" s="4"/>
      <c r="M843" s="4">
        <v>2.6</v>
      </c>
      <c r="N843" s="4">
        <v>5.5</v>
      </c>
      <c r="O843" s="4">
        <v>190</v>
      </c>
      <c r="P843" s="4"/>
      <c r="Q843" s="4"/>
      <c r="R843" s="4"/>
      <c r="S843" s="4">
        <v>61</v>
      </c>
      <c r="T843" s="4">
        <v>311.55</v>
      </c>
      <c r="U843" s="4"/>
      <c r="V843" s="4">
        <v>2.2000000000000002</v>
      </c>
      <c r="W843" s="4">
        <v>5.9</v>
      </c>
      <c r="X843" s="7">
        <v>300</v>
      </c>
      <c r="Y843" s="5">
        <v>34</v>
      </c>
    </row>
    <row r="844" spans="1:25" ht="14.25" customHeight="1">
      <c r="A844" s="14">
        <v>46255</v>
      </c>
      <c r="B844" s="14" t="s">
        <v>62</v>
      </c>
      <c r="C844" s="4">
        <v>9</v>
      </c>
      <c r="D844" s="4" t="s">
        <v>59</v>
      </c>
      <c r="E844" s="4">
        <v>15</v>
      </c>
      <c r="F844" s="4" t="s">
        <v>36</v>
      </c>
      <c r="G844" s="4" t="s">
        <v>29</v>
      </c>
      <c r="H844" s="4">
        <v>2.1</v>
      </c>
      <c r="I844" s="4">
        <v>6.1</v>
      </c>
      <c r="J844" s="4">
        <v>650</v>
      </c>
      <c r="K844" s="4"/>
      <c r="L844" s="4"/>
      <c r="M844" s="4">
        <v>2.2999999999999998</v>
      </c>
      <c r="N844" s="4">
        <v>6</v>
      </c>
      <c r="O844" s="4">
        <v>190</v>
      </c>
      <c r="P844" s="4"/>
      <c r="Q844" s="4"/>
      <c r="R844" s="4"/>
      <c r="S844" s="4">
        <v>62.9</v>
      </c>
      <c r="T844" s="4">
        <v>302.25</v>
      </c>
      <c r="U844" s="4"/>
      <c r="V844" s="4">
        <v>2.2000000000000002</v>
      </c>
      <c r="W844" s="4">
        <v>5.9</v>
      </c>
      <c r="X844" s="7">
        <v>300</v>
      </c>
      <c r="Y844" s="5">
        <v>34</v>
      </c>
    </row>
    <row r="845" spans="1:25" ht="14.25" customHeight="1">
      <c r="A845" s="14">
        <v>46255</v>
      </c>
      <c r="B845" s="14" t="s">
        <v>62</v>
      </c>
      <c r="C845" s="4">
        <v>9</v>
      </c>
      <c r="D845" s="4" t="s">
        <v>59</v>
      </c>
      <c r="E845" s="4">
        <v>16</v>
      </c>
      <c r="F845" s="4" t="s">
        <v>36</v>
      </c>
      <c r="G845" s="4" t="s">
        <v>29</v>
      </c>
      <c r="H845" s="4">
        <v>2.2000000000000002</v>
      </c>
      <c r="I845" s="4">
        <v>6</v>
      </c>
      <c r="J845" s="4">
        <v>690</v>
      </c>
      <c r="K845" s="4"/>
      <c r="L845" s="4"/>
      <c r="M845" s="4">
        <v>2.2000000000000002</v>
      </c>
      <c r="N845" s="4">
        <v>5.7</v>
      </c>
      <c r="O845" s="4">
        <v>200</v>
      </c>
      <c r="P845" s="4"/>
      <c r="Q845" s="4"/>
      <c r="R845" s="4"/>
      <c r="S845" s="4">
        <v>62.3</v>
      </c>
      <c r="T845" s="4">
        <v>320.85000000000002</v>
      </c>
      <c r="U845" s="4"/>
      <c r="V845" s="4">
        <v>2.2000000000000002</v>
      </c>
      <c r="W845" s="4">
        <v>5.9</v>
      </c>
      <c r="X845" s="7">
        <v>300</v>
      </c>
      <c r="Y845" s="5">
        <v>34</v>
      </c>
    </row>
    <row r="846" spans="1:25" ht="14.25" customHeight="1">
      <c r="A846" s="14">
        <v>46255</v>
      </c>
      <c r="B846" s="14" t="s">
        <v>62</v>
      </c>
      <c r="C846" s="4">
        <v>9</v>
      </c>
      <c r="D846" s="4" t="s">
        <v>59</v>
      </c>
      <c r="E846" s="4">
        <v>17</v>
      </c>
      <c r="F846" s="4" t="s">
        <v>36</v>
      </c>
      <c r="G846" s="4" t="s">
        <v>29</v>
      </c>
      <c r="H846" s="4">
        <v>2.5</v>
      </c>
      <c r="I846" s="4">
        <v>6.2</v>
      </c>
      <c r="J846" s="4">
        <v>680</v>
      </c>
      <c r="K846" s="4"/>
      <c r="L846" s="4"/>
      <c r="M846" s="4">
        <v>2.2999999999999998</v>
      </c>
      <c r="N846" s="4">
        <v>5.9</v>
      </c>
      <c r="O846" s="4">
        <v>190</v>
      </c>
      <c r="P846" s="4"/>
      <c r="Q846" s="4"/>
      <c r="R846" s="4"/>
      <c r="S846" s="4">
        <v>60.1</v>
      </c>
      <c r="T846" s="4">
        <v>316.2</v>
      </c>
      <c r="U846" s="4"/>
      <c r="V846" s="4">
        <v>2.2000000000000002</v>
      </c>
      <c r="W846" s="4">
        <v>5.9</v>
      </c>
      <c r="X846" s="7">
        <v>300</v>
      </c>
      <c r="Y846" s="5">
        <v>34</v>
      </c>
    </row>
    <row r="847" spans="1:25" ht="14.25" customHeight="1">
      <c r="A847" s="14">
        <v>46255</v>
      </c>
      <c r="B847" s="14" t="s">
        <v>62</v>
      </c>
      <c r="C847" s="4">
        <v>9</v>
      </c>
      <c r="D847" s="4" t="s">
        <v>60</v>
      </c>
      <c r="E847" s="4">
        <v>18</v>
      </c>
      <c r="F847" s="4" t="s">
        <v>61</v>
      </c>
      <c r="G847" s="4" t="s">
        <v>29</v>
      </c>
      <c r="H847" s="4">
        <v>2</v>
      </c>
      <c r="I847" s="4">
        <v>6.1</v>
      </c>
      <c r="J847" s="4">
        <v>660</v>
      </c>
      <c r="K847" s="4"/>
      <c r="L847" s="4"/>
      <c r="M847" s="4">
        <v>2.5</v>
      </c>
      <c r="N847" s="4">
        <v>6.3</v>
      </c>
      <c r="O847" s="4">
        <v>180</v>
      </c>
      <c r="P847" s="4"/>
      <c r="Q847" s="4"/>
      <c r="R847" s="4"/>
      <c r="S847" s="4">
        <v>58.6</v>
      </c>
      <c r="T847" s="4">
        <v>306.89999999999998</v>
      </c>
      <c r="U847" s="4"/>
      <c r="V847" s="4">
        <v>2.2000000000000002</v>
      </c>
      <c r="W847" s="4">
        <v>5.9</v>
      </c>
      <c r="X847" s="7">
        <v>300</v>
      </c>
      <c r="Y847" s="5">
        <v>34</v>
      </c>
    </row>
    <row r="848" spans="1:25" ht="14.25" customHeight="1">
      <c r="A848" s="14">
        <v>46255</v>
      </c>
      <c r="B848" s="14" t="s">
        <v>62</v>
      </c>
      <c r="C848" s="4">
        <v>9</v>
      </c>
      <c r="D848" s="4" t="s">
        <v>60</v>
      </c>
      <c r="E848" s="4">
        <v>19</v>
      </c>
      <c r="F848" s="4" t="s">
        <v>52</v>
      </c>
      <c r="G848" s="4" t="s">
        <v>29</v>
      </c>
      <c r="H848" s="4">
        <v>2.2000000000000002</v>
      </c>
      <c r="I848" s="4">
        <v>6.1</v>
      </c>
      <c r="J848" s="4">
        <v>650</v>
      </c>
      <c r="K848" s="4"/>
      <c r="L848" s="4"/>
      <c r="M848" s="4">
        <v>2.2999999999999998</v>
      </c>
      <c r="N848" s="4">
        <v>6.2</v>
      </c>
      <c r="O848" s="4">
        <v>180</v>
      </c>
      <c r="P848" s="4"/>
      <c r="Q848" s="4"/>
      <c r="R848" s="4"/>
      <c r="S848" s="4">
        <v>59.5</v>
      </c>
      <c r="T848" s="4">
        <v>302.25</v>
      </c>
      <c r="U848" s="4"/>
      <c r="V848" s="4">
        <v>2.2000000000000002</v>
      </c>
      <c r="W848" s="4">
        <v>5.9</v>
      </c>
      <c r="X848" s="7">
        <v>300</v>
      </c>
      <c r="Y848" s="5">
        <v>34</v>
      </c>
    </row>
    <row r="849" spans="1:25" ht="14.25" customHeight="1">
      <c r="A849" s="14">
        <v>46255</v>
      </c>
      <c r="B849" s="14" t="s">
        <v>62</v>
      </c>
      <c r="C849" s="4">
        <v>9</v>
      </c>
      <c r="D849" s="4" t="s">
        <v>60</v>
      </c>
      <c r="E849" s="4">
        <v>20</v>
      </c>
      <c r="F849" s="4" t="s">
        <v>53</v>
      </c>
      <c r="G849" s="4" t="s">
        <v>29</v>
      </c>
      <c r="H849" s="4">
        <v>2.2999999999999998</v>
      </c>
      <c r="I849" s="4">
        <v>6</v>
      </c>
      <c r="J849" s="4">
        <v>690</v>
      </c>
      <c r="K849" s="4"/>
      <c r="L849" s="4"/>
      <c r="M849" s="4">
        <v>2.4</v>
      </c>
      <c r="N849" s="4">
        <v>5.7</v>
      </c>
      <c r="O849" s="4">
        <v>190</v>
      </c>
      <c r="P849" s="4"/>
      <c r="Q849" s="4"/>
      <c r="R849" s="4"/>
      <c r="S849" s="4">
        <v>59.2</v>
      </c>
      <c r="T849" s="4">
        <v>320.85000000000002</v>
      </c>
      <c r="U849" s="4"/>
      <c r="V849" s="4">
        <v>2.2000000000000002</v>
      </c>
      <c r="W849" s="4">
        <v>5.9</v>
      </c>
      <c r="X849" s="7">
        <v>300</v>
      </c>
      <c r="Y849" s="5">
        <v>34</v>
      </c>
    </row>
    <row r="850" spans="1:25" ht="14.25" customHeight="1">
      <c r="A850" s="14">
        <v>46254</v>
      </c>
      <c r="B850" s="14" t="s">
        <v>62</v>
      </c>
      <c r="C850" s="4">
        <v>10</v>
      </c>
      <c r="D850" s="4" t="s">
        <v>27</v>
      </c>
      <c r="E850" s="4">
        <v>21</v>
      </c>
      <c r="F850" s="4" t="s">
        <v>28</v>
      </c>
      <c r="G850" s="4" t="s">
        <v>29</v>
      </c>
      <c r="H850" s="4">
        <v>2.2999999999999998</v>
      </c>
      <c r="I850" s="4">
        <v>5.8</v>
      </c>
      <c r="J850" s="4">
        <v>740</v>
      </c>
      <c r="K850" s="4"/>
      <c r="L850" s="4"/>
      <c r="M850" s="4">
        <v>3.2</v>
      </c>
      <c r="N850" s="4">
        <v>5.6</v>
      </c>
      <c r="O850" s="4">
        <v>190</v>
      </c>
      <c r="P850" s="4"/>
      <c r="Q850" s="4"/>
      <c r="R850" s="4"/>
      <c r="S850" s="4">
        <v>55.2</v>
      </c>
      <c r="T850" s="4">
        <v>344.1</v>
      </c>
      <c r="U850" s="4"/>
      <c r="V850" s="4">
        <v>2.7</v>
      </c>
      <c r="W850" s="4">
        <v>5.8</v>
      </c>
      <c r="X850" s="7">
        <v>300</v>
      </c>
      <c r="Y850" s="5">
        <v>34</v>
      </c>
    </row>
    <row r="851" spans="1:25" ht="14.25" customHeight="1">
      <c r="A851" s="14">
        <v>46254</v>
      </c>
      <c r="B851" s="14" t="s">
        <v>62</v>
      </c>
      <c r="C851" s="4">
        <v>10</v>
      </c>
      <c r="D851" s="4" t="s">
        <v>27</v>
      </c>
      <c r="E851" s="4">
        <v>22</v>
      </c>
      <c r="F851" s="4" t="s">
        <v>28</v>
      </c>
      <c r="G851" s="4" t="s">
        <v>29</v>
      </c>
      <c r="H851" s="4">
        <v>2.2999999999999998</v>
      </c>
      <c r="I851" s="4">
        <v>5.9</v>
      </c>
      <c r="J851" s="4">
        <v>660</v>
      </c>
      <c r="K851" s="4"/>
      <c r="L851" s="4"/>
      <c r="M851" s="4">
        <v>2.6</v>
      </c>
      <c r="N851" s="4">
        <v>5.7</v>
      </c>
      <c r="O851" s="4">
        <v>180</v>
      </c>
      <c r="P851" s="4"/>
      <c r="Q851" s="4"/>
      <c r="R851" s="4"/>
      <c r="S851" s="4">
        <v>58.6</v>
      </c>
      <c r="T851" s="4">
        <v>306.89999999999998</v>
      </c>
      <c r="U851" s="4"/>
      <c r="V851" s="4">
        <v>2.7</v>
      </c>
      <c r="W851" s="4">
        <v>5.8</v>
      </c>
      <c r="X851" s="7">
        <v>300</v>
      </c>
      <c r="Y851" s="5">
        <v>34</v>
      </c>
    </row>
    <row r="852" spans="1:25" ht="14.25" customHeight="1">
      <c r="A852" s="14">
        <v>46254</v>
      </c>
      <c r="B852" s="14" t="s">
        <v>62</v>
      </c>
      <c r="C852" s="4">
        <v>10</v>
      </c>
      <c r="D852" s="4" t="s">
        <v>27</v>
      </c>
      <c r="E852" s="4">
        <v>23</v>
      </c>
      <c r="F852" s="4" t="s">
        <v>28</v>
      </c>
      <c r="G852" s="4" t="s">
        <v>29</v>
      </c>
      <c r="H852" s="4">
        <v>2.5</v>
      </c>
      <c r="I852" s="4">
        <v>5.9</v>
      </c>
      <c r="J852" s="4">
        <v>690</v>
      </c>
      <c r="K852" s="4"/>
      <c r="L852" s="4"/>
      <c r="M852" s="4">
        <v>2.7</v>
      </c>
      <c r="N852" s="4">
        <v>5.7</v>
      </c>
      <c r="O852" s="4">
        <v>180</v>
      </c>
      <c r="P852" s="4"/>
      <c r="Q852" s="4"/>
      <c r="R852" s="4"/>
      <c r="S852" s="4">
        <v>56.1</v>
      </c>
      <c r="T852" s="4">
        <v>320.85000000000002</v>
      </c>
      <c r="U852" s="4"/>
      <c r="V852" s="4">
        <v>2.7</v>
      </c>
      <c r="W852" s="4">
        <v>5.8</v>
      </c>
      <c r="X852" s="7">
        <v>300</v>
      </c>
      <c r="Y852" s="5">
        <v>34</v>
      </c>
    </row>
    <row r="853" spans="1:25" ht="14.25" customHeight="1">
      <c r="A853" s="14">
        <v>46254</v>
      </c>
      <c r="B853" s="14" t="s">
        <v>62</v>
      </c>
      <c r="C853" s="4">
        <v>10</v>
      </c>
      <c r="D853" s="4" t="s">
        <v>30</v>
      </c>
      <c r="E853" s="4">
        <v>24</v>
      </c>
      <c r="F853" s="4" t="s">
        <v>28</v>
      </c>
      <c r="G853" s="4" t="s">
        <v>29</v>
      </c>
      <c r="H853" s="4">
        <v>2.4</v>
      </c>
      <c r="I853" s="4">
        <v>5.7</v>
      </c>
      <c r="J853" s="4">
        <v>700</v>
      </c>
      <c r="K853" s="4"/>
      <c r="L853" s="4"/>
      <c r="M853" s="4">
        <v>2.9</v>
      </c>
      <c r="N853" s="4">
        <v>5.0999999999999996</v>
      </c>
      <c r="O853" s="4">
        <v>190</v>
      </c>
      <c r="P853" s="4"/>
      <c r="Q853" s="4"/>
      <c r="R853" s="4"/>
      <c r="S853" s="4">
        <v>58.4</v>
      </c>
      <c r="T853" s="4">
        <v>325.5</v>
      </c>
      <c r="U853" s="4"/>
      <c r="V853" s="4">
        <v>2.7</v>
      </c>
      <c r="W853" s="4">
        <v>5.8</v>
      </c>
      <c r="X853" s="7">
        <v>300</v>
      </c>
      <c r="Y853" s="5">
        <v>34</v>
      </c>
    </row>
    <row r="854" spans="1:25" ht="14.25" customHeight="1">
      <c r="A854" s="14">
        <v>46254</v>
      </c>
      <c r="B854" s="14" t="s">
        <v>62</v>
      </c>
      <c r="C854" s="4">
        <v>10</v>
      </c>
      <c r="D854" s="4" t="s">
        <v>30</v>
      </c>
      <c r="E854" s="4">
        <v>25</v>
      </c>
      <c r="F854" s="4" t="s">
        <v>28</v>
      </c>
      <c r="G854" s="4" t="s">
        <v>29</v>
      </c>
      <c r="H854" s="4">
        <v>2.5</v>
      </c>
      <c r="I854" s="4">
        <v>5.8</v>
      </c>
      <c r="J854" s="4">
        <v>680</v>
      </c>
      <c r="K854" s="4"/>
      <c r="L854" s="4"/>
      <c r="M854" s="4">
        <v>2.8</v>
      </c>
      <c r="N854" s="4">
        <v>5.0999999999999996</v>
      </c>
      <c r="O854" s="4">
        <v>190</v>
      </c>
      <c r="P854" s="4"/>
      <c r="Q854" s="4"/>
      <c r="R854" s="4"/>
      <c r="S854" s="4">
        <v>60.1</v>
      </c>
      <c r="T854" s="4">
        <v>316.2</v>
      </c>
      <c r="U854" s="4"/>
      <c r="V854" s="4">
        <v>2.7</v>
      </c>
      <c r="W854" s="4">
        <v>5.8</v>
      </c>
      <c r="X854" s="7">
        <v>300</v>
      </c>
      <c r="Y854" s="5">
        <v>34</v>
      </c>
    </row>
    <row r="855" spans="1:25" ht="14.25" customHeight="1">
      <c r="A855" s="14">
        <v>46254</v>
      </c>
      <c r="B855" s="14" t="s">
        <v>62</v>
      </c>
      <c r="C855" s="4">
        <v>10</v>
      </c>
      <c r="D855" s="4" t="s">
        <v>30</v>
      </c>
      <c r="E855" s="4">
        <v>26</v>
      </c>
      <c r="F855" s="4" t="s">
        <v>28</v>
      </c>
      <c r="G855" s="4" t="s">
        <v>29</v>
      </c>
      <c r="H855" s="4">
        <v>2.5</v>
      </c>
      <c r="I855" s="4">
        <v>5.7</v>
      </c>
      <c r="J855" s="4">
        <v>720</v>
      </c>
      <c r="K855" s="4"/>
      <c r="L855" s="4"/>
      <c r="M855" s="4">
        <v>2.7</v>
      </c>
      <c r="N855" s="4">
        <v>5.6</v>
      </c>
      <c r="O855" s="4">
        <v>200</v>
      </c>
      <c r="P855" s="4"/>
      <c r="Q855" s="4"/>
      <c r="R855" s="4"/>
      <c r="S855" s="4">
        <v>59.7</v>
      </c>
      <c r="T855" s="4">
        <v>334.8</v>
      </c>
      <c r="U855" s="4"/>
      <c r="V855" s="4">
        <v>2.7</v>
      </c>
      <c r="W855" s="4">
        <v>5.8</v>
      </c>
      <c r="X855" s="7">
        <v>300</v>
      </c>
      <c r="Y855" s="5">
        <v>34</v>
      </c>
    </row>
    <row r="856" spans="1:25" ht="14.25" customHeight="1">
      <c r="A856" s="14">
        <v>46254</v>
      </c>
      <c r="B856" s="14" t="s">
        <v>62</v>
      </c>
      <c r="C856" s="4">
        <v>10</v>
      </c>
      <c r="D856" s="4" t="s">
        <v>31</v>
      </c>
      <c r="E856" s="4">
        <v>27</v>
      </c>
      <c r="F856" s="4" t="s">
        <v>28</v>
      </c>
      <c r="G856" s="4" t="s">
        <v>29</v>
      </c>
      <c r="H856" s="4">
        <v>2.6</v>
      </c>
      <c r="I856" s="4">
        <v>5.8</v>
      </c>
      <c r="J856" s="4">
        <v>730</v>
      </c>
      <c r="K856" s="4"/>
      <c r="L856" s="4"/>
      <c r="M856" s="4">
        <v>2.9</v>
      </c>
      <c r="N856" s="4">
        <v>5.4</v>
      </c>
      <c r="O856" s="4">
        <v>190</v>
      </c>
      <c r="P856" s="4"/>
      <c r="Q856" s="4"/>
      <c r="R856" s="4"/>
      <c r="S856" s="4">
        <v>56</v>
      </c>
      <c r="T856" s="4">
        <v>339.45</v>
      </c>
      <c r="U856" s="4"/>
      <c r="V856" s="4">
        <v>2.7</v>
      </c>
      <c r="W856" s="4">
        <v>5.8</v>
      </c>
      <c r="X856" s="7">
        <v>300</v>
      </c>
      <c r="Y856" s="5">
        <v>34</v>
      </c>
    </row>
    <row r="857" spans="1:25" ht="14.25" customHeight="1">
      <c r="A857" s="14">
        <v>46254</v>
      </c>
      <c r="B857" s="14" t="s">
        <v>62</v>
      </c>
      <c r="C857" s="4">
        <v>10</v>
      </c>
      <c r="D857" s="4" t="s">
        <v>31</v>
      </c>
      <c r="E857" s="4">
        <v>28</v>
      </c>
      <c r="F857" s="4" t="s">
        <v>28</v>
      </c>
      <c r="G857" s="4" t="s">
        <v>29</v>
      </c>
      <c r="H857" s="4">
        <v>2.6</v>
      </c>
      <c r="I857" s="4">
        <v>5.9</v>
      </c>
      <c r="J857" s="4">
        <v>700</v>
      </c>
      <c r="K857" s="4"/>
      <c r="L857" s="4"/>
      <c r="M857" s="4">
        <v>2.9</v>
      </c>
      <c r="N857" s="4">
        <v>5.0999999999999996</v>
      </c>
      <c r="O857" s="4">
        <v>200</v>
      </c>
      <c r="P857" s="4"/>
      <c r="Q857" s="4"/>
      <c r="R857" s="4"/>
      <c r="S857" s="4">
        <v>61.4</v>
      </c>
      <c r="T857" s="4">
        <v>325.5</v>
      </c>
      <c r="U857" s="4"/>
      <c r="V857" s="4">
        <v>2.7</v>
      </c>
      <c r="W857" s="4">
        <v>5.8</v>
      </c>
      <c r="X857" s="7">
        <v>300</v>
      </c>
      <c r="Y857" s="5">
        <v>34</v>
      </c>
    </row>
    <row r="858" spans="1:25" ht="14.25" customHeight="1">
      <c r="A858" s="14">
        <v>46254</v>
      </c>
      <c r="B858" s="14" t="s">
        <v>62</v>
      </c>
      <c r="C858" s="4">
        <v>10</v>
      </c>
      <c r="D858" s="4" t="s">
        <v>31</v>
      </c>
      <c r="E858" s="4">
        <v>29</v>
      </c>
      <c r="F858" s="4" t="s">
        <v>28</v>
      </c>
      <c r="G858" s="4" t="s">
        <v>29</v>
      </c>
      <c r="H858" s="4">
        <v>2.5</v>
      </c>
      <c r="I858" s="4">
        <v>5.8</v>
      </c>
      <c r="J858" s="4">
        <v>700</v>
      </c>
      <c r="K858" s="4"/>
      <c r="L858" s="4"/>
      <c r="M858" s="4">
        <v>2.8</v>
      </c>
      <c r="N858" s="4">
        <v>5.3</v>
      </c>
      <c r="O858" s="4">
        <v>200</v>
      </c>
      <c r="P858" s="4"/>
      <c r="Q858" s="4"/>
      <c r="R858" s="4"/>
      <c r="S858" s="4">
        <v>61.4</v>
      </c>
      <c r="T858" s="4">
        <v>325.5</v>
      </c>
      <c r="U858" s="4"/>
      <c r="V858" s="4">
        <v>2.7</v>
      </c>
      <c r="W858" s="4">
        <v>5.8</v>
      </c>
      <c r="X858" s="7">
        <v>300</v>
      </c>
      <c r="Y858" s="5">
        <v>34</v>
      </c>
    </row>
    <row r="859" spans="1:25" ht="14.25" customHeight="1">
      <c r="A859" s="14">
        <v>46254</v>
      </c>
      <c r="B859" s="14" t="s">
        <v>62</v>
      </c>
      <c r="C859" s="4">
        <v>10</v>
      </c>
      <c r="D859" s="4" t="s">
        <v>32</v>
      </c>
      <c r="E859" s="4">
        <v>30</v>
      </c>
      <c r="F859" s="4" t="s">
        <v>28</v>
      </c>
      <c r="G859" s="4" t="s">
        <v>29</v>
      </c>
      <c r="H859" s="4">
        <v>2.4</v>
      </c>
      <c r="I859" s="4">
        <v>5.9</v>
      </c>
      <c r="J859" s="4">
        <v>690</v>
      </c>
      <c r="K859" s="4"/>
      <c r="L859" s="4"/>
      <c r="M859" s="4">
        <v>2.8</v>
      </c>
      <c r="N859" s="4">
        <v>6</v>
      </c>
      <c r="O859" s="4">
        <v>190</v>
      </c>
      <c r="P859" s="4"/>
      <c r="Q859" s="4"/>
      <c r="R859" s="4"/>
      <c r="S859" s="4">
        <v>59.2</v>
      </c>
      <c r="T859" s="4">
        <v>320.85000000000002</v>
      </c>
      <c r="U859" s="4"/>
      <c r="V859" s="4">
        <v>2.7</v>
      </c>
      <c r="W859" s="4">
        <v>5.8</v>
      </c>
      <c r="X859" s="7">
        <v>300</v>
      </c>
      <c r="Y859" s="5">
        <v>34</v>
      </c>
    </row>
    <row r="860" spans="1:25" ht="14.25" customHeight="1">
      <c r="A860" s="14">
        <v>46254</v>
      </c>
      <c r="B860" s="14" t="s">
        <v>62</v>
      </c>
      <c r="C860" s="4">
        <v>10</v>
      </c>
      <c r="D860" s="4" t="s">
        <v>32</v>
      </c>
      <c r="E860" s="4">
        <v>31</v>
      </c>
      <c r="F860" s="4" t="s">
        <v>28</v>
      </c>
      <c r="G860" s="4" t="s">
        <v>29</v>
      </c>
      <c r="H860" s="4">
        <v>2.5</v>
      </c>
      <c r="I860" s="4">
        <v>5.8</v>
      </c>
      <c r="J860" s="4">
        <v>700</v>
      </c>
      <c r="K860" s="4"/>
      <c r="L860" s="4"/>
      <c r="M860" s="4">
        <v>2.7</v>
      </c>
      <c r="N860" s="4">
        <v>6</v>
      </c>
      <c r="O860" s="4">
        <v>190</v>
      </c>
      <c r="P860" s="4"/>
      <c r="Q860" s="4"/>
      <c r="R860" s="4"/>
      <c r="S860" s="4">
        <v>58.4</v>
      </c>
      <c r="T860" s="4">
        <v>325.5</v>
      </c>
      <c r="U860" s="4"/>
      <c r="V860" s="4">
        <v>2.7</v>
      </c>
      <c r="W860" s="4">
        <v>5.8</v>
      </c>
      <c r="X860" s="7">
        <v>300</v>
      </c>
      <c r="Y860" s="5">
        <v>34</v>
      </c>
    </row>
    <row r="861" spans="1:25" ht="14.25" customHeight="1">
      <c r="A861" s="14">
        <v>46254</v>
      </c>
      <c r="B861" s="14" t="s">
        <v>62</v>
      </c>
      <c r="C861" s="4">
        <v>10</v>
      </c>
      <c r="D861" s="4" t="s">
        <v>32</v>
      </c>
      <c r="E861" s="4">
        <v>32</v>
      </c>
      <c r="F861" s="4" t="s">
        <v>28</v>
      </c>
      <c r="G861" s="4" t="s">
        <v>29</v>
      </c>
      <c r="H861" s="4">
        <v>2.5</v>
      </c>
      <c r="I861" s="4">
        <v>5.9</v>
      </c>
      <c r="J861" s="4">
        <v>650</v>
      </c>
      <c r="K861" s="4"/>
      <c r="L861" s="4"/>
      <c r="M861" s="4">
        <v>2.8</v>
      </c>
      <c r="N861" s="4">
        <v>5.9</v>
      </c>
      <c r="O861" s="4">
        <v>190</v>
      </c>
      <c r="P861" s="4"/>
      <c r="Q861" s="4"/>
      <c r="R861" s="4"/>
      <c r="S861" s="4">
        <v>62.9</v>
      </c>
      <c r="T861" s="4">
        <v>302.25</v>
      </c>
      <c r="U861" s="4"/>
      <c r="V861" s="4">
        <v>2.7</v>
      </c>
      <c r="W861" s="4">
        <v>5.8</v>
      </c>
      <c r="X861" s="7">
        <v>300</v>
      </c>
      <c r="Y861" s="5">
        <v>34</v>
      </c>
    </row>
    <row r="862" spans="1:25" ht="14.25" customHeight="1">
      <c r="A862" s="14">
        <v>46254</v>
      </c>
      <c r="B862" s="14" t="s">
        <v>62</v>
      </c>
      <c r="C862" s="4">
        <v>11</v>
      </c>
      <c r="D862" s="4" t="s">
        <v>33</v>
      </c>
      <c r="E862" s="4">
        <v>33</v>
      </c>
      <c r="F862" s="4" t="s">
        <v>34</v>
      </c>
      <c r="G862" s="4" t="s">
        <v>29</v>
      </c>
      <c r="H862" s="4">
        <v>2.1</v>
      </c>
      <c r="I862" s="4">
        <v>6.1</v>
      </c>
      <c r="J862" s="4">
        <v>520</v>
      </c>
      <c r="K862" s="4"/>
      <c r="L862" s="4"/>
      <c r="M862" s="4">
        <v>2.8</v>
      </c>
      <c r="N862" s="4">
        <v>6.1</v>
      </c>
      <c r="O862" s="4">
        <v>150</v>
      </c>
      <c r="P862" s="4"/>
      <c r="Q862" s="4"/>
      <c r="R862" s="4"/>
      <c r="S862" s="4">
        <v>62</v>
      </c>
      <c r="T862" s="4">
        <v>241.8</v>
      </c>
      <c r="U862" s="4"/>
      <c r="V862" s="4">
        <v>2.2999999999999998</v>
      </c>
      <c r="W862" s="4">
        <v>5.7</v>
      </c>
      <c r="X862" s="7">
        <v>300</v>
      </c>
      <c r="Y862" s="5">
        <v>34</v>
      </c>
    </row>
    <row r="863" spans="1:25" ht="14.25" customHeight="1">
      <c r="A863" s="14">
        <v>46254</v>
      </c>
      <c r="B863" s="14" t="s">
        <v>62</v>
      </c>
      <c r="C863" s="4">
        <v>11</v>
      </c>
      <c r="D863" s="4" t="s">
        <v>33</v>
      </c>
      <c r="E863" s="4">
        <v>34</v>
      </c>
      <c r="F863" s="4" t="s">
        <v>34</v>
      </c>
      <c r="G863" s="4" t="s">
        <v>29</v>
      </c>
      <c r="H863" s="4">
        <v>1.6</v>
      </c>
      <c r="I863" s="4">
        <v>6.4</v>
      </c>
      <c r="J863" s="4">
        <v>560</v>
      </c>
      <c r="K863" s="4"/>
      <c r="L863" s="4"/>
      <c r="M863" s="4">
        <v>2.1</v>
      </c>
      <c r="N863" s="4">
        <v>6.5</v>
      </c>
      <c r="O863" s="4">
        <v>160</v>
      </c>
      <c r="P863" s="4"/>
      <c r="Q863" s="4"/>
      <c r="R863" s="4"/>
      <c r="S863" s="4">
        <v>61.4</v>
      </c>
      <c r="T863" s="4">
        <v>260.39999999999998</v>
      </c>
      <c r="U863" s="4"/>
      <c r="V863" s="4">
        <v>2.2999999999999998</v>
      </c>
      <c r="W863" s="4">
        <v>5.7</v>
      </c>
      <c r="X863" s="7">
        <v>300</v>
      </c>
      <c r="Y863" s="5">
        <v>34</v>
      </c>
    </row>
    <row r="864" spans="1:25" ht="14.25" customHeight="1">
      <c r="A864" s="14">
        <v>46254</v>
      </c>
      <c r="B864" s="14" t="s">
        <v>62</v>
      </c>
      <c r="C864" s="4">
        <v>11</v>
      </c>
      <c r="D864" s="4" t="s">
        <v>33</v>
      </c>
      <c r="E864" s="4">
        <v>35</v>
      </c>
      <c r="F864" s="4" t="s">
        <v>34</v>
      </c>
      <c r="G864" s="4" t="s">
        <v>29</v>
      </c>
      <c r="H864" s="4">
        <v>1.8</v>
      </c>
      <c r="I864" s="4">
        <v>6.2</v>
      </c>
      <c r="J864" s="4">
        <v>580</v>
      </c>
      <c r="K864" s="4"/>
      <c r="L864" s="4"/>
      <c r="M864" s="4">
        <v>3</v>
      </c>
      <c r="N864" s="4">
        <v>6.1</v>
      </c>
      <c r="O864" s="4">
        <v>170</v>
      </c>
      <c r="P864" s="4"/>
      <c r="Q864" s="4"/>
      <c r="R864" s="4"/>
      <c r="S864" s="4">
        <v>63</v>
      </c>
      <c r="T864" s="4">
        <v>269.7</v>
      </c>
      <c r="U864" s="4"/>
      <c r="V864" s="4">
        <v>2.2999999999999998</v>
      </c>
      <c r="W864" s="4">
        <v>5.7</v>
      </c>
      <c r="X864" s="7">
        <v>300</v>
      </c>
      <c r="Y864" s="5">
        <v>34</v>
      </c>
    </row>
    <row r="865" spans="1:25" ht="14.25" customHeight="1">
      <c r="A865" s="14">
        <v>46254</v>
      </c>
      <c r="B865" s="14" t="s">
        <v>62</v>
      </c>
      <c r="C865" s="4">
        <v>11</v>
      </c>
      <c r="D865" s="4" t="s">
        <v>35</v>
      </c>
      <c r="E865" s="4">
        <v>36</v>
      </c>
      <c r="F865" s="4" t="s">
        <v>36</v>
      </c>
      <c r="G865" s="4" t="s">
        <v>29</v>
      </c>
      <c r="H865" s="4">
        <v>1.4</v>
      </c>
      <c r="I865" s="4">
        <v>6.6</v>
      </c>
      <c r="J865" s="4">
        <v>590</v>
      </c>
      <c r="K865" s="4"/>
      <c r="L865" s="4"/>
      <c r="M865" s="4">
        <v>2.2000000000000002</v>
      </c>
      <c r="N865" s="4">
        <v>6.3</v>
      </c>
      <c r="O865" s="4">
        <v>160</v>
      </c>
      <c r="P865" s="4"/>
      <c r="Q865" s="4"/>
      <c r="R865" s="4"/>
      <c r="S865" s="4">
        <v>58.3</v>
      </c>
      <c r="T865" s="4">
        <v>274.35000000000002</v>
      </c>
      <c r="U865" s="4"/>
      <c r="V865" s="4">
        <v>2.2999999999999998</v>
      </c>
      <c r="W865" s="4">
        <v>5.7</v>
      </c>
      <c r="X865" s="7">
        <v>300</v>
      </c>
      <c r="Y865" s="5">
        <v>34</v>
      </c>
    </row>
    <row r="866" spans="1:25" ht="14.25" customHeight="1">
      <c r="A866" s="14">
        <v>46254</v>
      </c>
      <c r="B866" s="14" t="s">
        <v>62</v>
      </c>
      <c r="C866" s="4">
        <v>11</v>
      </c>
      <c r="D866" s="4" t="s">
        <v>35</v>
      </c>
      <c r="E866" s="4">
        <v>37</v>
      </c>
      <c r="F866" s="4" t="s">
        <v>37</v>
      </c>
      <c r="G866" s="4" t="s">
        <v>29</v>
      </c>
      <c r="H866" s="4">
        <v>1.3</v>
      </c>
      <c r="I866" s="4">
        <v>6.4</v>
      </c>
      <c r="J866" s="4">
        <v>580</v>
      </c>
      <c r="K866" s="4"/>
      <c r="L866" s="4"/>
      <c r="M866" s="4">
        <v>2.1</v>
      </c>
      <c r="N866" s="4">
        <v>6.2</v>
      </c>
      <c r="O866" s="4">
        <v>150</v>
      </c>
      <c r="P866" s="4"/>
      <c r="Q866" s="4"/>
      <c r="R866" s="4"/>
      <c r="S866" s="4">
        <v>58.3</v>
      </c>
      <c r="T866" s="4">
        <v>257.44</v>
      </c>
      <c r="U866" s="4"/>
      <c r="V866" s="4">
        <v>2.2999999999999998</v>
      </c>
      <c r="W866" s="4">
        <v>5.7</v>
      </c>
      <c r="X866" s="7">
        <v>300</v>
      </c>
      <c r="Y866" s="5">
        <v>34</v>
      </c>
    </row>
    <row r="867" spans="1:25" ht="14.25" customHeight="1">
      <c r="A867" s="14">
        <v>46254</v>
      </c>
      <c r="B867" s="14" t="s">
        <v>62</v>
      </c>
      <c r="C867" s="4">
        <v>11</v>
      </c>
      <c r="D867" s="4" t="s">
        <v>35</v>
      </c>
      <c r="E867" s="4">
        <v>38</v>
      </c>
      <c r="F867" s="4" t="s">
        <v>38</v>
      </c>
      <c r="G867" s="4" t="s">
        <v>29</v>
      </c>
      <c r="H867" s="4">
        <v>1.3</v>
      </c>
      <c r="I867" s="4">
        <v>6.6</v>
      </c>
      <c r="J867" s="4">
        <v>630</v>
      </c>
      <c r="K867" s="4"/>
      <c r="L867" s="4"/>
      <c r="M867" s="4">
        <v>2</v>
      </c>
      <c r="N867" s="4">
        <v>6.1</v>
      </c>
      <c r="O867" s="4">
        <v>170</v>
      </c>
      <c r="P867" s="4"/>
      <c r="Q867" s="4"/>
      <c r="R867" s="4"/>
      <c r="S867" s="4">
        <v>58</v>
      </c>
      <c r="T867" s="4">
        <v>292.95</v>
      </c>
      <c r="U867" s="4"/>
      <c r="V867" s="4">
        <v>2.2999999999999998</v>
      </c>
      <c r="W867" s="4">
        <v>5.7</v>
      </c>
      <c r="X867" s="7">
        <v>300</v>
      </c>
      <c r="Y867" s="5">
        <v>34</v>
      </c>
    </row>
    <row r="868" spans="1:25" ht="14.25" customHeight="1">
      <c r="A868" s="14">
        <v>46254</v>
      </c>
      <c r="B868" s="14" t="s">
        <v>62</v>
      </c>
      <c r="C868" s="4">
        <v>11</v>
      </c>
      <c r="D868" s="4" t="s">
        <v>39</v>
      </c>
      <c r="E868" s="4">
        <v>39</v>
      </c>
      <c r="F868" s="4" t="s">
        <v>40</v>
      </c>
      <c r="G868" s="4" t="s">
        <v>29</v>
      </c>
      <c r="H868" s="4">
        <v>1.4</v>
      </c>
      <c r="I868" s="4">
        <v>6.5</v>
      </c>
      <c r="J868" s="4">
        <v>580</v>
      </c>
      <c r="K868" s="4"/>
      <c r="L868" s="4"/>
      <c r="M868" s="4">
        <v>2.1</v>
      </c>
      <c r="N868" s="4">
        <v>6.2</v>
      </c>
      <c r="O868" s="4">
        <v>170</v>
      </c>
      <c r="P868" s="4"/>
      <c r="Q868" s="4"/>
      <c r="R868" s="4"/>
      <c r="S868" s="4">
        <v>63</v>
      </c>
      <c r="T868" s="4">
        <v>269.7</v>
      </c>
      <c r="U868" s="4"/>
      <c r="V868" s="4">
        <v>2.2999999999999998</v>
      </c>
      <c r="W868" s="4">
        <v>5.7</v>
      </c>
      <c r="X868" s="7">
        <v>300</v>
      </c>
      <c r="Y868" s="5">
        <v>34</v>
      </c>
    </row>
    <row r="869" spans="1:25" ht="14.25" customHeight="1">
      <c r="A869" s="14">
        <v>46254</v>
      </c>
      <c r="B869" s="14" t="s">
        <v>62</v>
      </c>
      <c r="C869" s="4">
        <v>11</v>
      </c>
      <c r="D869" s="4" t="s">
        <v>39</v>
      </c>
      <c r="E869" s="4">
        <v>40</v>
      </c>
      <c r="F869" s="4" t="s">
        <v>40</v>
      </c>
      <c r="G869" s="4" t="s">
        <v>29</v>
      </c>
      <c r="H869" s="4">
        <v>1.4</v>
      </c>
      <c r="I869" s="4">
        <v>6.5</v>
      </c>
      <c r="J869" s="4">
        <v>640</v>
      </c>
      <c r="K869" s="4"/>
      <c r="L869" s="4"/>
      <c r="M869" s="4">
        <v>2.1</v>
      </c>
      <c r="N869" s="4">
        <v>6</v>
      </c>
      <c r="O869" s="4">
        <v>180</v>
      </c>
      <c r="P869" s="4"/>
      <c r="Q869" s="4"/>
      <c r="R869" s="4"/>
      <c r="S869" s="4">
        <v>60.5</v>
      </c>
      <c r="T869" s="4">
        <v>297.60000000000002</v>
      </c>
      <c r="U869" s="4"/>
      <c r="V869" s="4">
        <v>2.2999999999999998</v>
      </c>
      <c r="W869" s="4">
        <v>5.7</v>
      </c>
      <c r="X869" s="7">
        <v>300</v>
      </c>
      <c r="Y869" s="5">
        <v>34</v>
      </c>
    </row>
    <row r="870" spans="1:25" ht="14.25" customHeight="1">
      <c r="A870" s="14">
        <v>46254</v>
      </c>
      <c r="B870" s="14" t="s">
        <v>62</v>
      </c>
      <c r="C870" s="4">
        <v>11</v>
      </c>
      <c r="D870" s="4" t="s">
        <v>39</v>
      </c>
      <c r="E870" s="4">
        <v>41</v>
      </c>
      <c r="F870" s="4" t="s">
        <v>40</v>
      </c>
      <c r="G870" s="4" t="s">
        <v>29</v>
      </c>
      <c r="H870" s="4">
        <v>1.3</v>
      </c>
      <c r="I870" s="4">
        <v>6.5</v>
      </c>
      <c r="J870" s="4">
        <v>630</v>
      </c>
      <c r="K870" s="4"/>
      <c r="L870" s="4"/>
      <c r="M870" s="4">
        <v>2.1</v>
      </c>
      <c r="N870" s="4">
        <v>5.9</v>
      </c>
      <c r="O870" s="4">
        <v>160</v>
      </c>
      <c r="P870" s="4"/>
      <c r="Q870" s="4"/>
      <c r="R870" s="4"/>
      <c r="S870" s="4">
        <v>54.6</v>
      </c>
      <c r="T870" s="4">
        <v>292.95</v>
      </c>
      <c r="U870" s="4"/>
      <c r="V870" s="4">
        <v>2.2999999999999998</v>
      </c>
      <c r="W870" s="4">
        <v>5.7</v>
      </c>
      <c r="X870" s="7">
        <v>300</v>
      </c>
      <c r="Y870" s="5">
        <v>34</v>
      </c>
    </row>
    <row r="871" spans="1:25" ht="14.25" customHeight="1">
      <c r="A871" s="14">
        <v>46254</v>
      </c>
      <c r="B871" s="14" t="s">
        <v>62</v>
      </c>
      <c r="C871" s="4">
        <v>11</v>
      </c>
      <c r="D871" s="4" t="s">
        <v>41</v>
      </c>
      <c r="E871" s="4">
        <v>42</v>
      </c>
      <c r="F871" s="4" t="s">
        <v>42</v>
      </c>
      <c r="G871" s="4" t="s">
        <v>29</v>
      </c>
      <c r="H871" s="4">
        <v>1.9</v>
      </c>
      <c r="I871" s="4">
        <v>6.1</v>
      </c>
      <c r="J871" s="4">
        <v>650</v>
      </c>
      <c r="K871" s="4"/>
      <c r="L871" s="4"/>
      <c r="M871" s="4">
        <v>2.2999999999999998</v>
      </c>
      <c r="N871" s="4">
        <v>6.2</v>
      </c>
      <c r="O871" s="4">
        <v>180</v>
      </c>
      <c r="P871" s="4"/>
      <c r="Q871" s="4"/>
      <c r="R871" s="4"/>
      <c r="S871" s="4">
        <v>59.5</v>
      </c>
      <c r="T871" s="4">
        <v>302.25</v>
      </c>
      <c r="U871" s="4"/>
      <c r="V871" s="4">
        <v>2.2999999999999998</v>
      </c>
      <c r="W871" s="4">
        <v>5.7</v>
      </c>
      <c r="X871" s="7">
        <v>300</v>
      </c>
      <c r="Y871" s="5">
        <v>34</v>
      </c>
    </row>
    <row r="872" spans="1:25" ht="14.25" customHeight="1">
      <c r="A872" s="14">
        <v>46254</v>
      </c>
      <c r="B872" s="14" t="s">
        <v>62</v>
      </c>
      <c r="C872" s="4">
        <v>11</v>
      </c>
      <c r="D872" s="4" t="s">
        <v>41</v>
      </c>
      <c r="E872" s="4">
        <v>43</v>
      </c>
      <c r="F872" s="4" t="s">
        <v>42</v>
      </c>
      <c r="G872" s="4" t="s">
        <v>29</v>
      </c>
      <c r="H872" s="4">
        <v>2.2000000000000002</v>
      </c>
      <c r="I872" s="4">
        <v>5.9</v>
      </c>
      <c r="J872" s="4">
        <v>730</v>
      </c>
      <c r="K872" s="4"/>
      <c r="L872" s="4"/>
      <c r="M872" s="4">
        <v>2.2000000000000002</v>
      </c>
      <c r="N872" s="4">
        <v>6</v>
      </c>
      <c r="O872" s="4">
        <v>190</v>
      </c>
      <c r="P872" s="4"/>
      <c r="Q872" s="4"/>
      <c r="R872" s="4"/>
      <c r="S872" s="4">
        <v>56</v>
      </c>
      <c r="T872" s="4">
        <v>339.45</v>
      </c>
      <c r="U872" s="4"/>
      <c r="V872" s="4">
        <v>2.2999999999999998</v>
      </c>
      <c r="W872" s="4">
        <v>5.7</v>
      </c>
      <c r="X872" s="7">
        <v>300</v>
      </c>
      <c r="Y872" s="5">
        <v>34</v>
      </c>
    </row>
    <row r="873" spans="1:25" ht="14.25" customHeight="1">
      <c r="A873" s="14">
        <v>46254</v>
      </c>
      <c r="B873" s="14" t="s">
        <v>62</v>
      </c>
      <c r="C873" s="4">
        <v>11</v>
      </c>
      <c r="D873" s="4" t="s">
        <v>41</v>
      </c>
      <c r="E873" s="4">
        <v>44</v>
      </c>
      <c r="F873" s="4" t="s">
        <v>42</v>
      </c>
      <c r="G873" s="4" t="s">
        <v>29</v>
      </c>
      <c r="H873" s="4">
        <v>2.1</v>
      </c>
      <c r="I873" s="4">
        <v>6</v>
      </c>
      <c r="J873" s="4">
        <v>710</v>
      </c>
      <c r="K873" s="4"/>
      <c r="L873" s="4"/>
      <c r="M873" s="4">
        <v>2.2000000000000002</v>
      </c>
      <c r="N873" s="4">
        <v>6.1</v>
      </c>
      <c r="O873" s="4">
        <v>190</v>
      </c>
      <c r="P873" s="4"/>
      <c r="Q873" s="4"/>
      <c r="R873" s="4"/>
      <c r="S873" s="4">
        <v>57.5</v>
      </c>
      <c r="T873" s="4">
        <v>330.15</v>
      </c>
      <c r="U873" s="4"/>
      <c r="V873" s="4">
        <v>2.2999999999999998</v>
      </c>
      <c r="W873" s="4">
        <v>5.7</v>
      </c>
      <c r="X873" s="7">
        <v>300</v>
      </c>
      <c r="Y873" s="5">
        <v>34</v>
      </c>
    </row>
    <row r="874" spans="1:25" ht="14.25" customHeight="1">
      <c r="A874" s="14">
        <v>46254</v>
      </c>
      <c r="B874" s="14" t="s">
        <v>62</v>
      </c>
      <c r="C874" s="4">
        <v>12</v>
      </c>
      <c r="D874" s="4" t="s">
        <v>43</v>
      </c>
      <c r="E874" s="4">
        <v>45</v>
      </c>
      <c r="F874" s="4" t="s">
        <v>44</v>
      </c>
      <c r="G874" s="4" t="s">
        <v>29</v>
      </c>
      <c r="H874" s="4">
        <v>1.9</v>
      </c>
      <c r="I874" s="4">
        <v>6.1</v>
      </c>
      <c r="J874" s="4">
        <v>710</v>
      </c>
      <c r="K874" s="4"/>
      <c r="L874" s="4"/>
      <c r="M874" s="4">
        <v>2.4</v>
      </c>
      <c r="N874" s="4">
        <v>6</v>
      </c>
      <c r="O874" s="4">
        <v>200</v>
      </c>
      <c r="P874" s="4"/>
      <c r="Q874" s="4"/>
      <c r="R874" s="4"/>
      <c r="S874" s="4">
        <v>60.6</v>
      </c>
      <c r="T874" s="4">
        <v>330.15</v>
      </c>
      <c r="U874" s="4"/>
      <c r="V874" s="4">
        <v>2.2999999999999998</v>
      </c>
      <c r="W874" s="4">
        <v>5.7</v>
      </c>
      <c r="X874" s="7">
        <v>300</v>
      </c>
      <c r="Y874" s="5">
        <v>34</v>
      </c>
    </row>
    <row r="875" spans="1:25" ht="14.25" customHeight="1">
      <c r="A875" s="14">
        <v>46254</v>
      </c>
      <c r="B875" s="14" t="s">
        <v>62</v>
      </c>
      <c r="C875" s="4">
        <v>12</v>
      </c>
      <c r="D875" s="4" t="s">
        <v>43</v>
      </c>
      <c r="E875" s="4">
        <v>46</v>
      </c>
      <c r="F875" s="4" t="s">
        <v>45</v>
      </c>
      <c r="G875" s="4" t="s">
        <v>29</v>
      </c>
      <c r="H875" s="4">
        <v>2</v>
      </c>
      <c r="I875" s="4">
        <v>6.1</v>
      </c>
      <c r="J875" s="4">
        <v>690</v>
      </c>
      <c r="K875" s="4"/>
      <c r="L875" s="4"/>
      <c r="M875" s="4">
        <v>2.2999999999999998</v>
      </c>
      <c r="N875" s="4">
        <v>5.8</v>
      </c>
      <c r="O875" s="4">
        <v>200</v>
      </c>
      <c r="P875" s="4"/>
      <c r="Q875" s="4"/>
      <c r="R875" s="4"/>
      <c r="S875" s="4">
        <v>62.3</v>
      </c>
      <c r="T875" s="4">
        <v>320.85000000000002</v>
      </c>
      <c r="U875" s="4"/>
      <c r="V875" s="4">
        <v>2.2999999999999998</v>
      </c>
      <c r="W875" s="4">
        <v>5.7</v>
      </c>
      <c r="X875" s="7">
        <v>300</v>
      </c>
      <c r="Y875" s="5">
        <v>34</v>
      </c>
    </row>
    <row r="876" spans="1:25" ht="14.25" customHeight="1">
      <c r="A876" s="14">
        <v>46254</v>
      </c>
      <c r="B876" s="14" t="s">
        <v>62</v>
      </c>
      <c r="C876" s="4">
        <v>12</v>
      </c>
      <c r="D876" s="4" t="s">
        <v>43</v>
      </c>
      <c r="E876" s="4">
        <v>47</v>
      </c>
      <c r="F876" s="4" t="s">
        <v>46</v>
      </c>
      <c r="G876" s="4" t="s">
        <v>29</v>
      </c>
      <c r="H876" s="4">
        <v>2.1</v>
      </c>
      <c r="I876" s="4">
        <v>5.7</v>
      </c>
      <c r="J876" s="4">
        <v>730</v>
      </c>
      <c r="K876" s="4"/>
      <c r="L876" s="4"/>
      <c r="M876" s="4">
        <v>2.4</v>
      </c>
      <c r="N876" s="4">
        <v>6</v>
      </c>
      <c r="O876" s="4">
        <v>200</v>
      </c>
      <c r="P876" s="4"/>
      <c r="Q876" s="4"/>
      <c r="R876" s="4"/>
      <c r="S876" s="4">
        <v>58.9</v>
      </c>
      <c r="T876" s="4">
        <v>339.45</v>
      </c>
      <c r="U876" s="4"/>
      <c r="V876" s="4">
        <v>2.2999999999999998</v>
      </c>
      <c r="W876" s="4">
        <v>5.7</v>
      </c>
      <c r="X876" s="7">
        <v>300</v>
      </c>
      <c r="Y876" s="5">
        <v>34</v>
      </c>
    </row>
    <row r="877" spans="1:25" ht="14.25" customHeight="1">
      <c r="A877" s="14">
        <v>46254</v>
      </c>
      <c r="B877" s="14" t="s">
        <v>62</v>
      </c>
      <c r="C877" s="4">
        <v>12</v>
      </c>
      <c r="D877" s="4" t="s">
        <v>47</v>
      </c>
      <c r="E877" s="4">
        <v>48</v>
      </c>
      <c r="F877" s="4" t="s">
        <v>48</v>
      </c>
      <c r="G877" s="4" t="s">
        <v>29</v>
      </c>
      <c r="H877" s="4">
        <v>2</v>
      </c>
      <c r="I877" s="4">
        <v>6.1</v>
      </c>
      <c r="J877" s="4">
        <v>730</v>
      </c>
      <c r="K877" s="4"/>
      <c r="L877" s="4"/>
      <c r="M877" s="4">
        <v>2.4</v>
      </c>
      <c r="N877" s="4">
        <v>5.8</v>
      </c>
      <c r="O877" s="4">
        <v>200</v>
      </c>
      <c r="P877" s="4"/>
      <c r="Q877" s="4"/>
      <c r="R877" s="4"/>
      <c r="S877" s="4">
        <v>58.9</v>
      </c>
      <c r="T877" s="4">
        <v>339.45</v>
      </c>
      <c r="U877" s="4"/>
      <c r="V877" s="4">
        <v>2.2999999999999998</v>
      </c>
      <c r="W877" s="4">
        <v>5.7</v>
      </c>
      <c r="X877" s="7">
        <v>300</v>
      </c>
      <c r="Y877" s="5">
        <v>34</v>
      </c>
    </row>
    <row r="878" spans="1:25" ht="14.25" customHeight="1">
      <c r="A878" s="14">
        <v>46254</v>
      </c>
      <c r="B878" s="14" t="s">
        <v>62</v>
      </c>
      <c r="C878" s="4">
        <v>12</v>
      </c>
      <c r="D878" s="4" t="s">
        <v>47</v>
      </c>
      <c r="E878" s="4">
        <v>49</v>
      </c>
      <c r="F878" s="4" t="s">
        <v>49</v>
      </c>
      <c r="G878" s="4" t="s">
        <v>29</v>
      </c>
      <c r="H878" s="4">
        <v>2.2999999999999998</v>
      </c>
      <c r="I878" s="4">
        <v>5.8</v>
      </c>
      <c r="J878" s="4">
        <v>740</v>
      </c>
      <c r="K878" s="4"/>
      <c r="L878" s="4"/>
      <c r="M878" s="4">
        <v>2.8</v>
      </c>
      <c r="N878" s="4">
        <v>5.7</v>
      </c>
      <c r="O878" s="4">
        <v>200</v>
      </c>
      <c r="P878" s="4"/>
      <c r="Q878" s="4"/>
      <c r="R878" s="4"/>
      <c r="S878" s="4">
        <v>58.1</v>
      </c>
      <c r="T878" s="4">
        <v>344.1</v>
      </c>
      <c r="U878" s="4"/>
      <c r="V878" s="4">
        <v>2.2999999999999998</v>
      </c>
      <c r="W878" s="4">
        <v>5.7</v>
      </c>
      <c r="X878" s="7">
        <v>300</v>
      </c>
      <c r="Y878" s="5">
        <v>34</v>
      </c>
    </row>
    <row r="879" spans="1:25" ht="14.25" customHeight="1">
      <c r="A879" s="14">
        <v>46254</v>
      </c>
      <c r="B879" s="14" t="s">
        <v>62</v>
      </c>
      <c r="C879" s="4">
        <v>12</v>
      </c>
      <c r="D879" s="4" t="s">
        <v>47</v>
      </c>
      <c r="E879" s="4">
        <v>50</v>
      </c>
      <c r="F879" s="4" t="s">
        <v>34</v>
      </c>
      <c r="G879" s="4" t="s">
        <v>29</v>
      </c>
      <c r="H879" s="4">
        <v>2</v>
      </c>
      <c r="I879" s="4">
        <v>6.1</v>
      </c>
      <c r="J879" s="4">
        <v>720</v>
      </c>
      <c r="K879" s="4"/>
      <c r="L879" s="4"/>
      <c r="M879" s="4">
        <v>2.5</v>
      </c>
      <c r="N879" s="4">
        <v>5.8</v>
      </c>
      <c r="O879" s="4">
        <v>200</v>
      </c>
      <c r="P879" s="4"/>
      <c r="Q879" s="4"/>
      <c r="R879" s="4"/>
      <c r="S879" s="4">
        <v>59.7</v>
      </c>
      <c r="T879" s="4">
        <v>334.8</v>
      </c>
      <c r="U879" s="4"/>
      <c r="V879" s="4">
        <v>2.2999999999999998</v>
      </c>
      <c r="W879" s="4">
        <v>5.7</v>
      </c>
      <c r="X879" s="7">
        <v>280</v>
      </c>
      <c r="Y879" s="5">
        <v>34</v>
      </c>
    </row>
    <row r="880" spans="1:25" ht="14.25" customHeight="1">
      <c r="A880" s="14">
        <v>46254</v>
      </c>
      <c r="B880" s="14" t="s">
        <v>62</v>
      </c>
      <c r="C880" s="4">
        <v>12</v>
      </c>
      <c r="D880" s="4" t="s">
        <v>50</v>
      </c>
      <c r="E880" s="4">
        <v>51</v>
      </c>
      <c r="F880" s="4" t="s">
        <v>51</v>
      </c>
      <c r="G880" s="4" t="s">
        <v>29</v>
      </c>
      <c r="H880" s="4">
        <v>2.2000000000000002</v>
      </c>
      <c r="I880" s="4">
        <v>6</v>
      </c>
      <c r="J880" s="4">
        <v>760</v>
      </c>
      <c r="K880" s="4"/>
      <c r="L880" s="4"/>
      <c r="M880" s="4">
        <v>2.5</v>
      </c>
      <c r="N880" s="4">
        <v>6.1</v>
      </c>
      <c r="O880" s="4">
        <v>220</v>
      </c>
      <c r="P880" s="4"/>
      <c r="Q880" s="4"/>
      <c r="R880" s="4"/>
      <c r="S880" s="4">
        <v>62.3</v>
      </c>
      <c r="T880" s="4">
        <v>353.4</v>
      </c>
      <c r="U880" s="4"/>
      <c r="V880" s="4">
        <v>2.2999999999999998</v>
      </c>
      <c r="W880" s="4">
        <v>5.7</v>
      </c>
      <c r="X880" s="7">
        <v>300</v>
      </c>
      <c r="Y880" s="5">
        <v>34</v>
      </c>
    </row>
    <row r="881" spans="1:25" ht="14.25" customHeight="1">
      <c r="A881" s="14">
        <v>46254</v>
      </c>
      <c r="B881" s="14" t="s">
        <v>62</v>
      </c>
      <c r="C881" s="4">
        <v>12</v>
      </c>
      <c r="D881" s="4" t="s">
        <v>50</v>
      </c>
      <c r="E881" s="4">
        <v>52</v>
      </c>
      <c r="F881" s="4" t="s">
        <v>52</v>
      </c>
      <c r="G881" s="4" t="s">
        <v>29</v>
      </c>
      <c r="H881" s="4">
        <v>2.1</v>
      </c>
      <c r="I881" s="4">
        <v>6.1</v>
      </c>
      <c r="J881" s="4">
        <v>780</v>
      </c>
      <c r="K881" s="4"/>
      <c r="L881" s="4"/>
      <c r="M881" s="4">
        <v>2.1</v>
      </c>
      <c r="N881" s="4">
        <v>6.1</v>
      </c>
      <c r="O881" s="4">
        <v>220</v>
      </c>
      <c r="P881" s="4"/>
      <c r="Q881" s="4"/>
      <c r="R881" s="4"/>
      <c r="S881" s="4">
        <v>60.7</v>
      </c>
      <c r="T881" s="4">
        <v>362.7</v>
      </c>
      <c r="U881" s="4"/>
      <c r="V881" s="4">
        <v>2.2999999999999998</v>
      </c>
      <c r="W881" s="4">
        <v>5.7</v>
      </c>
      <c r="X881" s="7">
        <v>300</v>
      </c>
      <c r="Y881" s="5">
        <v>34</v>
      </c>
    </row>
    <row r="882" spans="1:25" ht="14.25" customHeight="1">
      <c r="A882" s="14">
        <v>46254</v>
      </c>
      <c r="B882" s="14" t="s">
        <v>62</v>
      </c>
      <c r="C882" s="4">
        <v>12</v>
      </c>
      <c r="D882" s="4" t="s">
        <v>50</v>
      </c>
      <c r="E882" s="4">
        <v>53</v>
      </c>
      <c r="F882" s="4" t="s">
        <v>53</v>
      </c>
      <c r="G882" s="4" t="s">
        <v>29</v>
      </c>
      <c r="H882" s="4">
        <v>2.2000000000000002</v>
      </c>
      <c r="I882" s="4">
        <v>6</v>
      </c>
      <c r="J882" s="4">
        <v>770</v>
      </c>
      <c r="K882" s="4"/>
      <c r="L882" s="4"/>
      <c r="M882" s="4">
        <v>2.2999999999999998</v>
      </c>
      <c r="N882" s="4">
        <v>6.3</v>
      </c>
      <c r="O882" s="4">
        <v>220</v>
      </c>
      <c r="P882" s="4"/>
      <c r="Q882" s="4"/>
      <c r="R882" s="4"/>
      <c r="S882" s="4">
        <v>61.4</v>
      </c>
      <c r="T882" s="4">
        <v>358.05</v>
      </c>
      <c r="U882" s="4"/>
      <c r="V882" s="4">
        <v>2.2999999999999998</v>
      </c>
      <c r="W882" s="4">
        <v>5.7</v>
      </c>
      <c r="X882" s="7">
        <v>300</v>
      </c>
      <c r="Y882" s="5">
        <v>34</v>
      </c>
    </row>
    <row r="883" spans="1:25" ht="14.25" customHeight="1">
      <c r="A883" s="14">
        <v>46254</v>
      </c>
      <c r="B883" s="14" t="s">
        <v>62</v>
      </c>
      <c r="C883" s="4">
        <v>8</v>
      </c>
      <c r="D883" s="4" t="s">
        <v>54</v>
      </c>
      <c r="E883" s="4">
        <v>1</v>
      </c>
      <c r="F883" s="4" t="s">
        <v>28</v>
      </c>
      <c r="G883" s="4" t="s">
        <v>29</v>
      </c>
      <c r="H883" s="4">
        <v>1.7</v>
      </c>
      <c r="I883" s="4">
        <v>6.1</v>
      </c>
      <c r="J883" s="4">
        <v>580</v>
      </c>
      <c r="K883" s="4"/>
      <c r="L883" s="4"/>
      <c r="M883" s="4">
        <v>3</v>
      </c>
      <c r="N883" s="4">
        <v>5.5</v>
      </c>
      <c r="O883" s="4">
        <v>160</v>
      </c>
      <c r="P883" s="4"/>
      <c r="Q883" s="4"/>
      <c r="R883" s="4"/>
      <c r="S883" s="4">
        <v>59.3</v>
      </c>
      <c r="T883" s="4">
        <v>269.7</v>
      </c>
      <c r="U883" s="4"/>
      <c r="V883" s="4">
        <v>2.6</v>
      </c>
      <c r="W883" s="4">
        <v>5.6</v>
      </c>
      <c r="X883" s="7">
        <v>300</v>
      </c>
      <c r="Y883" s="5">
        <v>34</v>
      </c>
    </row>
    <row r="884" spans="1:25" ht="14.25" customHeight="1">
      <c r="A884" s="14">
        <v>46254</v>
      </c>
      <c r="B884" s="14" t="s">
        <v>62</v>
      </c>
      <c r="C884" s="4">
        <v>8</v>
      </c>
      <c r="D884" s="4" t="s">
        <v>54</v>
      </c>
      <c r="E884" s="4">
        <v>2</v>
      </c>
      <c r="F884" s="4" t="s">
        <v>28</v>
      </c>
      <c r="G884" s="4" t="s">
        <v>29</v>
      </c>
      <c r="H884" s="4">
        <v>1.9</v>
      </c>
      <c r="I884" s="4">
        <v>6.1</v>
      </c>
      <c r="J884" s="4">
        <v>520</v>
      </c>
      <c r="K884" s="4"/>
      <c r="L884" s="4"/>
      <c r="M884" s="4">
        <v>2.9</v>
      </c>
      <c r="N884" s="4">
        <v>5.5</v>
      </c>
      <c r="O884" s="4">
        <v>150</v>
      </c>
      <c r="P884" s="4"/>
      <c r="Q884" s="4"/>
      <c r="R884" s="4"/>
      <c r="S884" s="4">
        <v>62</v>
      </c>
      <c r="T884" s="4">
        <v>241.8</v>
      </c>
      <c r="U884" s="4"/>
      <c r="V884" s="4">
        <v>2.6</v>
      </c>
      <c r="W884" s="4">
        <v>5.6</v>
      </c>
      <c r="X884" s="7">
        <v>300</v>
      </c>
      <c r="Y884" s="5">
        <v>34</v>
      </c>
    </row>
    <row r="885" spans="1:25" ht="14.25" customHeight="1">
      <c r="A885" s="14">
        <v>46254</v>
      </c>
      <c r="B885" s="14" t="s">
        <v>62</v>
      </c>
      <c r="C885" s="4">
        <v>8</v>
      </c>
      <c r="D885" s="4" t="s">
        <v>54</v>
      </c>
      <c r="E885" s="4">
        <v>3</v>
      </c>
      <c r="F885" s="4" t="s">
        <v>28</v>
      </c>
      <c r="G885" s="4" t="s">
        <v>29</v>
      </c>
      <c r="H885" s="4">
        <v>2.1</v>
      </c>
      <c r="I885" s="4">
        <v>6</v>
      </c>
      <c r="J885" s="4">
        <v>680</v>
      </c>
      <c r="K885" s="4"/>
      <c r="L885" s="4"/>
      <c r="M885" s="4">
        <v>2.9</v>
      </c>
      <c r="N885" s="4">
        <v>5.4</v>
      </c>
      <c r="O885" s="4">
        <v>190</v>
      </c>
      <c r="P885" s="4"/>
      <c r="Q885" s="4"/>
      <c r="R885" s="4"/>
      <c r="S885" s="4">
        <v>60.1</v>
      </c>
      <c r="T885" s="4">
        <v>316.2</v>
      </c>
      <c r="U885" s="4"/>
      <c r="V885" s="4">
        <v>2.6</v>
      </c>
      <c r="W885" s="4">
        <v>5.6</v>
      </c>
      <c r="X885" s="7">
        <v>300</v>
      </c>
      <c r="Y885" s="5">
        <v>34</v>
      </c>
    </row>
    <row r="886" spans="1:25" ht="14.25" customHeight="1">
      <c r="A886" s="14">
        <v>46254</v>
      </c>
      <c r="B886" s="14" t="s">
        <v>62</v>
      </c>
      <c r="C886" s="4">
        <v>8</v>
      </c>
      <c r="D886" s="4" t="s">
        <v>55</v>
      </c>
      <c r="E886" s="4">
        <v>4</v>
      </c>
      <c r="F886" s="4" t="s">
        <v>28</v>
      </c>
      <c r="G886" s="4" t="s">
        <v>29</v>
      </c>
      <c r="H886" s="4">
        <v>2</v>
      </c>
      <c r="I886" s="4">
        <v>6.1</v>
      </c>
      <c r="J886" s="4">
        <v>600</v>
      </c>
      <c r="K886" s="4"/>
      <c r="L886" s="4"/>
      <c r="M886" s="4">
        <v>2.7</v>
      </c>
      <c r="N886" s="4">
        <v>5.4</v>
      </c>
      <c r="O886" s="4">
        <v>170</v>
      </c>
      <c r="P886" s="4"/>
      <c r="Q886" s="4">
        <v>2.6</v>
      </c>
      <c r="R886" s="4"/>
      <c r="S886" s="4">
        <v>60.9</v>
      </c>
      <c r="T886" s="4">
        <v>279</v>
      </c>
      <c r="U886" s="4"/>
      <c r="V886" s="4">
        <v>2.6</v>
      </c>
      <c r="W886" s="4">
        <v>5.6</v>
      </c>
      <c r="X886" s="7">
        <v>300</v>
      </c>
      <c r="Y886" s="5">
        <v>34</v>
      </c>
    </row>
    <row r="887" spans="1:25" ht="14.25" customHeight="1">
      <c r="A887" s="14">
        <v>46254</v>
      </c>
      <c r="B887" s="14" t="s">
        <v>62</v>
      </c>
      <c r="C887" s="4">
        <v>8</v>
      </c>
      <c r="D887" s="4" t="s">
        <v>55</v>
      </c>
      <c r="E887" s="4">
        <v>5</v>
      </c>
      <c r="F887" s="4" t="s">
        <v>28</v>
      </c>
      <c r="G887" s="4" t="s">
        <v>29</v>
      </c>
      <c r="H887" s="4">
        <v>2</v>
      </c>
      <c r="I887" s="4">
        <v>6</v>
      </c>
      <c r="J887" s="4">
        <v>580</v>
      </c>
      <c r="K887" s="4"/>
      <c r="L887" s="4"/>
      <c r="M887" s="4">
        <v>2.9</v>
      </c>
      <c r="N887" s="4">
        <v>5.7</v>
      </c>
      <c r="O887" s="4">
        <v>170</v>
      </c>
      <c r="P887" s="4"/>
      <c r="Q887" s="4">
        <v>2.6</v>
      </c>
      <c r="R887" s="4"/>
      <c r="S887" s="4">
        <v>63</v>
      </c>
      <c r="T887" s="4">
        <v>269.7</v>
      </c>
      <c r="U887" s="4"/>
      <c r="V887" s="4">
        <v>2.6</v>
      </c>
      <c r="W887" s="4">
        <v>5.6</v>
      </c>
      <c r="X887" s="7">
        <v>300</v>
      </c>
      <c r="Y887" s="5">
        <v>34</v>
      </c>
    </row>
    <row r="888" spans="1:25" ht="14.25" customHeight="1">
      <c r="A888" s="14">
        <v>46254</v>
      </c>
      <c r="B888" s="14" t="s">
        <v>62</v>
      </c>
      <c r="C888" s="4">
        <v>8</v>
      </c>
      <c r="D888" s="4" t="s">
        <v>55</v>
      </c>
      <c r="E888" s="4">
        <v>6</v>
      </c>
      <c r="F888" s="4" t="s">
        <v>28</v>
      </c>
      <c r="G888" s="4" t="s">
        <v>29</v>
      </c>
      <c r="H888" s="4">
        <v>2.1</v>
      </c>
      <c r="I888" s="4">
        <v>6</v>
      </c>
      <c r="J888" s="4">
        <v>600</v>
      </c>
      <c r="K888" s="4"/>
      <c r="L888" s="4"/>
      <c r="M888" s="4">
        <v>2.9</v>
      </c>
      <c r="N888" s="4">
        <v>5.2</v>
      </c>
      <c r="O888" s="4">
        <v>160</v>
      </c>
      <c r="P888" s="4"/>
      <c r="Q888" s="4">
        <v>2.6</v>
      </c>
      <c r="R888" s="4"/>
      <c r="S888" s="4">
        <v>57.4</v>
      </c>
      <c r="T888" s="4">
        <v>279</v>
      </c>
      <c r="U888" s="4"/>
      <c r="V888" s="4">
        <v>2.6</v>
      </c>
      <c r="W888" s="4">
        <v>5.6</v>
      </c>
      <c r="X888" s="7">
        <v>300</v>
      </c>
      <c r="Y888" s="5">
        <v>34</v>
      </c>
    </row>
    <row r="889" spans="1:25" ht="14.25" customHeight="1">
      <c r="A889" s="14">
        <v>46254</v>
      </c>
      <c r="B889" s="14" t="s">
        <v>62</v>
      </c>
      <c r="C889" s="4">
        <v>8</v>
      </c>
      <c r="D889" s="4" t="s">
        <v>55</v>
      </c>
      <c r="E889" s="4">
        <v>7</v>
      </c>
      <c r="F889" s="4" t="s">
        <v>28</v>
      </c>
      <c r="G889" s="4" t="s">
        <v>29</v>
      </c>
      <c r="H889" s="4">
        <v>2.2999999999999998</v>
      </c>
      <c r="I889" s="4">
        <v>5.8</v>
      </c>
      <c r="J889" s="4">
        <v>580</v>
      </c>
      <c r="K889" s="4"/>
      <c r="L889" s="4"/>
      <c r="M889" s="4">
        <v>2.9</v>
      </c>
      <c r="N889" s="4">
        <v>5.6</v>
      </c>
      <c r="O889" s="4">
        <v>150</v>
      </c>
      <c r="P889" s="4"/>
      <c r="Q889" s="4">
        <v>2.6</v>
      </c>
      <c r="R889" s="4"/>
      <c r="S889" s="4">
        <v>55.6</v>
      </c>
      <c r="T889" s="4">
        <v>269.7</v>
      </c>
      <c r="U889" s="4"/>
      <c r="V889" s="4">
        <v>2.6</v>
      </c>
      <c r="W889" s="4">
        <v>5.6</v>
      </c>
      <c r="X889" s="7">
        <v>300</v>
      </c>
      <c r="Y889" s="5">
        <v>34</v>
      </c>
    </row>
    <row r="890" spans="1:25" ht="14.25" customHeight="1">
      <c r="A890" s="14">
        <v>46254</v>
      </c>
      <c r="B890" s="14" t="s">
        <v>62</v>
      </c>
      <c r="C890" s="4">
        <v>8</v>
      </c>
      <c r="D890" s="4" t="s">
        <v>55</v>
      </c>
      <c r="E890" s="4">
        <v>8</v>
      </c>
      <c r="F890" s="4" t="s">
        <v>28</v>
      </c>
      <c r="G890" s="4" t="s">
        <v>29</v>
      </c>
      <c r="H890" s="4">
        <v>2.1</v>
      </c>
      <c r="I890" s="4">
        <v>5.8</v>
      </c>
      <c r="J890" s="4">
        <v>680</v>
      </c>
      <c r="K890" s="4"/>
      <c r="L890" s="4"/>
      <c r="M890" s="4">
        <v>2.8</v>
      </c>
      <c r="N890" s="4">
        <v>5.5</v>
      </c>
      <c r="O890" s="4">
        <v>180</v>
      </c>
      <c r="P890" s="4"/>
      <c r="Q890" s="4">
        <v>2.6</v>
      </c>
      <c r="R890" s="4"/>
      <c r="S890" s="4">
        <v>56.9</v>
      </c>
      <c r="T890" s="4">
        <v>316.2</v>
      </c>
      <c r="U890" s="4"/>
      <c r="V890" s="4">
        <v>2.6</v>
      </c>
      <c r="W890" s="4">
        <v>5.6</v>
      </c>
      <c r="X890" s="7">
        <v>300</v>
      </c>
      <c r="Y890" s="5">
        <v>34</v>
      </c>
    </row>
    <row r="891" spans="1:25" ht="14.25" customHeight="1">
      <c r="A891" s="14">
        <v>46254</v>
      </c>
      <c r="B891" s="14" t="s">
        <v>62</v>
      </c>
      <c r="C891" s="4">
        <v>8</v>
      </c>
      <c r="D891" s="4" t="s">
        <v>56</v>
      </c>
      <c r="E891" s="4">
        <v>10</v>
      </c>
      <c r="F891" s="4" t="s">
        <v>28</v>
      </c>
      <c r="G891" s="4" t="s">
        <v>29</v>
      </c>
      <c r="H891" s="4">
        <v>1.8</v>
      </c>
      <c r="I891" s="4">
        <v>6.3</v>
      </c>
      <c r="J891" s="4">
        <v>500</v>
      </c>
      <c r="K891" s="4"/>
      <c r="L891" s="4"/>
      <c r="M891" s="4">
        <v>2.6</v>
      </c>
      <c r="N891" s="4">
        <v>5.3</v>
      </c>
      <c r="O891" s="4">
        <v>150</v>
      </c>
      <c r="P891" s="4"/>
      <c r="Q891" s="4"/>
      <c r="R891" s="4"/>
      <c r="S891" s="4">
        <v>64.5</v>
      </c>
      <c r="T891" s="4">
        <v>232.5</v>
      </c>
      <c r="U891" s="4"/>
      <c r="V891" s="4">
        <v>2.6</v>
      </c>
      <c r="W891" s="4">
        <v>5.6</v>
      </c>
      <c r="X891" s="7">
        <v>300</v>
      </c>
      <c r="Y891" s="5">
        <v>34</v>
      </c>
    </row>
    <row r="892" spans="1:25" ht="14.25" customHeight="1">
      <c r="A892" s="14">
        <v>46254</v>
      </c>
      <c r="B892" s="14" t="s">
        <v>62</v>
      </c>
      <c r="C892" s="4">
        <v>8</v>
      </c>
      <c r="D892" s="4" t="s">
        <v>56</v>
      </c>
      <c r="E892" s="4">
        <v>11</v>
      </c>
      <c r="F892" s="4" t="s">
        <v>28</v>
      </c>
      <c r="G892" s="4" t="s">
        <v>29</v>
      </c>
      <c r="H892" s="4">
        <v>2.1</v>
      </c>
      <c r="I892" s="4">
        <v>5.8</v>
      </c>
      <c r="J892" s="4">
        <v>510</v>
      </c>
      <c r="K892" s="4"/>
      <c r="L892" s="4"/>
      <c r="M892" s="4">
        <v>2.9</v>
      </c>
      <c r="N892" s="4">
        <v>5.0999999999999996</v>
      </c>
      <c r="O892" s="4">
        <v>150</v>
      </c>
      <c r="P892" s="4"/>
      <c r="Q892" s="4"/>
      <c r="R892" s="4"/>
      <c r="S892" s="4">
        <v>63.3</v>
      </c>
      <c r="T892" s="4">
        <v>237.15</v>
      </c>
      <c r="U892" s="4"/>
      <c r="V892" s="4">
        <v>2.6</v>
      </c>
      <c r="W892" s="4">
        <v>5.6</v>
      </c>
      <c r="X892" s="7">
        <v>300</v>
      </c>
      <c r="Y892" s="5">
        <v>34</v>
      </c>
    </row>
    <row r="893" spans="1:25" ht="14.25" customHeight="1">
      <c r="A893" s="14">
        <v>46254</v>
      </c>
      <c r="B893" s="14" t="s">
        <v>62</v>
      </c>
      <c r="C893" s="4">
        <v>8</v>
      </c>
      <c r="D893" s="4" t="s">
        <v>56</v>
      </c>
      <c r="E893" s="4">
        <v>9</v>
      </c>
      <c r="F893" s="4" t="s">
        <v>28</v>
      </c>
      <c r="G893" s="4" t="s">
        <v>29</v>
      </c>
      <c r="H893" s="4">
        <v>1.5</v>
      </c>
      <c r="I893" s="4">
        <v>6.2</v>
      </c>
      <c r="J893" s="4">
        <v>1120</v>
      </c>
      <c r="K893" s="4"/>
      <c r="L893" s="4"/>
      <c r="M893" s="4">
        <v>0.6</v>
      </c>
      <c r="N893" s="4">
        <v>5.0999999999999996</v>
      </c>
      <c r="O893" s="4">
        <v>220</v>
      </c>
      <c r="P893" s="4"/>
      <c r="Q893" s="4"/>
      <c r="R893" s="4"/>
      <c r="S893" s="4">
        <v>42.2</v>
      </c>
      <c r="T893" s="4">
        <v>520.79999999999995</v>
      </c>
      <c r="U893" s="4"/>
      <c r="V893" s="4">
        <v>2.6</v>
      </c>
      <c r="W893" s="4">
        <v>5.6</v>
      </c>
      <c r="X893" s="7">
        <v>300</v>
      </c>
      <c r="Y893" s="5">
        <v>34</v>
      </c>
    </row>
    <row r="894" spans="1:25" ht="14.25" customHeight="1">
      <c r="A894" s="14">
        <v>46254</v>
      </c>
      <c r="B894" s="14" t="s">
        <v>62</v>
      </c>
      <c r="C894" s="4">
        <v>9</v>
      </c>
      <c r="D894" s="4" t="s">
        <v>57</v>
      </c>
      <c r="E894" s="4">
        <v>12</v>
      </c>
      <c r="F894" s="4" t="s">
        <v>58</v>
      </c>
      <c r="G894" s="4" t="s">
        <v>29</v>
      </c>
      <c r="H894" s="4">
        <v>1.5</v>
      </c>
      <c r="I894" s="4">
        <v>6.1</v>
      </c>
      <c r="J894" s="4">
        <v>540</v>
      </c>
      <c r="K894" s="4"/>
      <c r="L894" s="4"/>
      <c r="M894" s="4">
        <v>2.2000000000000002</v>
      </c>
      <c r="N894" s="4">
        <v>5.9</v>
      </c>
      <c r="O894" s="4">
        <v>160</v>
      </c>
      <c r="P894" s="4"/>
      <c r="Q894" s="4"/>
      <c r="R894" s="4"/>
      <c r="S894" s="4">
        <v>63.7</v>
      </c>
      <c r="T894" s="4">
        <v>251.1</v>
      </c>
      <c r="U894" s="4"/>
      <c r="V894" s="4">
        <v>2.2999999999999998</v>
      </c>
      <c r="W894" s="4">
        <v>5.6</v>
      </c>
      <c r="X894" s="7">
        <v>300</v>
      </c>
      <c r="Y894" s="5">
        <v>34</v>
      </c>
    </row>
    <row r="895" spans="1:25" ht="14.25" customHeight="1">
      <c r="A895" s="14">
        <v>46254</v>
      </c>
      <c r="B895" s="14" t="s">
        <v>62</v>
      </c>
      <c r="C895" s="4">
        <v>9</v>
      </c>
      <c r="D895" s="4" t="s">
        <v>57</v>
      </c>
      <c r="E895" s="4">
        <v>13</v>
      </c>
      <c r="F895" s="4" t="s">
        <v>58</v>
      </c>
      <c r="G895" s="4" t="s">
        <v>29</v>
      </c>
      <c r="H895" s="4">
        <v>2</v>
      </c>
      <c r="I895" s="4">
        <v>6</v>
      </c>
      <c r="J895" s="4">
        <v>600</v>
      </c>
      <c r="K895" s="4"/>
      <c r="L895" s="4"/>
      <c r="M895" s="4">
        <v>2.2000000000000002</v>
      </c>
      <c r="N895" s="4">
        <v>5.0999999999999996</v>
      </c>
      <c r="O895" s="4">
        <v>160</v>
      </c>
      <c r="P895" s="4"/>
      <c r="Q895" s="4"/>
      <c r="R895" s="4"/>
      <c r="S895" s="4">
        <v>57.4</v>
      </c>
      <c r="T895" s="4">
        <v>279</v>
      </c>
      <c r="U895" s="4"/>
      <c r="V895" s="4">
        <v>2.2999999999999998</v>
      </c>
      <c r="W895" s="4">
        <v>5.6</v>
      </c>
      <c r="X895" s="7">
        <v>300</v>
      </c>
      <c r="Y895" s="5">
        <v>34</v>
      </c>
    </row>
    <row r="896" spans="1:25" ht="14.25" customHeight="1">
      <c r="A896" s="14">
        <v>46254</v>
      </c>
      <c r="B896" s="14" t="s">
        <v>62</v>
      </c>
      <c r="C896" s="4">
        <v>9</v>
      </c>
      <c r="D896" s="4" t="s">
        <v>57</v>
      </c>
      <c r="E896" s="4">
        <v>14</v>
      </c>
      <c r="F896" s="4" t="s">
        <v>58</v>
      </c>
      <c r="G896" s="4" t="s">
        <v>29</v>
      </c>
      <c r="H896" s="4">
        <v>2</v>
      </c>
      <c r="I896" s="4">
        <v>6</v>
      </c>
      <c r="J896" s="4">
        <v>620</v>
      </c>
      <c r="K896" s="4"/>
      <c r="L896" s="4"/>
      <c r="M896" s="4">
        <v>2.5</v>
      </c>
      <c r="N896" s="4">
        <v>5.2</v>
      </c>
      <c r="O896" s="4">
        <v>180</v>
      </c>
      <c r="P896" s="4"/>
      <c r="Q896" s="4"/>
      <c r="R896" s="4"/>
      <c r="S896" s="4">
        <v>62.4</v>
      </c>
      <c r="T896" s="4">
        <v>288.3</v>
      </c>
      <c r="U896" s="4"/>
      <c r="V896" s="4">
        <v>2.2999999999999998</v>
      </c>
      <c r="W896" s="4">
        <v>5.6</v>
      </c>
      <c r="X896" s="7">
        <v>300</v>
      </c>
      <c r="Y896" s="5">
        <v>34</v>
      </c>
    </row>
    <row r="897" spans="1:25" ht="14.25" customHeight="1">
      <c r="A897" s="14">
        <v>46254</v>
      </c>
      <c r="B897" s="14" t="s">
        <v>62</v>
      </c>
      <c r="C897" s="4">
        <v>9</v>
      </c>
      <c r="D897" s="4" t="s">
        <v>59</v>
      </c>
      <c r="E897" s="4">
        <v>15</v>
      </c>
      <c r="F897" s="4" t="s">
        <v>36</v>
      </c>
      <c r="G897" s="4" t="s">
        <v>29</v>
      </c>
      <c r="H897" s="4">
        <v>1.8</v>
      </c>
      <c r="I897" s="4">
        <v>6</v>
      </c>
      <c r="J897" s="4">
        <v>600</v>
      </c>
      <c r="K897" s="4"/>
      <c r="L897" s="4"/>
      <c r="M897" s="4">
        <v>2.1</v>
      </c>
      <c r="N897" s="4">
        <v>6.1</v>
      </c>
      <c r="O897" s="4">
        <v>170</v>
      </c>
      <c r="P897" s="4"/>
      <c r="Q897" s="4"/>
      <c r="R897" s="4"/>
      <c r="S897" s="4">
        <v>60.9</v>
      </c>
      <c r="T897" s="4">
        <v>279</v>
      </c>
      <c r="U897" s="4"/>
      <c r="V897" s="4">
        <v>2.2999999999999998</v>
      </c>
      <c r="W897" s="4">
        <v>5.6</v>
      </c>
      <c r="X897" s="7">
        <v>300</v>
      </c>
      <c r="Y897" s="5">
        <v>34</v>
      </c>
    </row>
    <row r="898" spans="1:25" ht="14.25" customHeight="1">
      <c r="A898" s="14">
        <v>46254</v>
      </c>
      <c r="B898" s="14" t="s">
        <v>62</v>
      </c>
      <c r="C898" s="4">
        <v>9</v>
      </c>
      <c r="D898" s="4" t="s">
        <v>59</v>
      </c>
      <c r="E898" s="4">
        <v>16</v>
      </c>
      <c r="F898" s="4" t="s">
        <v>36</v>
      </c>
      <c r="G898" s="4" t="s">
        <v>29</v>
      </c>
      <c r="H898" s="4">
        <v>1.7</v>
      </c>
      <c r="I898" s="4">
        <v>6.1</v>
      </c>
      <c r="J898" s="4">
        <v>540</v>
      </c>
      <c r="K898" s="4"/>
      <c r="L898" s="4"/>
      <c r="M898" s="4">
        <v>1.9</v>
      </c>
      <c r="N898" s="4">
        <v>6</v>
      </c>
      <c r="O898" s="4">
        <v>160</v>
      </c>
      <c r="P898" s="4"/>
      <c r="Q898" s="4"/>
      <c r="R898" s="4"/>
      <c r="S898" s="4">
        <v>63.7</v>
      </c>
      <c r="T898" s="4">
        <v>251.1</v>
      </c>
      <c r="U898" s="4"/>
      <c r="V898" s="4">
        <v>2.2999999999999998</v>
      </c>
      <c r="W898" s="4">
        <v>5.6</v>
      </c>
      <c r="X898" s="7">
        <v>300</v>
      </c>
      <c r="Y898" s="5">
        <v>34</v>
      </c>
    </row>
    <row r="899" spans="1:25" ht="14.25" customHeight="1">
      <c r="A899" s="14">
        <v>46254</v>
      </c>
      <c r="B899" s="14" t="s">
        <v>62</v>
      </c>
      <c r="C899" s="4">
        <v>9</v>
      </c>
      <c r="D899" s="4" t="s">
        <v>59</v>
      </c>
      <c r="E899" s="4">
        <v>17</v>
      </c>
      <c r="F899" s="4" t="s">
        <v>36</v>
      </c>
      <c r="G899" s="4" t="s">
        <v>29</v>
      </c>
      <c r="H899" s="4">
        <v>1.8</v>
      </c>
      <c r="I899" s="4">
        <v>6.1</v>
      </c>
      <c r="J899" s="4">
        <v>580</v>
      </c>
      <c r="K899" s="4"/>
      <c r="L899" s="4"/>
      <c r="M899" s="4">
        <v>1.9</v>
      </c>
      <c r="N899" s="4">
        <v>6</v>
      </c>
      <c r="O899" s="4">
        <v>160</v>
      </c>
      <c r="P899" s="4"/>
      <c r="Q899" s="4"/>
      <c r="R899" s="4"/>
      <c r="S899" s="4">
        <v>59.3</v>
      </c>
      <c r="T899" s="4">
        <v>269.7</v>
      </c>
      <c r="U899" s="4"/>
      <c r="V899" s="4">
        <v>2.2999999999999998</v>
      </c>
      <c r="W899" s="4">
        <v>5.6</v>
      </c>
      <c r="X899" s="7">
        <v>300</v>
      </c>
      <c r="Y899" s="5">
        <v>34</v>
      </c>
    </row>
    <row r="900" spans="1:25" ht="14.25" customHeight="1">
      <c r="A900" s="14">
        <v>46254</v>
      </c>
      <c r="B900" s="14" t="s">
        <v>62</v>
      </c>
      <c r="C900" s="4">
        <v>9</v>
      </c>
      <c r="D900" s="4" t="s">
        <v>60</v>
      </c>
      <c r="E900" s="4">
        <v>18</v>
      </c>
      <c r="F900" s="4" t="s">
        <v>61</v>
      </c>
      <c r="G900" s="4" t="s">
        <v>29</v>
      </c>
      <c r="H900" s="4">
        <v>1.7</v>
      </c>
      <c r="I900" s="4">
        <v>6.1</v>
      </c>
      <c r="J900" s="4">
        <v>600</v>
      </c>
      <c r="K900" s="4"/>
      <c r="L900" s="4"/>
      <c r="M900" s="4">
        <v>2.4</v>
      </c>
      <c r="N900" s="4">
        <v>6.3</v>
      </c>
      <c r="O900" s="4">
        <v>180</v>
      </c>
      <c r="P900" s="4"/>
      <c r="Q900" s="4"/>
      <c r="R900" s="4"/>
      <c r="S900" s="4">
        <v>64.5</v>
      </c>
      <c r="T900" s="4">
        <v>279</v>
      </c>
      <c r="U900" s="4"/>
      <c r="V900" s="4">
        <v>2.2999999999999998</v>
      </c>
      <c r="W900" s="4">
        <v>5.6</v>
      </c>
      <c r="X900" s="7">
        <v>300</v>
      </c>
      <c r="Y900" s="5">
        <v>34</v>
      </c>
    </row>
    <row r="901" spans="1:25" ht="14.25" customHeight="1">
      <c r="A901" s="14">
        <v>46254</v>
      </c>
      <c r="B901" s="14" t="s">
        <v>62</v>
      </c>
      <c r="C901" s="4">
        <v>9</v>
      </c>
      <c r="D901" s="4" t="s">
        <v>60</v>
      </c>
      <c r="E901" s="4">
        <v>19</v>
      </c>
      <c r="F901" s="4" t="s">
        <v>52</v>
      </c>
      <c r="G901" s="4" t="s">
        <v>29</v>
      </c>
      <c r="H901" s="4">
        <v>1.8</v>
      </c>
      <c r="I901" s="4">
        <v>6.1</v>
      </c>
      <c r="J901" s="4">
        <v>600</v>
      </c>
      <c r="K901" s="4"/>
      <c r="L901" s="4"/>
      <c r="M901" s="4">
        <v>2.2999999999999998</v>
      </c>
      <c r="N901" s="4">
        <v>6.2</v>
      </c>
      <c r="O901" s="4">
        <v>170</v>
      </c>
      <c r="P901" s="4"/>
      <c r="Q901" s="4"/>
      <c r="R901" s="4"/>
      <c r="S901" s="4">
        <v>60.9</v>
      </c>
      <c r="T901" s="4">
        <v>279</v>
      </c>
      <c r="U901" s="4"/>
      <c r="V901" s="4">
        <v>2.2999999999999998</v>
      </c>
      <c r="W901" s="4">
        <v>5.6</v>
      </c>
      <c r="X901" s="7">
        <v>300</v>
      </c>
      <c r="Y901" s="5">
        <v>34</v>
      </c>
    </row>
    <row r="902" spans="1:25" ht="14.25" customHeight="1">
      <c r="A902" s="14">
        <v>46254</v>
      </c>
      <c r="B902" s="14" t="s">
        <v>62</v>
      </c>
      <c r="C902" s="4">
        <v>9</v>
      </c>
      <c r="D902" s="4" t="s">
        <v>60</v>
      </c>
      <c r="E902" s="4">
        <v>20</v>
      </c>
      <c r="F902" s="4" t="s">
        <v>53</v>
      </c>
      <c r="G902" s="4" t="s">
        <v>29</v>
      </c>
      <c r="H902" s="4">
        <v>1.9</v>
      </c>
      <c r="I902" s="4">
        <v>6</v>
      </c>
      <c r="J902" s="4">
        <v>680</v>
      </c>
      <c r="K902" s="4"/>
      <c r="L902" s="4"/>
      <c r="M902" s="4">
        <v>2.2999999999999998</v>
      </c>
      <c r="N902" s="4">
        <v>5.8</v>
      </c>
      <c r="O902" s="4">
        <v>190</v>
      </c>
      <c r="P902" s="4"/>
      <c r="Q902" s="4"/>
      <c r="R902" s="4"/>
      <c r="S902" s="4">
        <v>60.1</v>
      </c>
      <c r="T902" s="4">
        <v>316.2</v>
      </c>
      <c r="U902" s="4"/>
      <c r="V902" s="4">
        <v>2.2999999999999998</v>
      </c>
      <c r="W902" s="4">
        <v>5.6</v>
      </c>
      <c r="X902" s="7">
        <v>300</v>
      </c>
      <c r="Y902" s="5">
        <v>34</v>
      </c>
    </row>
    <row r="903" spans="1:25" ht="14.25" customHeight="1">
      <c r="A903" s="14">
        <v>46253</v>
      </c>
      <c r="B903" s="14" t="s">
        <v>62</v>
      </c>
      <c r="C903" s="4">
        <v>10</v>
      </c>
      <c r="D903" s="4" t="s">
        <v>27</v>
      </c>
      <c r="E903" s="4">
        <v>21</v>
      </c>
      <c r="F903" s="4" t="s">
        <v>28</v>
      </c>
      <c r="G903" s="4" t="s">
        <v>29</v>
      </c>
      <c r="H903" s="4">
        <v>2.2000000000000002</v>
      </c>
      <c r="I903" s="4">
        <v>6.1</v>
      </c>
      <c r="J903" s="4">
        <v>530</v>
      </c>
      <c r="K903" s="4"/>
      <c r="L903" s="4"/>
      <c r="M903" s="4">
        <v>3.2</v>
      </c>
      <c r="N903" s="4">
        <v>5.6</v>
      </c>
      <c r="O903" s="4">
        <v>150</v>
      </c>
      <c r="P903" s="4"/>
      <c r="Q903" s="4"/>
      <c r="R903" s="4">
        <v>240</v>
      </c>
      <c r="S903" s="4">
        <v>60.9</v>
      </c>
      <c r="T903" s="4">
        <v>246.45</v>
      </c>
      <c r="U903" s="4"/>
      <c r="V903" s="4">
        <v>2.6</v>
      </c>
      <c r="W903" s="4">
        <v>5.6</v>
      </c>
      <c r="X903" s="7">
        <v>300</v>
      </c>
      <c r="Y903" s="5">
        <v>34</v>
      </c>
    </row>
    <row r="904" spans="1:25" ht="14.25" customHeight="1">
      <c r="A904" s="14">
        <v>46253</v>
      </c>
      <c r="B904" s="14" t="s">
        <v>62</v>
      </c>
      <c r="C904" s="4">
        <v>10</v>
      </c>
      <c r="D904" s="4" t="s">
        <v>27</v>
      </c>
      <c r="E904" s="4">
        <v>22</v>
      </c>
      <c r="F904" s="4" t="s">
        <v>28</v>
      </c>
      <c r="G904" s="4" t="s">
        <v>29</v>
      </c>
      <c r="H904" s="4">
        <v>1.9</v>
      </c>
      <c r="I904" s="4">
        <v>6.1</v>
      </c>
      <c r="J904" s="4">
        <v>500</v>
      </c>
      <c r="K904" s="4"/>
      <c r="L904" s="4"/>
      <c r="M904" s="4">
        <v>2.7</v>
      </c>
      <c r="N904" s="4">
        <v>5.9</v>
      </c>
      <c r="O904" s="4">
        <v>150</v>
      </c>
      <c r="P904" s="4"/>
      <c r="Q904" s="4"/>
      <c r="R904" s="4">
        <v>210</v>
      </c>
      <c r="S904" s="4">
        <v>64.5</v>
      </c>
      <c r="T904" s="4">
        <v>232.5</v>
      </c>
      <c r="U904" s="4"/>
      <c r="V904" s="4">
        <v>2.6</v>
      </c>
      <c r="W904" s="4">
        <v>5.6</v>
      </c>
      <c r="X904" s="7">
        <v>300</v>
      </c>
      <c r="Y904" s="5">
        <v>34</v>
      </c>
    </row>
    <row r="905" spans="1:25" ht="14.25" customHeight="1">
      <c r="A905" s="14">
        <v>46253</v>
      </c>
      <c r="B905" s="14" t="s">
        <v>62</v>
      </c>
      <c r="C905" s="4">
        <v>10</v>
      </c>
      <c r="D905" s="4" t="s">
        <v>27</v>
      </c>
      <c r="E905" s="4">
        <v>23</v>
      </c>
      <c r="F905" s="4" t="s">
        <v>28</v>
      </c>
      <c r="G905" s="4" t="s">
        <v>29</v>
      </c>
      <c r="H905" s="4">
        <v>2.1</v>
      </c>
      <c r="I905" s="4">
        <v>6</v>
      </c>
      <c r="J905" s="4">
        <v>540</v>
      </c>
      <c r="K905" s="4"/>
      <c r="L905" s="4"/>
      <c r="M905" s="4">
        <v>2.7</v>
      </c>
      <c r="N905" s="4">
        <v>5.5</v>
      </c>
      <c r="O905" s="4">
        <v>150</v>
      </c>
      <c r="P905" s="4"/>
      <c r="Q905" s="4"/>
      <c r="R905" s="4">
        <v>260</v>
      </c>
      <c r="S905" s="4">
        <v>59.7</v>
      </c>
      <c r="T905" s="4">
        <v>251.1</v>
      </c>
      <c r="U905" s="4"/>
      <c r="V905" s="4">
        <v>2.6</v>
      </c>
      <c r="W905" s="4">
        <v>5.6</v>
      </c>
      <c r="X905" s="7">
        <v>300</v>
      </c>
      <c r="Y905" s="5">
        <v>34</v>
      </c>
    </row>
    <row r="906" spans="1:25" ht="14.25" customHeight="1">
      <c r="A906" s="14">
        <v>46253</v>
      </c>
      <c r="B906" s="14" t="s">
        <v>62</v>
      </c>
      <c r="C906" s="4">
        <v>10</v>
      </c>
      <c r="D906" s="4" t="s">
        <v>30</v>
      </c>
      <c r="E906" s="4">
        <v>24</v>
      </c>
      <c r="F906" s="4" t="s">
        <v>28</v>
      </c>
      <c r="G906" s="4" t="s">
        <v>29</v>
      </c>
      <c r="H906" s="4">
        <v>1.7</v>
      </c>
      <c r="I906" s="4">
        <v>6</v>
      </c>
      <c r="J906" s="4">
        <v>600</v>
      </c>
      <c r="K906" s="4"/>
      <c r="L906" s="4"/>
      <c r="M906" s="4">
        <v>2.9</v>
      </c>
      <c r="N906" s="4">
        <v>5.2</v>
      </c>
      <c r="O906" s="4">
        <v>170</v>
      </c>
      <c r="P906" s="4"/>
      <c r="Q906" s="4"/>
      <c r="R906" s="4">
        <v>200</v>
      </c>
      <c r="S906" s="4">
        <v>60.9</v>
      </c>
      <c r="T906" s="4">
        <v>279</v>
      </c>
      <c r="U906" s="4"/>
      <c r="V906" s="4">
        <v>2.6</v>
      </c>
      <c r="W906" s="4">
        <v>5.6</v>
      </c>
      <c r="X906" s="7">
        <v>300</v>
      </c>
      <c r="Y906" s="5">
        <v>34</v>
      </c>
    </row>
    <row r="907" spans="1:25" ht="14.25" customHeight="1">
      <c r="A907" s="14">
        <v>46253</v>
      </c>
      <c r="B907" s="14" t="s">
        <v>62</v>
      </c>
      <c r="C907" s="4">
        <v>10</v>
      </c>
      <c r="D907" s="4" t="s">
        <v>30</v>
      </c>
      <c r="E907" s="4">
        <v>25</v>
      </c>
      <c r="F907" s="4" t="s">
        <v>28</v>
      </c>
      <c r="G907" s="4" t="s">
        <v>29</v>
      </c>
      <c r="H907" s="4">
        <v>1.9</v>
      </c>
      <c r="I907" s="4">
        <v>6</v>
      </c>
      <c r="J907" s="4">
        <v>580</v>
      </c>
      <c r="K907" s="4"/>
      <c r="L907" s="4"/>
      <c r="M907" s="4">
        <v>2.7</v>
      </c>
      <c r="N907" s="4">
        <v>5.3</v>
      </c>
      <c r="O907" s="4">
        <v>160</v>
      </c>
      <c r="P907" s="4"/>
      <c r="Q907" s="4"/>
      <c r="R907" s="4">
        <v>220</v>
      </c>
      <c r="S907" s="4">
        <v>59.3</v>
      </c>
      <c r="T907" s="4">
        <v>269.7</v>
      </c>
      <c r="U907" s="4"/>
      <c r="V907" s="4">
        <v>2.6</v>
      </c>
      <c r="W907" s="4">
        <v>5.6</v>
      </c>
      <c r="X907" s="7">
        <v>300</v>
      </c>
      <c r="Y907" s="5">
        <v>34</v>
      </c>
    </row>
    <row r="908" spans="1:25" ht="14.25" customHeight="1">
      <c r="A908" s="14">
        <v>46253</v>
      </c>
      <c r="B908" s="14" t="s">
        <v>62</v>
      </c>
      <c r="C908" s="4">
        <v>10</v>
      </c>
      <c r="D908" s="4" t="s">
        <v>30</v>
      </c>
      <c r="E908" s="4">
        <v>26</v>
      </c>
      <c r="F908" s="4" t="s">
        <v>28</v>
      </c>
      <c r="G908" s="4" t="s">
        <v>29</v>
      </c>
      <c r="H908" s="4">
        <v>1.8</v>
      </c>
      <c r="I908" s="4">
        <v>6</v>
      </c>
      <c r="J908" s="4">
        <v>560</v>
      </c>
      <c r="K908" s="4"/>
      <c r="L908" s="4"/>
      <c r="M908" s="4">
        <v>2.7</v>
      </c>
      <c r="N908" s="4">
        <v>5.8</v>
      </c>
      <c r="O908" s="4">
        <v>140</v>
      </c>
      <c r="P908" s="4"/>
      <c r="Q908" s="4"/>
      <c r="R908" s="4">
        <v>210</v>
      </c>
      <c r="S908" s="4">
        <v>53.8</v>
      </c>
      <c r="T908" s="4">
        <v>260.39999999999998</v>
      </c>
      <c r="U908" s="4"/>
      <c r="V908" s="4">
        <v>2.6</v>
      </c>
      <c r="W908" s="4">
        <v>5.6</v>
      </c>
      <c r="X908" s="7">
        <v>300</v>
      </c>
      <c r="Y908" s="5">
        <v>34</v>
      </c>
    </row>
    <row r="909" spans="1:25" ht="14.25" customHeight="1">
      <c r="A909" s="14">
        <v>46253</v>
      </c>
      <c r="B909" s="14" t="s">
        <v>62</v>
      </c>
      <c r="C909" s="4">
        <v>10</v>
      </c>
      <c r="D909" s="4" t="s">
        <v>31</v>
      </c>
      <c r="E909" s="4">
        <v>27</v>
      </c>
      <c r="F909" s="4" t="s">
        <v>28</v>
      </c>
      <c r="G909" s="4" t="s">
        <v>29</v>
      </c>
      <c r="H909" s="4">
        <v>2.5</v>
      </c>
      <c r="I909" s="4">
        <v>5.9</v>
      </c>
      <c r="J909" s="4">
        <v>580</v>
      </c>
      <c r="K909" s="4"/>
      <c r="L909" s="4"/>
      <c r="M909" s="4">
        <v>2.8</v>
      </c>
      <c r="N909" s="4">
        <v>5.3</v>
      </c>
      <c r="O909" s="4">
        <v>170</v>
      </c>
      <c r="P909" s="4"/>
      <c r="Q909" s="4"/>
      <c r="R909" s="4">
        <v>190</v>
      </c>
      <c r="S909" s="4">
        <v>63</v>
      </c>
      <c r="T909" s="4">
        <v>269.7</v>
      </c>
      <c r="U909" s="4"/>
      <c r="V909" s="4">
        <v>2.6</v>
      </c>
      <c r="W909" s="4">
        <v>5.6</v>
      </c>
      <c r="X909" s="7">
        <v>300</v>
      </c>
      <c r="Y909" s="5">
        <v>34</v>
      </c>
    </row>
    <row r="910" spans="1:25" ht="14.25" customHeight="1">
      <c r="A910" s="14">
        <v>46253</v>
      </c>
      <c r="B910" s="14" t="s">
        <v>62</v>
      </c>
      <c r="C910" s="4">
        <v>10</v>
      </c>
      <c r="D910" s="4" t="s">
        <v>31</v>
      </c>
      <c r="E910" s="4">
        <v>28</v>
      </c>
      <c r="F910" s="4" t="s">
        <v>28</v>
      </c>
      <c r="G910" s="4" t="s">
        <v>29</v>
      </c>
      <c r="H910" s="4">
        <v>2.5</v>
      </c>
      <c r="I910" s="4">
        <v>5.8</v>
      </c>
      <c r="J910" s="4">
        <v>590</v>
      </c>
      <c r="K910" s="4"/>
      <c r="L910" s="4"/>
      <c r="M910" s="4">
        <v>2.8</v>
      </c>
      <c r="N910" s="4">
        <v>5.7</v>
      </c>
      <c r="O910" s="4">
        <v>170</v>
      </c>
      <c r="P910" s="4"/>
      <c r="Q910" s="4"/>
      <c r="R910" s="4">
        <v>180</v>
      </c>
      <c r="S910" s="4">
        <v>62</v>
      </c>
      <c r="T910" s="4">
        <v>274.35000000000002</v>
      </c>
      <c r="U910" s="4"/>
      <c r="V910" s="4">
        <v>2.6</v>
      </c>
      <c r="W910" s="4">
        <v>5.6</v>
      </c>
      <c r="X910" s="7">
        <v>300</v>
      </c>
      <c r="Y910" s="5">
        <v>34</v>
      </c>
    </row>
    <row r="911" spans="1:25" ht="14.25" customHeight="1">
      <c r="A911" s="14">
        <v>46253</v>
      </c>
      <c r="B911" s="14" t="s">
        <v>62</v>
      </c>
      <c r="C911" s="4">
        <v>10</v>
      </c>
      <c r="D911" s="4" t="s">
        <v>31</v>
      </c>
      <c r="E911" s="4">
        <v>29</v>
      </c>
      <c r="F911" s="4" t="s">
        <v>28</v>
      </c>
      <c r="G911" s="4" t="s">
        <v>29</v>
      </c>
      <c r="H911" s="4">
        <v>2.5</v>
      </c>
      <c r="I911" s="4">
        <v>5.8</v>
      </c>
      <c r="J911" s="4">
        <v>580</v>
      </c>
      <c r="K911" s="4"/>
      <c r="L911" s="4"/>
      <c r="M911" s="4">
        <v>2.7</v>
      </c>
      <c r="N911" s="4">
        <v>5.5</v>
      </c>
      <c r="O911" s="4">
        <v>140</v>
      </c>
      <c r="P911" s="4"/>
      <c r="Q911" s="4"/>
      <c r="R911" s="4">
        <v>200</v>
      </c>
      <c r="S911" s="4">
        <v>51.9</v>
      </c>
      <c r="T911" s="4">
        <v>269.7</v>
      </c>
      <c r="U911" s="4"/>
      <c r="V911" s="4">
        <v>2.6</v>
      </c>
      <c r="W911" s="4">
        <v>5.6</v>
      </c>
      <c r="X911" s="7">
        <v>300</v>
      </c>
      <c r="Y911" s="5">
        <v>34</v>
      </c>
    </row>
    <row r="912" spans="1:25" ht="14.25" customHeight="1">
      <c r="A912" s="14">
        <v>46253</v>
      </c>
      <c r="B912" s="14" t="s">
        <v>62</v>
      </c>
      <c r="C912" s="4">
        <v>10</v>
      </c>
      <c r="D912" s="4" t="s">
        <v>32</v>
      </c>
      <c r="E912" s="4">
        <v>30</v>
      </c>
      <c r="F912" s="4" t="s">
        <v>28</v>
      </c>
      <c r="G912" s="4" t="s">
        <v>29</v>
      </c>
      <c r="H912" s="4">
        <v>2.2999999999999998</v>
      </c>
      <c r="I912" s="4">
        <v>5.9</v>
      </c>
      <c r="J912" s="4">
        <v>600</v>
      </c>
      <c r="K912" s="4"/>
      <c r="L912" s="4"/>
      <c r="M912" s="4">
        <v>2.8</v>
      </c>
      <c r="N912" s="4">
        <v>5.9</v>
      </c>
      <c r="O912" s="4">
        <v>150</v>
      </c>
      <c r="P912" s="4"/>
      <c r="Q912" s="4"/>
      <c r="R912" s="4">
        <v>250</v>
      </c>
      <c r="S912" s="4">
        <v>53.8</v>
      </c>
      <c r="T912" s="4">
        <v>279</v>
      </c>
      <c r="U912" s="4"/>
      <c r="V912" s="4">
        <v>2.6</v>
      </c>
      <c r="W912" s="4">
        <v>5.6</v>
      </c>
      <c r="X912" s="7">
        <v>300</v>
      </c>
      <c r="Y912" s="5">
        <v>34</v>
      </c>
    </row>
    <row r="913" spans="1:25" ht="14.25" customHeight="1">
      <c r="A913" s="14">
        <v>46253</v>
      </c>
      <c r="B913" s="14" t="s">
        <v>62</v>
      </c>
      <c r="C913" s="4">
        <v>10</v>
      </c>
      <c r="D913" s="4" t="s">
        <v>32</v>
      </c>
      <c r="E913" s="4">
        <v>31</v>
      </c>
      <c r="F913" s="4" t="s">
        <v>28</v>
      </c>
      <c r="G913" s="4" t="s">
        <v>29</v>
      </c>
      <c r="H913" s="4">
        <v>2.4</v>
      </c>
      <c r="I913" s="4">
        <v>6</v>
      </c>
      <c r="J913" s="4">
        <v>630</v>
      </c>
      <c r="K913" s="4"/>
      <c r="L913" s="4"/>
      <c r="M913" s="4">
        <v>2.6</v>
      </c>
      <c r="N913" s="4">
        <v>6</v>
      </c>
      <c r="O913" s="4">
        <v>170</v>
      </c>
      <c r="P913" s="4"/>
      <c r="Q913" s="4"/>
      <c r="R913" s="4">
        <v>230</v>
      </c>
      <c r="S913" s="4">
        <v>58</v>
      </c>
      <c r="T913" s="4">
        <v>292.95</v>
      </c>
      <c r="U913" s="4"/>
      <c r="V913" s="4">
        <v>2.6</v>
      </c>
      <c r="W913" s="4">
        <v>5.6</v>
      </c>
      <c r="X913" s="7">
        <v>300</v>
      </c>
      <c r="Y913" s="5">
        <v>34</v>
      </c>
    </row>
    <row r="914" spans="1:25" ht="14.25" customHeight="1">
      <c r="A914" s="14">
        <v>46253</v>
      </c>
      <c r="B914" s="14" t="s">
        <v>62</v>
      </c>
      <c r="C914" s="4">
        <v>10</v>
      </c>
      <c r="D914" s="4" t="s">
        <v>32</v>
      </c>
      <c r="E914" s="4">
        <v>32</v>
      </c>
      <c r="F914" s="4" t="s">
        <v>28</v>
      </c>
      <c r="G914" s="4" t="s">
        <v>29</v>
      </c>
      <c r="H914" s="4">
        <v>2.4</v>
      </c>
      <c r="I914" s="4">
        <v>5.9</v>
      </c>
      <c r="J914" s="4">
        <v>650</v>
      </c>
      <c r="K914" s="4"/>
      <c r="L914" s="4"/>
      <c r="M914" s="4">
        <v>2.8</v>
      </c>
      <c r="N914" s="4">
        <v>6</v>
      </c>
      <c r="O914" s="4">
        <v>170</v>
      </c>
      <c r="P914" s="4"/>
      <c r="Q914" s="4"/>
      <c r="R914" s="4">
        <v>240</v>
      </c>
      <c r="S914" s="4">
        <v>56.2</v>
      </c>
      <c r="T914" s="4">
        <v>302.25</v>
      </c>
      <c r="U914" s="4"/>
      <c r="V914" s="4">
        <v>2.6</v>
      </c>
      <c r="W914" s="4">
        <v>5.6</v>
      </c>
      <c r="X914" s="7">
        <v>300</v>
      </c>
      <c r="Y914" s="5">
        <v>34</v>
      </c>
    </row>
    <row r="915" spans="1:25" ht="14.25" customHeight="1">
      <c r="A915" s="14">
        <v>46253</v>
      </c>
      <c r="B915" s="14" t="s">
        <v>62</v>
      </c>
      <c r="C915" s="4">
        <v>11</v>
      </c>
      <c r="D915" s="4" t="s">
        <v>33</v>
      </c>
      <c r="E915" s="4">
        <v>33</v>
      </c>
      <c r="F915" s="4" t="s">
        <v>34</v>
      </c>
      <c r="G915" s="4" t="s">
        <v>29</v>
      </c>
      <c r="H915" s="4">
        <v>2.2000000000000002</v>
      </c>
      <c r="I915" s="4">
        <v>6</v>
      </c>
      <c r="J915" s="4">
        <v>550</v>
      </c>
      <c r="K915" s="4"/>
      <c r="L915" s="4"/>
      <c r="M915" s="4">
        <v>2.8</v>
      </c>
      <c r="N915" s="4">
        <v>6.2</v>
      </c>
      <c r="O915" s="4">
        <v>150</v>
      </c>
      <c r="P915" s="4"/>
      <c r="Q915" s="4"/>
      <c r="R915" s="4">
        <v>220</v>
      </c>
      <c r="S915" s="4">
        <v>58.6</v>
      </c>
      <c r="T915" s="4">
        <v>255.75</v>
      </c>
      <c r="U915" s="4"/>
      <c r="V915" s="4">
        <v>2.2000000000000002</v>
      </c>
      <c r="W915" s="4">
        <v>5.6</v>
      </c>
      <c r="X915" s="7">
        <v>300</v>
      </c>
      <c r="Y915" s="5">
        <v>34</v>
      </c>
    </row>
    <row r="916" spans="1:25" ht="14.25" customHeight="1">
      <c r="A916" s="14">
        <v>46253</v>
      </c>
      <c r="B916" s="14" t="s">
        <v>62</v>
      </c>
      <c r="C916" s="4">
        <v>11</v>
      </c>
      <c r="D916" s="4" t="s">
        <v>33</v>
      </c>
      <c r="E916" s="4">
        <v>34</v>
      </c>
      <c r="F916" s="4" t="s">
        <v>34</v>
      </c>
      <c r="G916" s="4" t="s">
        <v>29</v>
      </c>
      <c r="H916" s="4">
        <v>1.7</v>
      </c>
      <c r="I916" s="4">
        <v>6.3</v>
      </c>
      <c r="J916" s="4">
        <v>520</v>
      </c>
      <c r="K916" s="4"/>
      <c r="L916" s="4"/>
      <c r="M916" s="4">
        <v>2.1</v>
      </c>
      <c r="N916" s="4">
        <v>6.5</v>
      </c>
      <c r="O916" s="4">
        <v>150</v>
      </c>
      <c r="P916" s="4"/>
      <c r="Q916" s="4"/>
      <c r="R916" s="4">
        <v>220</v>
      </c>
      <c r="S916" s="4">
        <v>62</v>
      </c>
      <c r="T916" s="4">
        <v>241.8</v>
      </c>
      <c r="U916" s="4"/>
      <c r="V916" s="4">
        <v>2.2000000000000002</v>
      </c>
      <c r="W916" s="4">
        <v>5.6</v>
      </c>
      <c r="X916" s="7">
        <v>300</v>
      </c>
      <c r="Y916" s="5">
        <v>34</v>
      </c>
    </row>
    <row r="917" spans="1:25" ht="14.25" customHeight="1">
      <c r="A917" s="14">
        <v>46253</v>
      </c>
      <c r="B917" s="14" t="s">
        <v>62</v>
      </c>
      <c r="C917" s="4">
        <v>11</v>
      </c>
      <c r="D917" s="4" t="s">
        <v>33</v>
      </c>
      <c r="E917" s="4">
        <v>35</v>
      </c>
      <c r="F917" s="4" t="s">
        <v>34</v>
      </c>
      <c r="G917" s="4" t="s">
        <v>29</v>
      </c>
      <c r="H917" s="4">
        <v>2.1</v>
      </c>
      <c r="I917" s="4">
        <v>6.1</v>
      </c>
      <c r="J917" s="4">
        <v>580</v>
      </c>
      <c r="K917" s="4"/>
      <c r="L917" s="4"/>
      <c r="M917" s="4">
        <v>2.9</v>
      </c>
      <c r="N917" s="4">
        <v>6.1</v>
      </c>
      <c r="O917" s="4">
        <v>160</v>
      </c>
      <c r="P917" s="4"/>
      <c r="Q917" s="4"/>
      <c r="R917" s="4">
        <v>230</v>
      </c>
      <c r="S917" s="4">
        <v>59.3</v>
      </c>
      <c r="T917" s="4">
        <v>269.7</v>
      </c>
      <c r="U917" s="4"/>
      <c r="V917" s="4">
        <v>2.2000000000000002</v>
      </c>
      <c r="W917" s="4">
        <v>5.6</v>
      </c>
      <c r="X917" s="7">
        <v>300</v>
      </c>
      <c r="Y917" s="5">
        <v>34</v>
      </c>
    </row>
    <row r="918" spans="1:25" ht="14.25" customHeight="1">
      <c r="A918" s="14">
        <v>46253</v>
      </c>
      <c r="B918" s="14" t="s">
        <v>62</v>
      </c>
      <c r="C918" s="4">
        <v>11</v>
      </c>
      <c r="D918" s="4" t="s">
        <v>35</v>
      </c>
      <c r="E918" s="4">
        <v>36</v>
      </c>
      <c r="F918" s="4" t="s">
        <v>36</v>
      </c>
      <c r="G918" s="4" t="s">
        <v>29</v>
      </c>
      <c r="H918" s="4">
        <v>1.6</v>
      </c>
      <c r="I918" s="4">
        <v>6.4</v>
      </c>
      <c r="J918" s="4">
        <v>620</v>
      </c>
      <c r="K918" s="4"/>
      <c r="L918" s="4"/>
      <c r="M918" s="4">
        <v>2.2000000000000002</v>
      </c>
      <c r="N918" s="4">
        <v>6.2</v>
      </c>
      <c r="O918" s="4">
        <v>170</v>
      </c>
      <c r="P918" s="4"/>
      <c r="Q918" s="4"/>
      <c r="R918" s="4">
        <v>130</v>
      </c>
      <c r="S918" s="4">
        <v>59</v>
      </c>
      <c r="T918" s="4">
        <v>288.3</v>
      </c>
      <c r="U918" s="4"/>
      <c r="V918" s="4">
        <v>2.2000000000000002</v>
      </c>
      <c r="W918" s="4">
        <v>5.6</v>
      </c>
      <c r="X918" s="7">
        <v>300</v>
      </c>
      <c r="Y918" s="5">
        <v>34</v>
      </c>
    </row>
    <row r="919" spans="1:25" ht="14.25" customHeight="1">
      <c r="A919" s="14">
        <v>46253</v>
      </c>
      <c r="B919" s="14" t="s">
        <v>62</v>
      </c>
      <c r="C919" s="4">
        <v>11</v>
      </c>
      <c r="D919" s="4" t="s">
        <v>35</v>
      </c>
      <c r="E919" s="4">
        <v>37</v>
      </c>
      <c r="F919" s="4" t="s">
        <v>37</v>
      </c>
      <c r="G919" s="4" t="s">
        <v>29</v>
      </c>
      <c r="H919" s="4">
        <v>1.5</v>
      </c>
      <c r="I919" s="4">
        <v>6.3</v>
      </c>
      <c r="J919" s="4">
        <v>620</v>
      </c>
      <c r="K919" s="4"/>
      <c r="L919" s="4"/>
      <c r="M919" s="4">
        <v>2</v>
      </c>
      <c r="N919" s="4">
        <v>6.3</v>
      </c>
      <c r="O919" s="4">
        <v>180</v>
      </c>
      <c r="P919" s="4"/>
      <c r="Q919" s="4"/>
      <c r="R919" s="4">
        <v>130</v>
      </c>
      <c r="S919" s="4">
        <v>65.400000000000006</v>
      </c>
      <c r="T919" s="4">
        <v>275.19</v>
      </c>
      <c r="U919" s="4"/>
      <c r="V919" s="4">
        <v>2.2000000000000002</v>
      </c>
      <c r="W919" s="4">
        <v>5.6</v>
      </c>
      <c r="X919" s="7">
        <v>300</v>
      </c>
      <c r="Y919" s="5">
        <v>34</v>
      </c>
    </row>
    <row r="920" spans="1:25" ht="14.25" customHeight="1">
      <c r="A920" s="14">
        <v>46253</v>
      </c>
      <c r="B920" s="14" t="s">
        <v>62</v>
      </c>
      <c r="C920" s="4">
        <v>11</v>
      </c>
      <c r="D920" s="4" t="s">
        <v>35</v>
      </c>
      <c r="E920" s="4">
        <v>38</v>
      </c>
      <c r="F920" s="4" t="s">
        <v>38</v>
      </c>
      <c r="G920" s="4" t="s">
        <v>29</v>
      </c>
      <c r="H920" s="4">
        <v>1.4</v>
      </c>
      <c r="I920" s="4">
        <v>6.4</v>
      </c>
      <c r="J920" s="4">
        <v>680</v>
      </c>
      <c r="K920" s="4"/>
      <c r="L920" s="4"/>
      <c r="M920" s="4">
        <v>1.9</v>
      </c>
      <c r="N920" s="4">
        <v>6</v>
      </c>
      <c r="O920" s="4">
        <v>190</v>
      </c>
      <c r="P920" s="4"/>
      <c r="Q920" s="4"/>
      <c r="R920" s="4">
        <v>130</v>
      </c>
      <c r="S920" s="4">
        <v>60.1</v>
      </c>
      <c r="T920" s="4">
        <v>316.2</v>
      </c>
      <c r="U920" s="4"/>
      <c r="V920" s="4">
        <v>2.2000000000000002</v>
      </c>
      <c r="W920" s="4">
        <v>5.6</v>
      </c>
      <c r="X920" s="7">
        <v>300</v>
      </c>
      <c r="Y920" s="5">
        <v>34</v>
      </c>
    </row>
    <row r="921" spans="1:25" ht="14.25" customHeight="1">
      <c r="A921" s="14">
        <v>46253</v>
      </c>
      <c r="B921" s="14" t="s">
        <v>62</v>
      </c>
      <c r="C921" s="4">
        <v>11</v>
      </c>
      <c r="D921" s="4" t="s">
        <v>39</v>
      </c>
      <c r="E921" s="4">
        <v>39</v>
      </c>
      <c r="F921" s="4" t="s">
        <v>40</v>
      </c>
      <c r="G921" s="4" t="s">
        <v>29</v>
      </c>
      <c r="H921" s="4">
        <v>1.6</v>
      </c>
      <c r="I921" s="4">
        <v>6.4</v>
      </c>
      <c r="J921" s="4">
        <v>620</v>
      </c>
      <c r="K921" s="4"/>
      <c r="L921" s="4"/>
      <c r="M921" s="4">
        <v>2.2000000000000002</v>
      </c>
      <c r="N921" s="4">
        <v>6.2</v>
      </c>
      <c r="O921" s="4">
        <v>160</v>
      </c>
      <c r="P921" s="4"/>
      <c r="Q921" s="4"/>
      <c r="R921" s="4">
        <v>130</v>
      </c>
      <c r="S921" s="4">
        <v>55.5</v>
      </c>
      <c r="T921" s="4">
        <v>288.3</v>
      </c>
      <c r="U921" s="4"/>
      <c r="V921" s="4">
        <v>2.2000000000000002</v>
      </c>
      <c r="W921" s="4">
        <v>5.6</v>
      </c>
      <c r="X921" s="7">
        <v>300</v>
      </c>
      <c r="Y921" s="5">
        <v>34</v>
      </c>
    </row>
    <row r="922" spans="1:25" ht="14.25" customHeight="1">
      <c r="A922" s="14">
        <v>46253</v>
      </c>
      <c r="B922" s="14" t="s">
        <v>62</v>
      </c>
      <c r="C922" s="4">
        <v>11</v>
      </c>
      <c r="D922" s="4" t="s">
        <v>39</v>
      </c>
      <c r="E922" s="4">
        <v>40</v>
      </c>
      <c r="F922" s="4" t="s">
        <v>40</v>
      </c>
      <c r="G922" s="4" t="s">
        <v>29</v>
      </c>
      <c r="H922" s="4">
        <v>1.6</v>
      </c>
      <c r="I922" s="4">
        <v>6.4</v>
      </c>
      <c r="J922" s="4">
        <v>680</v>
      </c>
      <c r="K922" s="4"/>
      <c r="L922" s="4"/>
      <c r="M922" s="4">
        <v>2.1</v>
      </c>
      <c r="N922" s="4">
        <v>6.1</v>
      </c>
      <c r="O922" s="4">
        <v>170</v>
      </c>
      <c r="P922" s="4"/>
      <c r="Q922" s="4"/>
      <c r="R922" s="4">
        <v>200</v>
      </c>
      <c r="S922" s="4">
        <v>53.8</v>
      </c>
      <c r="T922" s="4">
        <v>316.2</v>
      </c>
      <c r="U922" s="4"/>
      <c r="V922" s="4">
        <v>2.2000000000000002</v>
      </c>
      <c r="W922" s="4">
        <v>5.6</v>
      </c>
      <c r="X922" s="7">
        <v>300</v>
      </c>
      <c r="Y922" s="5">
        <v>34</v>
      </c>
    </row>
    <row r="923" spans="1:25" ht="14.25" customHeight="1">
      <c r="A923" s="14">
        <v>46253</v>
      </c>
      <c r="B923" s="14" t="s">
        <v>62</v>
      </c>
      <c r="C923" s="4">
        <v>11</v>
      </c>
      <c r="D923" s="4" t="s">
        <v>39</v>
      </c>
      <c r="E923" s="4">
        <v>41</v>
      </c>
      <c r="F923" s="4" t="s">
        <v>40</v>
      </c>
      <c r="G923" s="4" t="s">
        <v>29</v>
      </c>
      <c r="H923" s="4">
        <v>1.6</v>
      </c>
      <c r="I923" s="4">
        <v>6.3</v>
      </c>
      <c r="J923" s="4">
        <v>690</v>
      </c>
      <c r="K923" s="4"/>
      <c r="L923" s="4"/>
      <c r="M923" s="4">
        <v>2</v>
      </c>
      <c r="N923" s="4">
        <v>5.9</v>
      </c>
      <c r="O923" s="4">
        <v>170</v>
      </c>
      <c r="P923" s="4"/>
      <c r="Q923" s="4"/>
      <c r="R923" s="4">
        <v>140</v>
      </c>
      <c r="S923" s="4">
        <v>53</v>
      </c>
      <c r="T923" s="4">
        <v>320.85000000000002</v>
      </c>
      <c r="U923" s="4"/>
      <c r="V923" s="4">
        <v>2.2000000000000002</v>
      </c>
      <c r="W923" s="4">
        <v>5.6</v>
      </c>
      <c r="X923" s="7">
        <v>300</v>
      </c>
      <c r="Y923" s="5">
        <v>34</v>
      </c>
    </row>
    <row r="924" spans="1:25" ht="14.25" customHeight="1">
      <c r="A924" s="14">
        <v>46253</v>
      </c>
      <c r="B924" s="14" t="s">
        <v>62</v>
      </c>
      <c r="C924" s="4">
        <v>11</v>
      </c>
      <c r="D924" s="4" t="s">
        <v>41</v>
      </c>
      <c r="E924" s="4">
        <v>42</v>
      </c>
      <c r="F924" s="4" t="s">
        <v>42</v>
      </c>
      <c r="G924" s="4" t="s">
        <v>29</v>
      </c>
      <c r="H924" s="4">
        <v>1.8</v>
      </c>
      <c r="I924" s="4">
        <v>6.2</v>
      </c>
      <c r="J924" s="4">
        <v>680</v>
      </c>
      <c r="K924" s="4"/>
      <c r="L924" s="4"/>
      <c r="M924" s="4">
        <v>2.2000000000000002</v>
      </c>
      <c r="N924" s="4">
        <v>6.3</v>
      </c>
      <c r="O924" s="4">
        <v>170</v>
      </c>
      <c r="P924" s="4"/>
      <c r="Q924" s="4"/>
      <c r="R924" s="4">
        <v>170</v>
      </c>
      <c r="S924" s="4">
        <v>53.8</v>
      </c>
      <c r="T924" s="4">
        <v>316.2</v>
      </c>
      <c r="U924" s="4"/>
      <c r="V924" s="4">
        <v>2.2000000000000002</v>
      </c>
      <c r="W924" s="4">
        <v>5.6</v>
      </c>
      <c r="X924" s="7">
        <v>300</v>
      </c>
      <c r="Y924" s="5">
        <v>34</v>
      </c>
    </row>
    <row r="925" spans="1:25" ht="14.25" customHeight="1">
      <c r="A925" s="14">
        <v>46253</v>
      </c>
      <c r="B925" s="14" t="s">
        <v>62</v>
      </c>
      <c r="C925" s="4">
        <v>11</v>
      </c>
      <c r="D925" s="4" t="s">
        <v>41</v>
      </c>
      <c r="E925" s="4">
        <v>43</v>
      </c>
      <c r="F925" s="4" t="s">
        <v>42</v>
      </c>
      <c r="G925" s="4" t="s">
        <v>29</v>
      </c>
      <c r="H925" s="4">
        <v>2.1</v>
      </c>
      <c r="I925" s="4">
        <v>5.9</v>
      </c>
      <c r="J925" s="4">
        <v>700</v>
      </c>
      <c r="K925" s="4"/>
      <c r="L925" s="4"/>
      <c r="M925" s="4">
        <v>2</v>
      </c>
      <c r="N925" s="4">
        <v>6.1</v>
      </c>
      <c r="O925" s="4">
        <v>200</v>
      </c>
      <c r="P925" s="4"/>
      <c r="Q925" s="4"/>
      <c r="R925" s="4">
        <v>250</v>
      </c>
      <c r="S925" s="4">
        <v>61.4</v>
      </c>
      <c r="T925" s="4">
        <v>325.5</v>
      </c>
      <c r="U925" s="4"/>
      <c r="V925" s="4">
        <v>2.2000000000000002</v>
      </c>
      <c r="W925" s="4">
        <v>5.6</v>
      </c>
      <c r="X925" s="7">
        <v>300</v>
      </c>
      <c r="Y925" s="5">
        <v>34</v>
      </c>
    </row>
    <row r="926" spans="1:25" ht="14.25" customHeight="1">
      <c r="A926" s="14">
        <v>46253</v>
      </c>
      <c r="B926" s="14" t="s">
        <v>62</v>
      </c>
      <c r="C926" s="4">
        <v>11</v>
      </c>
      <c r="D926" s="4" t="s">
        <v>41</v>
      </c>
      <c r="E926" s="4">
        <v>44</v>
      </c>
      <c r="F926" s="4" t="s">
        <v>42</v>
      </c>
      <c r="G926" s="4" t="s">
        <v>29</v>
      </c>
      <c r="H926" s="4">
        <v>2.1</v>
      </c>
      <c r="I926" s="4">
        <v>6</v>
      </c>
      <c r="J926" s="4">
        <v>670</v>
      </c>
      <c r="K926" s="4"/>
      <c r="L926" s="4"/>
      <c r="M926" s="4">
        <v>2.1</v>
      </c>
      <c r="N926" s="4">
        <v>6.2</v>
      </c>
      <c r="O926" s="4">
        <v>170</v>
      </c>
      <c r="P926" s="4"/>
      <c r="Q926" s="4"/>
      <c r="R926" s="4">
        <v>160</v>
      </c>
      <c r="S926" s="4">
        <v>54.6</v>
      </c>
      <c r="T926" s="4">
        <v>311.55</v>
      </c>
      <c r="U926" s="4"/>
      <c r="V926" s="4">
        <v>2.2000000000000002</v>
      </c>
      <c r="W926" s="4">
        <v>5.6</v>
      </c>
      <c r="X926" s="7">
        <v>300</v>
      </c>
      <c r="Y926" s="5">
        <v>34</v>
      </c>
    </row>
    <row r="927" spans="1:25" ht="14.25" customHeight="1">
      <c r="A927" s="14">
        <v>46253</v>
      </c>
      <c r="B927" s="14" t="s">
        <v>62</v>
      </c>
      <c r="C927" s="4">
        <v>12</v>
      </c>
      <c r="D927" s="4" t="s">
        <v>43</v>
      </c>
      <c r="E927" s="4">
        <v>45</v>
      </c>
      <c r="F927" s="4" t="s">
        <v>44</v>
      </c>
      <c r="G927" s="4" t="s">
        <v>29</v>
      </c>
      <c r="H927" s="4">
        <v>1.9</v>
      </c>
      <c r="I927" s="4">
        <v>6.2</v>
      </c>
      <c r="J927" s="4">
        <v>780</v>
      </c>
      <c r="K927" s="4"/>
      <c r="L927" s="4"/>
      <c r="M927" s="4">
        <v>2.2999999999999998</v>
      </c>
      <c r="N927" s="4">
        <v>6</v>
      </c>
      <c r="O927" s="4">
        <v>220</v>
      </c>
      <c r="P927" s="4"/>
      <c r="Q927" s="4"/>
      <c r="R927" s="4">
        <v>170</v>
      </c>
      <c r="S927" s="4">
        <v>60.7</v>
      </c>
      <c r="T927" s="4">
        <v>362.7</v>
      </c>
      <c r="U927" s="4"/>
      <c r="V927" s="4">
        <v>2.2000000000000002</v>
      </c>
      <c r="W927" s="4">
        <v>5.6</v>
      </c>
      <c r="X927" s="7">
        <v>300</v>
      </c>
      <c r="Y927" s="5">
        <v>34</v>
      </c>
    </row>
    <row r="928" spans="1:25" ht="14.25" customHeight="1">
      <c r="A928" s="14">
        <v>46253</v>
      </c>
      <c r="B928" s="14" t="s">
        <v>62</v>
      </c>
      <c r="C928" s="4">
        <v>12</v>
      </c>
      <c r="D928" s="4" t="s">
        <v>43</v>
      </c>
      <c r="E928" s="4">
        <v>46</v>
      </c>
      <c r="F928" s="4" t="s">
        <v>45</v>
      </c>
      <c r="G928" s="4" t="s">
        <v>29</v>
      </c>
      <c r="H928" s="4">
        <v>1.7</v>
      </c>
      <c r="I928" s="4">
        <v>6.1</v>
      </c>
      <c r="J928" s="4">
        <v>700</v>
      </c>
      <c r="K928" s="4"/>
      <c r="L928" s="4"/>
      <c r="M928" s="4">
        <v>2.2000000000000002</v>
      </c>
      <c r="N928" s="4">
        <v>5.9</v>
      </c>
      <c r="O928" s="4">
        <v>200</v>
      </c>
      <c r="P928" s="4"/>
      <c r="Q928" s="4"/>
      <c r="R928" s="4">
        <v>180</v>
      </c>
      <c r="S928" s="4">
        <v>61.4</v>
      </c>
      <c r="T928" s="4">
        <v>325.5</v>
      </c>
      <c r="U928" s="4"/>
      <c r="V928" s="4">
        <v>2.2000000000000002</v>
      </c>
      <c r="W928" s="4">
        <v>5.6</v>
      </c>
      <c r="X928" s="7">
        <v>300</v>
      </c>
      <c r="Y928" s="5">
        <v>34</v>
      </c>
    </row>
    <row r="929" spans="1:25" ht="14.25" customHeight="1">
      <c r="A929" s="14">
        <v>46253</v>
      </c>
      <c r="B929" s="14" t="s">
        <v>62</v>
      </c>
      <c r="C929" s="4">
        <v>12</v>
      </c>
      <c r="D929" s="4" t="s">
        <v>43</v>
      </c>
      <c r="E929" s="4">
        <v>47</v>
      </c>
      <c r="F929" s="4" t="s">
        <v>46</v>
      </c>
      <c r="G929" s="4" t="s">
        <v>29</v>
      </c>
      <c r="H929" s="4">
        <v>2.1</v>
      </c>
      <c r="I929" s="4">
        <v>5.9</v>
      </c>
      <c r="J929" s="4">
        <v>690</v>
      </c>
      <c r="K929" s="4"/>
      <c r="L929" s="4"/>
      <c r="M929" s="4">
        <v>2.2999999999999998</v>
      </c>
      <c r="N929" s="4">
        <v>6</v>
      </c>
      <c r="O929" s="4">
        <v>190</v>
      </c>
      <c r="P929" s="4"/>
      <c r="Q929" s="4"/>
      <c r="R929" s="4">
        <v>180</v>
      </c>
      <c r="S929" s="4">
        <v>59.2</v>
      </c>
      <c r="T929" s="4">
        <v>320.85000000000002</v>
      </c>
      <c r="U929" s="4"/>
      <c r="V929" s="4">
        <v>2.2000000000000002</v>
      </c>
      <c r="W929" s="4">
        <v>5.6</v>
      </c>
      <c r="X929" s="7">
        <v>300</v>
      </c>
      <c r="Y929" s="5">
        <v>34</v>
      </c>
    </row>
    <row r="930" spans="1:25" ht="14.25" customHeight="1">
      <c r="A930" s="14">
        <v>46253</v>
      </c>
      <c r="B930" s="14" t="s">
        <v>62</v>
      </c>
      <c r="C930" s="4">
        <v>12</v>
      </c>
      <c r="D930" s="4" t="s">
        <v>47</v>
      </c>
      <c r="E930" s="4">
        <v>48</v>
      </c>
      <c r="F930" s="4" t="s">
        <v>48</v>
      </c>
      <c r="G930" s="4" t="s">
        <v>29</v>
      </c>
      <c r="H930" s="4">
        <v>2.2000000000000002</v>
      </c>
      <c r="I930" s="4">
        <v>6</v>
      </c>
      <c r="J930" s="4">
        <v>730</v>
      </c>
      <c r="K930" s="4"/>
      <c r="L930" s="4"/>
      <c r="M930" s="4">
        <v>2.4</v>
      </c>
      <c r="N930" s="4">
        <v>5.8</v>
      </c>
      <c r="O930" s="4">
        <v>200</v>
      </c>
      <c r="P930" s="4"/>
      <c r="Q930" s="4"/>
      <c r="R930" s="4">
        <v>170</v>
      </c>
      <c r="S930" s="4">
        <v>58.9</v>
      </c>
      <c r="T930" s="4">
        <v>339.45</v>
      </c>
      <c r="U930" s="4"/>
      <c r="V930" s="4">
        <v>2.2000000000000002</v>
      </c>
      <c r="W930" s="4">
        <v>5.6</v>
      </c>
      <c r="X930" s="7">
        <v>300</v>
      </c>
      <c r="Y930" s="5">
        <v>34</v>
      </c>
    </row>
    <row r="931" spans="1:25" ht="14.25" customHeight="1">
      <c r="A931" s="14">
        <v>46253</v>
      </c>
      <c r="B931" s="14" t="s">
        <v>62</v>
      </c>
      <c r="C931" s="4">
        <v>12</v>
      </c>
      <c r="D931" s="4" t="s">
        <v>47</v>
      </c>
      <c r="E931" s="4">
        <v>49</v>
      </c>
      <c r="F931" s="4" t="s">
        <v>49</v>
      </c>
      <c r="G931" s="4" t="s">
        <v>29</v>
      </c>
      <c r="H931" s="4">
        <v>2.2999999999999998</v>
      </c>
      <c r="I931" s="4">
        <v>5.9</v>
      </c>
      <c r="J931" s="4">
        <v>740</v>
      </c>
      <c r="K931" s="4"/>
      <c r="L931" s="4"/>
      <c r="M931" s="4">
        <v>2.4</v>
      </c>
      <c r="N931" s="4">
        <v>5.8</v>
      </c>
      <c r="O931" s="4">
        <v>200</v>
      </c>
      <c r="P931" s="4"/>
      <c r="Q931" s="4"/>
      <c r="R931" s="4">
        <v>190</v>
      </c>
      <c r="S931" s="4">
        <v>58.1</v>
      </c>
      <c r="T931" s="4">
        <v>344.1</v>
      </c>
      <c r="U931" s="4"/>
      <c r="V931" s="4">
        <v>2.2000000000000002</v>
      </c>
      <c r="W931" s="4">
        <v>5.6</v>
      </c>
      <c r="X931" s="7">
        <v>300</v>
      </c>
      <c r="Y931" s="5">
        <v>34</v>
      </c>
    </row>
    <row r="932" spans="1:25" ht="14.25" customHeight="1">
      <c r="A932" s="14">
        <v>46253</v>
      </c>
      <c r="B932" s="14" t="s">
        <v>62</v>
      </c>
      <c r="C932" s="4">
        <v>12</v>
      </c>
      <c r="D932" s="4" t="s">
        <v>47</v>
      </c>
      <c r="E932" s="4">
        <v>50</v>
      </c>
      <c r="F932" s="4" t="s">
        <v>34</v>
      </c>
      <c r="G932" s="4" t="s">
        <v>29</v>
      </c>
      <c r="H932" s="4">
        <v>2.2999999999999998</v>
      </c>
      <c r="I932" s="4">
        <v>6.4</v>
      </c>
      <c r="J932" s="4">
        <v>740</v>
      </c>
      <c r="K932" s="4"/>
      <c r="L932" s="4"/>
      <c r="M932" s="4">
        <v>2.5</v>
      </c>
      <c r="N932" s="4">
        <v>5.9</v>
      </c>
      <c r="O932" s="4">
        <v>200</v>
      </c>
      <c r="P932" s="4"/>
      <c r="Q932" s="4"/>
      <c r="R932" s="4">
        <v>160</v>
      </c>
      <c r="S932" s="4">
        <v>58.1</v>
      </c>
      <c r="T932" s="4">
        <v>344.1</v>
      </c>
      <c r="U932" s="4"/>
      <c r="V932" s="4">
        <v>2.2000000000000002</v>
      </c>
      <c r="W932" s="4">
        <v>5.6</v>
      </c>
      <c r="X932" s="7">
        <v>280</v>
      </c>
      <c r="Y932" s="5">
        <v>34</v>
      </c>
    </row>
    <row r="933" spans="1:25" ht="14.25" customHeight="1">
      <c r="A933" s="14">
        <v>46253</v>
      </c>
      <c r="B933" s="14" t="s">
        <v>62</v>
      </c>
      <c r="C933" s="4">
        <v>12</v>
      </c>
      <c r="D933" s="4" t="s">
        <v>50</v>
      </c>
      <c r="E933" s="4">
        <v>51</v>
      </c>
      <c r="F933" s="4" t="s">
        <v>51</v>
      </c>
      <c r="G933" s="4" t="s">
        <v>29</v>
      </c>
      <c r="H933" s="4">
        <v>2.1</v>
      </c>
      <c r="I933" s="4">
        <v>6.1</v>
      </c>
      <c r="J933" s="4">
        <v>650</v>
      </c>
      <c r="K933" s="4"/>
      <c r="L933" s="4"/>
      <c r="M933" s="4">
        <v>2.5</v>
      </c>
      <c r="N933" s="4">
        <v>6.1</v>
      </c>
      <c r="O933" s="4">
        <v>180</v>
      </c>
      <c r="P933" s="4"/>
      <c r="Q933" s="4"/>
      <c r="R933" s="4">
        <v>170</v>
      </c>
      <c r="S933" s="4">
        <v>59.5</v>
      </c>
      <c r="T933" s="4">
        <v>302.25</v>
      </c>
      <c r="U933" s="4"/>
      <c r="V933" s="4">
        <v>2.2000000000000002</v>
      </c>
      <c r="W933" s="4">
        <v>5.6</v>
      </c>
      <c r="X933" s="7">
        <v>300</v>
      </c>
      <c r="Y933" s="5">
        <v>34</v>
      </c>
    </row>
    <row r="934" spans="1:25" ht="14.25" customHeight="1">
      <c r="A934" s="14">
        <v>46253</v>
      </c>
      <c r="B934" s="14" t="s">
        <v>62</v>
      </c>
      <c r="C934" s="4">
        <v>12</v>
      </c>
      <c r="D934" s="4" t="s">
        <v>50</v>
      </c>
      <c r="E934" s="4">
        <v>52</v>
      </c>
      <c r="F934" s="4" t="s">
        <v>52</v>
      </c>
      <c r="G934" s="4" t="s">
        <v>29</v>
      </c>
      <c r="H934" s="4">
        <v>2</v>
      </c>
      <c r="I934" s="4">
        <v>6.1</v>
      </c>
      <c r="J934" s="4">
        <v>660</v>
      </c>
      <c r="K934" s="4"/>
      <c r="L934" s="4"/>
      <c r="M934" s="4">
        <v>2.1</v>
      </c>
      <c r="N934" s="4">
        <v>6.1</v>
      </c>
      <c r="O934" s="4">
        <v>180</v>
      </c>
      <c r="P934" s="4"/>
      <c r="Q934" s="4"/>
      <c r="R934" s="4">
        <v>150</v>
      </c>
      <c r="S934" s="4">
        <v>58.6</v>
      </c>
      <c r="T934" s="4">
        <v>306.89999999999998</v>
      </c>
      <c r="U934" s="4"/>
      <c r="V934" s="4">
        <v>2.2000000000000002</v>
      </c>
      <c r="W934" s="4">
        <v>5.6</v>
      </c>
      <c r="X934" s="7">
        <v>300</v>
      </c>
      <c r="Y934" s="5">
        <v>34</v>
      </c>
    </row>
    <row r="935" spans="1:25" ht="14.25" customHeight="1">
      <c r="A935" s="14">
        <v>46253</v>
      </c>
      <c r="B935" s="14" t="s">
        <v>62</v>
      </c>
      <c r="C935" s="4">
        <v>12</v>
      </c>
      <c r="D935" s="4" t="s">
        <v>50</v>
      </c>
      <c r="E935" s="4">
        <v>53</v>
      </c>
      <c r="F935" s="4" t="s">
        <v>53</v>
      </c>
      <c r="G935" s="4" t="s">
        <v>29</v>
      </c>
      <c r="H935" s="4">
        <v>2.1</v>
      </c>
      <c r="I935" s="4">
        <v>6.1</v>
      </c>
      <c r="J935" s="4">
        <v>680</v>
      </c>
      <c r="K935" s="4"/>
      <c r="L935" s="4"/>
      <c r="M935" s="4">
        <v>2.2000000000000002</v>
      </c>
      <c r="N935" s="4">
        <v>6.2</v>
      </c>
      <c r="O935" s="4">
        <v>180</v>
      </c>
      <c r="P935" s="4"/>
      <c r="Q935" s="4"/>
      <c r="R935" s="4">
        <v>170</v>
      </c>
      <c r="S935" s="4">
        <v>56.9</v>
      </c>
      <c r="T935" s="4">
        <v>316.2</v>
      </c>
      <c r="U935" s="4"/>
      <c r="V935" s="4">
        <v>2.2000000000000002</v>
      </c>
      <c r="W935" s="4">
        <v>5.6</v>
      </c>
      <c r="X935" s="7">
        <v>300</v>
      </c>
      <c r="Y935" s="5">
        <v>34</v>
      </c>
    </row>
    <row r="936" spans="1:25" ht="14.25" customHeight="1">
      <c r="A936" s="14">
        <v>46253</v>
      </c>
      <c r="B936" s="14" t="s">
        <v>62</v>
      </c>
      <c r="C936" s="4">
        <v>8</v>
      </c>
      <c r="D936" s="4" t="s">
        <v>54</v>
      </c>
      <c r="E936" s="4">
        <v>1</v>
      </c>
      <c r="F936" s="4" t="s">
        <v>28</v>
      </c>
      <c r="G936" s="4" t="s">
        <v>29</v>
      </c>
      <c r="H936" s="4">
        <v>2.2000000000000002</v>
      </c>
      <c r="I936" s="4">
        <v>5.9</v>
      </c>
      <c r="J936" s="4">
        <v>620</v>
      </c>
      <c r="K936" s="4"/>
      <c r="L936" s="4"/>
      <c r="M936" s="4">
        <v>3</v>
      </c>
      <c r="N936" s="4">
        <v>5.6</v>
      </c>
      <c r="O936" s="4">
        <v>170</v>
      </c>
      <c r="P936" s="4"/>
      <c r="Q936" s="4"/>
      <c r="R936" s="4">
        <v>190</v>
      </c>
      <c r="S936" s="4">
        <v>59</v>
      </c>
      <c r="T936" s="4">
        <v>288.3</v>
      </c>
      <c r="U936" s="4"/>
      <c r="V936" s="4">
        <v>2.5</v>
      </c>
      <c r="W936" s="4">
        <v>5.7</v>
      </c>
      <c r="X936" s="7">
        <v>300</v>
      </c>
      <c r="Y936" s="5">
        <v>34</v>
      </c>
    </row>
    <row r="937" spans="1:25" ht="14.25" customHeight="1">
      <c r="A937" s="14">
        <v>46253</v>
      </c>
      <c r="B937" s="14" t="s">
        <v>62</v>
      </c>
      <c r="C937" s="4">
        <v>8</v>
      </c>
      <c r="D937" s="4" t="s">
        <v>54</v>
      </c>
      <c r="E937" s="4">
        <v>2</v>
      </c>
      <c r="F937" s="4" t="s">
        <v>28</v>
      </c>
      <c r="G937" s="4" t="s">
        <v>29</v>
      </c>
      <c r="H937" s="4">
        <v>2.1</v>
      </c>
      <c r="I937" s="4">
        <v>6</v>
      </c>
      <c r="J937" s="4">
        <v>610</v>
      </c>
      <c r="K937" s="4"/>
      <c r="L937" s="4"/>
      <c r="M937" s="4">
        <v>2.9</v>
      </c>
      <c r="N937" s="4">
        <v>5.7</v>
      </c>
      <c r="O937" s="4">
        <v>170</v>
      </c>
      <c r="P937" s="4"/>
      <c r="Q937" s="4"/>
      <c r="R937" s="4">
        <v>190</v>
      </c>
      <c r="S937" s="4">
        <v>59.9</v>
      </c>
      <c r="T937" s="4">
        <v>283.64999999999998</v>
      </c>
      <c r="U937" s="4"/>
      <c r="V937" s="4">
        <v>2.5</v>
      </c>
      <c r="W937" s="4">
        <v>5.7</v>
      </c>
      <c r="X937" s="7">
        <v>300</v>
      </c>
      <c r="Y937" s="5">
        <v>34</v>
      </c>
    </row>
    <row r="938" spans="1:25" ht="14.25" customHeight="1">
      <c r="A938" s="14">
        <v>46253</v>
      </c>
      <c r="B938" s="14" t="s">
        <v>62</v>
      </c>
      <c r="C938" s="4">
        <v>8</v>
      </c>
      <c r="D938" s="4" t="s">
        <v>54</v>
      </c>
      <c r="E938" s="4">
        <v>3</v>
      </c>
      <c r="F938" s="4" t="s">
        <v>28</v>
      </c>
      <c r="G938" s="4" t="s">
        <v>29</v>
      </c>
      <c r="H938" s="4">
        <v>2</v>
      </c>
      <c r="I938" s="4">
        <v>6.1</v>
      </c>
      <c r="J938" s="4">
        <v>620</v>
      </c>
      <c r="K938" s="4"/>
      <c r="L938" s="4"/>
      <c r="M938" s="4">
        <v>3</v>
      </c>
      <c r="N938" s="4">
        <v>5.0999999999999996</v>
      </c>
      <c r="O938" s="4">
        <v>180</v>
      </c>
      <c r="P938" s="4"/>
      <c r="Q938" s="4"/>
      <c r="R938" s="4">
        <v>210</v>
      </c>
      <c r="S938" s="4">
        <v>62.4</v>
      </c>
      <c r="T938" s="4">
        <v>288.3</v>
      </c>
      <c r="U938" s="4"/>
      <c r="V938" s="4">
        <v>2.5</v>
      </c>
      <c r="W938" s="4">
        <v>5.7</v>
      </c>
      <c r="X938" s="7">
        <v>300</v>
      </c>
      <c r="Y938" s="5">
        <v>34</v>
      </c>
    </row>
    <row r="939" spans="1:25" ht="14.25" customHeight="1">
      <c r="A939" s="14">
        <v>46253</v>
      </c>
      <c r="B939" s="14" t="s">
        <v>62</v>
      </c>
      <c r="C939" s="4">
        <v>8</v>
      </c>
      <c r="D939" s="4" t="s">
        <v>55</v>
      </c>
      <c r="E939" s="4">
        <v>4</v>
      </c>
      <c r="F939" s="4" t="s">
        <v>28</v>
      </c>
      <c r="G939" s="4" t="s">
        <v>29</v>
      </c>
      <c r="H939" s="4">
        <v>2.1</v>
      </c>
      <c r="I939" s="4">
        <v>6.1</v>
      </c>
      <c r="J939" s="4">
        <v>640</v>
      </c>
      <c r="K939" s="4"/>
      <c r="L939" s="4"/>
      <c r="M939" s="4">
        <v>2.7</v>
      </c>
      <c r="N939" s="4">
        <v>5.3</v>
      </c>
      <c r="O939" s="4">
        <v>170</v>
      </c>
      <c r="P939" s="4"/>
      <c r="Q939" s="4"/>
      <c r="R939" s="4">
        <v>210</v>
      </c>
      <c r="S939" s="4">
        <v>57.1</v>
      </c>
      <c r="T939" s="4">
        <v>297.60000000000002</v>
      </c>
      <c r="U939" s="4"/>
      <c r="V939" s="4">
        <v>2.5</v>
      </c>
      <c r="W939" s="4">
        <v>5.7</v>
      </c>
      <c r="X939" s="7">
        <v>300</v>
      </c>
      <c r="Y939" s="5">
        <v>34</v>
      </c>
    </row>
    <row r="940" spans="1:25" ht="14.25" customHeight="1">
      <c r="A940" s="14">
        <v>46253</v>
      </c>
      <c r="B940" s="14" t="s">
        <v>62</v>
      </c>
      <c r="C940" s="4">
        <v>8</v>
      </c>
      <c r="D940" s="4" t="s">
        <v>55</v>
      </c>
      <c r="E940" s="4">
        <v>5</v>
      </c>
      <c r="F940" s="4" t="s">
        <v>28</v>
      </c>
      <c r="G940" s="4" t="s">
        <v>29</v>
      </c>
      <c r="H940" s="4">
        <v>2</v>
      </c>
      <c r="I940" s="4">
        <v>6.1</v>
      </c>
      <c r="J940" s="4">
        <v>610</v>
      </c>
      <c r="K940" s="4"/>
      <c r="L940" s="4"/>
      <c r="M940" s="4">
        <v>2.8</v>
      </c>
      <c r="N940" s="4">
        <v>5.2</v>
      </c>
      <c r="O940" s="4">
        <v>160</v>
      </c>
      <c r="P940" s="4"/>
      <c r="Q940" s="4"/>
      <c r="R940" s="4">
        <v>220</v>
      </c>
      <c r="S940" s="4">
        <v>56.4</v>
      </c>
      <c r="T940" s="4">
        <v>283.64999999999998</v>
      </c>
      <c r="U940" s="4"/>
      <c r="V940" s="4">
        <v>2.5</v>
      </c>
      <c r="W940" s="4">
        <v>5.7</v>
      </c>
      <c r="X940" s="7">
        <v>300</v>
      </c>
      <c r="Y940" s="5">
        <v>34</v>
      </c>
    </row>
    <row r="941" spans="1:25" ht="14.25" customHeight="1">
      <c r="A941" s="14">
        <v>46253</v>
      </c>
      <c r="B941" s="14" t="s">
        <v>62</v>
      </c>
      <c r="C941" s="4">
        <v>8</v>
      </c>
      <c r="D941" s="4" t="s">
        <v>55</v>
      </c>
      <c r="E941" s="4">
        <v>6</v>
      </c>
      <c r="F941" s="4" t="s">
        <v>28</v>
      </c>
      <c r="G941" s="4" t="s">
        <v>29</v>
      </c>
      <c r="H941" s="4">
        <v>2.2000000000000002</v>
      </c>
      <c r="I941" s="4">
        <v>6</v>
      </c>
      <c r="J941" s="4">
        <v>660</v>
      </c>
      <c r="K941" s="4"/>
      <c r="L941" s="4"/>
      <c r="M941" s="4">
        <v>2.9</v>
      </c>
      <c r="N941" s="4">
        <v>5.3</v>
      </c>
      <c r="O941" s="4">
        <v>190</v>
      </c>
      <c r="P941" s="4"/>
      <c r="Q941" s="4"/>
      <c r="R941" s="4">
        <v>180</v>
      </c>
      <c r="S941" s="4">
        <v>61.9</v>
      </c>
      <c r="T941" s="4">
        <v>306.89999999999998</v>
      </c>
      <c r="U941" s="4"/>
      <c r="V941" s="4">
        <v>2.5</v>
      </c>
      <c r="W941" s="4">
        <v>5.7</v>
      </c>
      <c r="X941" s="7">
        <v>300</v>
      </c>
      <c r="Y941" s="5">
        <v>34</v>
      </c>
    </row>
    <row r="942" spans="1:25" ht="14.25" customHeight="1">
      <c r="A942" s="14">
        <v>46253</v>
      </c>
      <c r="B942" s="14" t="s">
        <v>62</v>
      </c>
      <c r="C942" s="4">
        <v>8</v>
      </c>
      <c r="D942" s="4" t="s">
        <v>55</v>
      </c>
      <c r="E942" s="4">
        <v>7</v>
      </c>
      <c r="F942" s="4" t="s">
        <v>28</v>
      </c>
      <c r="G942" s="4" t="s">
        <v>29</v>
      </c>
      <c r="H942" s="4">
        <v>2.1</v>
      </c>
      <c r="I942" s="4">
        <v>6</v>
      </c>
      <c r="J942" s="4">
        <v>660</v>
      </c>
      <c r="K942" s="4"/>
      <c r="L942" s="4"/>
      <c r="M942" s="4">
        <v>2.8</v>
      </c>
      <c r="N942" s="4">
        <v>5.5</v>
      </c>
      <c r="O942" s="4">
        <v>160</v>
      </c>
      <c r="P942" s="4"/>
      <c r="Q942" s="4"/>
      <c r="R942" s="4">
        <v>180</v>
      </c>
      <c r="S942" s="4">
        <v>52.1</v>
      </c>
      <c r="T942" s="4">
        <v>306.89999999999998</v>
      </c>
      <c r="U942" s="4"/>
      <c r="V942" s="4">
        <v>2.5</v>
      </c>
      <c r="W942" s="4">
        <v>5.7</v>
      </c>
      <c r="X942" s="7">
        <v>300</v>
      </c>
      <c r="Y942" s="5">
        <v>34</v>
      </c>
    </row>
    <row r="943" spans="1:25" ht="14.25" customHeight="1">
      <c r="A943" s="14">
        <v>46253</v>
      </c>
      <c r="B943" s="14" t="s">
        <v>62</v>
      </c>
      <c r="C943" s="4">
        <v>8</v>
      </c>
      <c r="D943" s="4" t="s">
        <v>55</v>
      </c>
      <c r="E943" s="4">
        <v>8</v>
      </c>
      <c r="F943" s="4" t="s">
        <v>28</v>
      </c>
      <c r="G943" s="4" t="s">
        <v>29</v>
      </c>
      <c r="H943" s="4">
        <v>2.2000000000000002</v>
      </c>
      <c r="I943" s="4">
        <v>5.9</v>
      </c>
      <c r="J943" s="4">
        <v>670</v>
      </c>
      <c r="K943" s="4"/>
      <c r="L943" s="4"/>
      <c r="M943" s="4">
        <v>2.9</v>
      </c>
      <c r="N943" s="4">
        <v>5.2</v>
      </c>
      <c r="O943" s="4">
        <v>160</v>
      </c>
      <c r="P943" s="4"/>
      <c r="Q943" s="4"/>
      <c r="R943" s="4">
        <v>220</v>
      </c>
      <c r="S943" s="4">
        <v>51.4</v>
      </c>
      <c r="T943" s="4">
        <v>311.55</v>
      </c>
      <c r="U943" s="4"/>
      <c r="V943" s="4">
        <v>2.5</v>
      </c>
      <c r="W943" s="4">
        <v>5.7</v>
      </c>
      <c r="X943" s="7">
        <v>300</v>
      </c>
      <c r="Y943" s="5">
        <v>34</v>
      </c>
    </row>
    <row r="944" spans="1:25" ht="14.25" customHeight="1">
      <c r="A944" s="14">
        <v>46253</v>
      </c>
      <c r="B944" s="14" t="s">
        <v>62</v>
      </c>
      <c r="C944" s="4">
        <v>8</v>
      </c>
      <c r="D944" s="4" t="s">
        <v>56</v>
      </c>
      <c r="E944" s="4">
        <v>10</v>
      </c>
      <c r="F944" s="4" t="s">
        <v>28</v>
      </c>
      <c r="G944" s="4" t="s">
        <v>29</v>
      </c>
      <c r="H944" s="4">
        <v>2.2999999999999998</v>
      </c>
      <c r="I944" s="4">
        <v>5.8</v>
      </c>
      <c r="J944" s="4">
        <v>660</v>
      </c>
      <c r="K944" s="4"/>
      <c r="L944" s="4"/>
      <c r="M944" s="4">
        <v>2.7</v>
      </c>
      <c r="N944" s="4">
        <v>5.4</v>
      </c>
      <c r="O944" s="4">
        <v>180</v>
      </c>
      <c r="P944" s="4"/>
      <c r="Q944" s="4"/>
      <c r="R944" s="4">
        <v>140</v>
      </c>
      <c r="S944" s="4">
        <v>58.6</v>
      </c>
      <c r="T944" s="4">
        <v>306.89999999999998</v>
      </c>
      <c r="U944" s="4"/>
      <c r="V944" s="4">
        <v>2.5</v>
      </c>
      <c r="W944" s="4">
        <v>5.7</v>
      </c>
      <c r="X944" s="7">
        <v>300</v>
      </c>
      <c r="Y944" s="5">
        <v>34</v>
      </c>
    </row>
    <row r="945" spans="1:25" ht="14.25" customHeight="1">
      <c r="A945" s="14">
        <v>46253</v>
      </c>
      <c r="B945" s="14" t="s">
        <v>62</v>
      </c>
      <c r="C945" s="4">
        <v>8</v>
      </c>
      <c r="D945" s="4" t="s">
        <v>56</v>
      </c>
      <c r="E945" s="4">
        <v>11</v>
      </c>
      <c r="F945" s="4" t="s">
        <v>28</v>
      </c>
      <c r="G945" s="4" t="s">
        <v>29</v>
      </c>
      <c r="H945" s="4">
        <v>2.2999999999999998</v>
      </c>
      <c r="I945" s="4">
        <v>5.9</v>
      </c>
      <c r="J945" s="4">
        <v>680</v>
      </c>
      <c r="K945" s="4"/>
      <c r="L945" s="4"/>
      <c r="M945" s="4">
        <v>2.9</v>
      </c>
      <c r="N945" s="4">
        <v>5.3</v>
      </c>
      <c r="O945" s="4">
        <v>180</v>
      </c>
      <c r="P945" s="4"/>
      <c r="Q945" s="4"/>
      <c r="R945" s="4">
        <v>150</v>
      </c>
      <c r="S945" s="4">
        <v>56.9</v>
      </c>
      <c r="T945" s="4">
        <v>316.2</v>
      </c>
      <c r="U945" s="4"/>
      <c r="V945" s="4">
        <v>2.5</v>
      </c>
      <c r="W945" s="4">
        <v>5.7</v>
      </c>
      <c r="X945" s="7">
        <v>300</v>
      </c>
      <c r="Y945" s="5">
        <v>34</v>
      </c>
    </row>
    <row r="946" spans="1:25" ht="14.25" customHeight="1">
      <c r="A946" s="14">
        <v>46253</v>
      </c>
      <c r="B946" s="14" t="s">
        <v>62</v>
      </c>
      <c r="C946" s="4">
        <v>8</v>
      </c>
      <c r="D946" s="4" t="s">
        <v>56</v>
      </c>
      <c r="E946" s="4">
        <v>9</v>
      </c>
      <c r="F946" s="4" t="s">
        <v>28</v>
      </c>
      <c r="G946" s="4" t="s">
        <v>29</v>
      </c>
      <c r="H946" s="4">
        <v>2.2999999999999998</v>
      </c>
      <c r="I946" s="4">
        <v>6</v>
      </c>
      <c r="J946" s="4">
        <v>780</v>
      </c>
      <c r="K946" s="4"/>
      <c r="L946" s="4"/>
      <c r="M946" s="4">
        <v>2.8</v>
      </c>
      <c r="N946" s="4">
        <v>3</v>
      </c>
      <c r="O946" s="4">
        <v>200</v>
      </c>
      <c r="P946" s="4"/>
      <c r="Q946" s="4"/>
      <c r="R946" s="4">
        <v>170</v>
      </c>
      <c r="S946" s="4">
        <v>55.1</v>
      </c>
      <c r="T946" s="4">
        <v>362.7</v>
      </c>
      <c r="U946" s="4"/>
      <c r="V946" s="4">
        <v>2.5</v>
      </c>
      <c r="W946" s="4">
        <v>5.7</v>
      </c>
      <c r="X946" s="7">
        <v>300</v>
      </c>
      <c r="Y946" s="5">
        <v>34</v>
      </c>
    </row>
    <row r="947" spans="1:25" ht="14.25" customHeight="1">
      <c r="A947" s="14">
        <v>46253</v>
      </c>
      <c r="B947" s="14" t="s">
        <v>62</v>
      </c>
      <c r="C947" s="4">
        <v>9</v>
      </c>
      <c r="D947" s="4" t="s">
        <v>57</v>
      </c>
      <c r="E947" s="4">
        <v>12</v>
      </c>
      <c r="F947" s="4" t="s">
        <v>58</v>
      </c>
      <c r="G947" s="4" t="s">
        <v>29</v>
      </c>
      <c r="H947" s="4">
        <v>1.6</v>
      </c>
      <c r="I947" s="4">
        <v>6.2</v>
      </c>
      <c r="J947" s="4">
        <v>640</v>
      </c>
      <c r="K947" s="4"/>
      <c r="L947" s="4"/>
      <c r="M947" s="4">
        <v>2.2000000000000002</v>
      </c>
      <c r="N947" s="4">
        <v>5.9</v>
      </c>
      <c r="O947" s="4">
        <v>160</v>
      </c>
      <c r="P947" s="4"/>
      <c r="Q947" s="4"/>
      <c r="R947" s="4">
        <v>160</v>
      </c>
      <c r="S947" s="4">
        <v>53.8</v>
      </c>
      <c r="T947" s="4">
        <v>297.60000000000002</v>
      </c>
      <c r="U947" s="4"/>
      <c r="V947" s="4">
        <v>2.2999999999999998</v>
      </c>
      <c r="W947" s="4">
        <v>5.7</v>
      </c>
      <c r="X947" s="7">
        <v>300</v>
      </c>
      <c r="Y947" s="5">
        <v>34</v>
      </c>
    </row>
    <row r="948" spans="1:25" ht="14.25" customHeight="1">
      <c r="A948" s="14">
        <v>46253</v>
      </c>
      <c r="B948" s="14" t="s">
        <v>62</v>
      </c>
      <c r="C948" s="4">
        <v>9</v>
      </c>
      <c r="D948" s="4" t="s">
        <v>57</v>
      </c>
      <c r="E948" s="4">
        <v>13</v>
      </c>
      <c r="F948" s="4" t="s">
        <v>58</v>
      </c>
      <c r="G948" s="4" t="s">
        <v>29</v>
      </c>
      <c r="H948" s="4">
        <v>1.9</v>
      </c>
      <c r="I948" s="4">
        <v>5.9</v>
      </c>
      <c r="J948" s="4">
        <v>660</v>
      </c>
      <c r="K948" s="4"/>
      <c r="L948" s="4"/>
      <c r="M948" s="4">
        <v>2.1</v>
      </c>
      <c r="N948" s="4">
        <v>5.3</v>
      </c>
      <c r="O948" s="4">
        <v>160</v>
      </c>
      <c r="P948" s="4"/>
      <c r="Q948" s="4"/>
      <c r="R948" s="4">
        <v>140</v>
      </c>
      <c r="S948" s="4">
        <v>52.1</v>
      </c>
      <c r="T948" s="4">
        <v>306.89999999999998</v>
      </c>
      <c r="U948" s="4"/>
      <c r="V948" s="4">
        <v>2.2999999999999998</v>
      </c>
      <c r="W948" s="4">
        <v>5.7</v>
      </c>
      <c r="X948" s="7">
        <v>300</v>
      </c>
      <c r="Y948" s="5">
        <v>34</v>
      </c>
    </row>
    <row r="949" spans="1:25" ht="14.25" customHeight="1">
      <c r="A949" s="14">
        <v>46253</v>
      </c>
      <c r="B949" s="14" t="s">
        <v>62</v>
      </c>
      <c r="C949" s="4">
        <v>9</v>
      </c>
      <c r="D949" s="4" t="s">
        <v>57</v>
      </c>
      <c r="E949" s="4">
        <v>14</v>
      </c>
      <c r="F949" s="4" t="s">
        <v>58</v>
      </c>
      <c r="G949" s="4" t="s">
        <v>29</v>
      </c>
      <c r="H949" s="4">
        <v>1.9</v>
      </c>
      <c r="I949" s="4">
        <v>5.9</v>
      </c>
      <c r="J949" s="4">
        <v>650</v>
      </c>
      <c r="K949" s="4"/>
      <c r="L949" s="4"/>
      <c r="M949" s="4">
        <v>2.4</v>
      </c>
      <c r="N949" s="4">
        <v>5.0999999999999996</v>
      </c>
      <c r="O949" s="4">
        <v>170</v>
      </c>
      <c r="P949" s="4"/>
      <c r="Q949" s="4"/>
      <c r="R949" s="4">
        <v>150</v>
      </c>
      <c r="S949" s="4">
        <v>56.2</v>
      </c>
      <c r="T949" s="4">
        <v>302.25</v>
      </c>
      <c r="U949" s="4"/>
      <c r="V949" s="4">
        <v>2.2999999999999998</v>
      </c>
      <c r="W949" s="4">
        <v>5.7</v>
      </c>
      <c r="X949" s="7">
        <v>300</v>
      </c>
      <c r="Y949" s="5">
        <v>34</v>
      </c>
    </row>
    <row r="950" spans="1:25" ht="14.25" customHeight="1">
      <c r="A950" s="14">
        <v>46253</v>
      </c>
      <c r="B950" s="14" t="s">
        <v>62</v>
      </c>
      <c r="C950" s="4">
        <v>9</v>
      </c>
      <c r="D950" s="4" t="s">
        <v>59</v>
      </c>
      <c r="E950" s="4">
        <v>15</v>
      </c>
      <c r="F950" s="4" t="s">
        <v>36</v>
      </c>
      <c r="G950" s="4" t="s">
        <v>29</v>
      </c>
      <c r="H950" s="4">
        <v>1.7</v>
      </c>
      <c r="I950" s="4">
        <v>6.2</v>
      </c>
      <c r="J950" s="4">
        <v>660</v>
      </c>
      <c r="K950" s="4"/>
      <c r="L950" s="4"/>
      <c r="M950" s="4">
        <v>2.1</v>
      </c>
      <c r="N950" s="4">
        <v>6.1</v>
      </c>
      <c r="O950" s="4">
        <v>180</v>
      </c>
      <c r="P950" s="4"/>
      <c r="Q950" s="4"/>
      <c r="R950" s="4">
        <v>160</v>
      </c>
      <c r="S950" s="4">
        <v>58.6</v>
      </c>
      <c r="T950" s="4">
        <v>306.89999999999998</v>
      </c>
      <c r="U950" s="4"/>
      <c r="V950" s="4">
        <v>2.2999999999999998</v>
      </c>
      <c r="W950" s="4">
        <v>5.7</v>
      </c>
      <c r="X950" s="7">
        <v>300</v>
      </c>
      <c r="Y950" s="5">
        <v>34</v>
      </c>
    </row>
    <row r="951" spans="1:25" ht="14.25" customHeight="1">
      <c r="A951" s="14">
        <v>46253</v>
      </c>
      <c r="B951" s="14" t="s">
        <v>62</v>
      </c>
      <c r="C951" s="4">
        <v>9</v>
      </c>
      <c r="D951" s="4" t="s">
        <v>59</v>
      </c>
      <c r="E951" s="4">
        <v>16</v>
      </c>
      <c r="F951" s="4" t="s">
        <v>36</v>
      </c>
      <c r="G951" s="4" t="s">
        <v>29</v>
      </c>
      <c r="H951" s="4">
        <v>1.8</v>
      </c>
      <c r="I951" s="4">
        <v>6.1</v>
      </c>
      <c r="J951" s="4">
        <v>670</v>
      </c>
      <c r="K951" s="4"/>
      <c r="L951" s="4"/>
      <c r="M951" s="4">
        <v>2</v>
      </c>
      <c r="N951" s="4">
        <v>5.9</v>
      </c>
      <c r="O951" s="4">
        <v>190</v>
      </c>
      <c r="P951" s="4"/>
      <c r="Q951" s="4"/>
      <c r="R951" s="4">
        <v>170</v>
      </c>
      <c r="S951" s="4">
        <v>61</v>
      </c>
      <c r="T951" s="4">
        <v>311.55</v>
      </c>
      <c r="U951" s="4"/>
      <c r="V951" s="4">
        <v>2.2999999999999998</v>
      </c>
      <c r="W951" s="4">
        <v>5.7</v>
      </c>
      <c r="X951" s="7">
        <v>300</v>
      </c>
      <c r="Y951" s="5">
        <v>34</v>
      </c>
    </row>
    <row r="952" spans="1:25" ht="14.25" customHeight="1">
      <c r="A952" s="14">
        <v>46253</v>
      </c>
      <c r="B952" s="14" t="s">
        <v>62</v>
      </c>
      <c r="C952" s="4">
        <v>9</v>
      </c>
      <c r="D952" s="4" t="s">
        <v>59</v>
      </c>
      <c r="E952" s="4">
        <v>17</v>
      </c>
      <c r="F952" s="4" t="s">
        <v>36</v>
      </c>
      <c r="G952" s="4" t="s">
        <v>29</v>
      </c>
      <c r="H952" s="4">
        <v>2</v>
      </c>
      <c r="I952" s="4">
        <v>6</v>
      </c>
      <c r="J952" s="4">
        <v>650</v>
      </c>
      <c r="K952" s="4"/>
      <c r="L952" s="4"/>
      <c r="M952" s="4">
        <v>2</v>
      </c>
      <c r="N952" s="4">
        <v>5.9</v>
      </c>
      <c r="O952" s="4">
        <v>180</v>
      </c>
      <c r="P952" s="4"/>
      <c r="Q952" s="4"/>
      <c r="R952" s="4">
        <v>160</v>
      </c>
      <c r="S952" s="4">
        <v>59.5</v>
      </c>
      <c r="T952" s="4">
        <v>302.25</v>
      </c>
      <c r="U952" s="4"/>
      <c r="V952" s="4">
        <v>2.2999999999999998</v>
      </c>
      <c r="W952" s="4">
        <v>5.7</v>
      </c>
      <c r="X952" s="7">
        <v>300</v>
      </c>
      <c r="Y952" s="5">
        <v>34</v>
      </c>
    </row>
    <row r="953" spans="1:25" ht="14.25" customHeight="1">
      <c r="A953" s="14">
        <v>46253</v>
      </c>
      <c r="B953" s="14" t="s">
        <v>62</v>
      </c>
      <c r="C953" s="4">
        <v>9</v>
      </c>
      <c r="D953" s="4" t="s">
        <v>60</v>
      </c>
      <c r="E953" s="4">
        <v>18</v>
      </c>
      <c r="F953" s="4" t="s">
        <v>61</v>
      </c>
      <c r="G953" s="4" t="s">
        <v>29</v>
      </c>
      <c r="H953" s="4">
        <v>1.7</v>
      </c>
      <c r="I953" s="4">
        <v>5.9</v>
      </c>
      <c r="J953" s="4">
        <v>620</v>
      </c>
      <c r="K953" s="4"/>
      <c r="L953" s="4"/>
      <c r="M953" s="4">
        <v>2.2000000000000002</v>
      </c>
      <c r="N953" s="4">
        <v>6.4</v>
      </c>
      <c r="O953" s="4">
        <v>180</v>
      </c>
      <c r="P953" s="4"/>
      <c r="Q953" s="4"/>
      <c r="R953" s="4">
        <v>150</v>
      </c>
      <c r="S953" s="4">
        <v>62.4</v>
      </c>
      <c r="T953" s="4">
        <v>288.3</v>
      </c>
      <c r="U953" s="4"/>
      <c r="V953" s="4">
        <v>2.2999999999999998</v>
      </c>
      <c r="W953" s="4">
        <v>5.7</v>
      </c>
      <c r="X953" s="7">
        <v>300</v>
      </c>
      <c r="Y953" s="5">
        <v>34</v>
      </c>
    </row>
    <row r="954" spans="1:25" ht="14.25" customHeight="1">
      <c r="A954" s="14">
        <v>46253</v>
      </c>
      <c r="B954" s="14" t="s">
        <v>62</v>
      </c>
      <c r="C954" s="4">
        <v>9</v>
      </c>
      <c r="D954" s="4" t="s">
        <v>60</v>
      </c>
      <c r="E954" s="4">
        <v>19</v>
      </c>
      <c r="F954" s="4" t="s">
        <v>52</v>
      </c>
      <c r="G954" s="4" t="s">
        <v>29</v>
      </c>
      <c r="H954" s="4">
        <v>1.8</v>
      </c>
      <c r="I954" s="4">
        <v>6.2</v>
      </c>
      <c r="J954" s="4">
        <v>630</v>
      </c>
      <c r="K954" s="4"/>
      <c r="L954" s="4"/>
      <c r="M954" s="4">
        <v>2.2000000000000002</v>
      </c>
      <c r="N954" s="4">
        <v>6.4</v>
      </c>
      <c r="O954" s="4">
        <v>160</v>
      </c>
      <c r="P954" s="4"/>
      <c r="Q954" s="4"/>
      <c r="R954" s="4">
        <v>190</v>
      </c>
      <c r="S954" s="4">
        <v>54.6</v>
      </c>
      <c r="T954" s="4">
        <v>292.95</v>
      </c>
      <c r="U954" s="4"/>
      <c r="V954" s="4">
        <v>2.2999999999999998</v>
      </c>
      <c r="W954" s="4">
        <v>5.7</v>
      </c>
      <c r="X954" s="7">
        <v>300</v>
      </c>
      <c r="Y954" s="5">
        <v>34</v>
      </c>
    </row>
    <row r="955" spans="1:25" ht="14.25" customHeight="1">
      <c r="A955" s="14">
        <v>46253</v>
      </c>
      <c r="B955" s="14" t="s">
        <v>62</v>
      </c>
      <c r="C955" s="4">
        <v>9</v>
      </c>
      <c r="D955" s="4" t="s">
        <v>60</v>
      </c>
      <c r="E955" s="4">
        <v>20</v>
      </c>
      <c r="F955" s="4" t="s">
        <v>53</v>
      </c>
      <c r="G955" s="4" t="s">
        <v>29</v>
      </c>
      <c r="H955" s="4">
        <v>1.7</v>
      </c>
      <c r="I955" s="4">
        <v>6</v>
      </c>
      <c r="J955" s="4">
        <v>670</v>
      </c>
      <c r="K955" s="4"/>
      <c r="L955" s="4"/>
      <c r="M955" s="4">
        <v>2.1</v>
      </c>
      <c r="N955" s="4">
        <v>5.8</v>
      </c>
      <c r="O955" s="4">
        <v>190</v>
      </c>
      <c r="P955" s="4"/>
      <c r="Q955" s="4"/>
      <c r="R955" s="4">
        <v>210</v>
      </c>
      <c r="S955" s="4">
        <v>61</v>
      </c>
      <c r="T955" s="4">
        <v>311.55</v>
      </c>
      <c r="U955" s="4"/>
      <c r="V955" s="4">
        <v>2.2999999999999998</v>
      </c>
      <c r="W955" s="4">
        <v>5.7</v>
      </c>
      <c r="X955" s="7">
        <v>300</v>
      </c>
      <c r="Y955" s="5">
        <v>34</v>
      </c>
    </row>
    <row r="956" spans="1:25" ht="14.25" customHeight="1">
      <c r="A956" s="14">
        <v>46252</v>
      </c>
      <c r="B956" s="14" t="s">
        <v>62</v>
      </c>
      <c r="C956" s="4">
        <v>10</v>
      </c>
      <c r="D956" s="4" t="s">
        <v>27</v>
      </c>
      <c r="E956" s="4">
        <v>21</v>
      </c>
      <c r="F956" s="4" t="s">
        <v>28</v>
      </c>
      <c r="G956" s="4" t="s">
        <v>29</v>
      </c>
      <c r="H956" s="4">
        <v>2.4</v>
      </c>
      <c r="I956" s="4">
        <v>6.3</v>
      </c>
      <c r="J956" s="4">
        <v>740</v>
      </c>
      <c r="K956" s="4"/>
      <c r="L956" s="4"/>
      <c r="M956" s="4">
        <v>3.3</v>
      </c>
      <c r="N956" s="4">
        <v>5.7</v>
      </c>
      <c r="O956" s="4">
        <v>190</v>
      </c>
      <c r="P956" s="4"/>
      <c r="Q956" s="4"/>
      <c r="R956" s="4"/>
      <c r="S956" s="4">
        <v>55.2</v>
      </c>
      <c r="T956" s="4">
        <v>344.1</v>
      </c>
      <c r="U956" s="4"/>
      <c r="V956" s="4">
        <v>2.6</v>
      </c>
      <c r="W956" s="4">
        <v>5.6</v>
      </c>
      <c r="X956" s="7">
        <v>300</v>
      </c>
      <c r="Y956" s="5">
        <v>34</v>
      </c>
    </row>
    <row r="957" spans="1:25" ht="14.25" customHeight="1">
      <c r="A957" s="14">
        <v>46252</v>
      </c>
      <c r="B957" s="14" t="s">
        <v>62</v>
      </c>
      <c r="C957" s="4">
        <v>10</v>
      </c>
      <c r="D957" s="4" t="s">
        <v>27</v>
      </c>
      <c r="E957" s="4">
        <v>22</v>
      </c>
      <c r="F957" s="4" t="s">
        <v>28</v>
      </c>
      <c r="G957" s="4" t="s">
        <v>29</v>
      </c>
      <c r="H957" s="4">
        <v>2.8</v>
      </c>
      <c r="I957" s="4">
        <v>6.2</v>
      </c>
      <c r="J957" s="4">
        <v>760</v>
      </c>
      <c r="K957" s="4"/>
      <c r="L957" s="4"/>
      <c r="M957" s="4">
        <v>2.8</v>
      </c>
      <c r="N957" s="4">
        <v>5.9</v>
      </c>
      <c r="O957" s="4">
        <v>200</v>
      </c>
      <c r="P957" s="4"/>
      <c r="Q957" s="4"/>
      <c r="R957" s="4"/>
      <c r="S957" s="4">
        <v>56.6</v>
      </c>
      <c r="T957" s="4">
        <v>353.4</v>
      </c>
      <c r="U957" s="4"/>
      <c r="V957" s="4">
        <v>2.6</v>
      </c>
      <c r="W957" s="4">
        <v>5.6</v>
      </c>
      <c r="X957" s="7">
        <v>300</v>
      </c>
      <c r="Y957" s="5">
        <v>34</v>
      </c>
    </row>
    <row r="958" spans="1:25" ht="14.25" customHeight="1">
      <c r="A958" s="14">
        <v>46252</v>
      </c>
      <c r="B958" s="14" t="s">
        <v>62</v>
      </c>
      <c r="C958" s="4">
        <v>10</v>
      </c>
      <c r="D958" s="4" t="s">
        <v>27</v>
      </c>
      <c r="E958" s="4">
        <v>23</v>
      </c>
      <c r="F958" s="4" t="s">
        <v>28</v>
      </c>
      <c r="G958" s="4" t="s">
        <v>29</v>
      </c>
      <c r="H958" s="4">
        <v>2.9</v>
      </c>
      <c r="I958" s="4">
        <v>6.1</v>
      </c>
      <c r="J958" s="4">
        <v>760</v>
      </c>
      <c r="K958" s="4"/>
      <c r="L958" s="4"/>
      <c r="M958" s="4">
        <v>2.8</v>
      </c>
      <c r="N958" s="4">
        <v>5.7</v>
      </c>
      <c r="O958" s="4">
        <v>200</v>
      </c>
      <c r="P958" s="4"/>
      <c r="Q958" s="4"/>
      <c r="R958" s="4"/>
      <c r="S958" s="4">
        <v>56.6</v>
      </c>
      <c r="T958" s="4">
        <v>353.4</v>
      </c>
      <c r="U958" s="4"/>
      <c r="V958" s="4">
        <v>2.6</v>
      </c>
      <c r="W958" s="4">
        <v>5.6</v>
      </c>
      <c r="X958" s="7">
        <v>300</v>
      </c>
      <c r="Y958" s="5">
        <v>34</v>
      </c>
    </row>
    <row r="959" spans="1:25" ht="14.25" customHeight="1">
      <c r="A959" s="14">
        <v>46252</v>
      </c>
      <c r="B959" s="14" t="s">
        <v>62</v>
      </c>
      <c r="C959" s="4">
        <v>10</v>
      </c>
      <c r="D959" s="4" t="s">
        <v>30</v>
      </c>
      <c r="E959" s="4">
        <v>24</v>
      </c>
      <c r="F959" s="4" t="s">
        <v>28</v>
      </c>
      <c r="G959" s="4" t="s">
        <v>29</v>
      </c>
      <c r="H959" s="4">
        <v>2.5</v>
      </c>
      <c r="I959" s="4">
        <v>6.1</v>
      </c>
      <c r="J959" s="4">
        <v>780</v>
      </c>
      <c r="K959" s="4"/>
      <c r="L959" s="4"/>
      <c r="M959" s="4">
        <v>2.8</v>
      </c>
      <c r="N959" s="4">
        <v>5.3</v>
      </c>
      <c r="O959" s="4">
        <v>190</v>
      </c>
      <c r="P959" s="4"/>
      <c r="Q959" s="4"/>
      <c r="R959" s="4"/>
      <c r="S959" s="4">
        <v>52.4</v>
      </c>
      <c r="T959" s="4">
        <v>362.7</v>
      </c>
      <c r="U959" s="4"/>
      <c r="V959" s="4">
        <v>2.6</v>
      </c>
      <c r="W959" s="4">
        <v>5.6</v>
      </c>
      <c r="X959" s="7">
        <v>300</v>
      </c>
      <c r="Y959" s="5">
        <v>34</v>
      </c>
    </row>
    <row r="960" spans="1:25" ht="14.25" customHeight="1">
      <c r="A960" s="14">
        <v>46252</v>
      </c>
      <c r="B960" s="14" t="s">
        <v>62</v>
      </c>
      <c r="C960" s="4">
        <v>10</v>
      </c>
      <c r="D960" s="4" t="s">
        <v>30</v>
      </c>
      <c r="E960" s="4">
        <v>25</v>
      </c>
      <c r="F960" s="4" t="s">
        <v>28</v>
      </c>
      <c r="G960" s="4" t="s">
        <v>29</v>
      </c>
      <c r="H960" s="4">
        <v>2.4</v>
      </c>
      <c r="I960" s="4">
        <v>6</v>
      </c>
      <c r="J960" s="4">
        <v>760</v>
      </c>
      <c r="K960" s="4"/>
      <c r="L960" s="4"/>
      <c r="M960" s="4">
        <v>2.7</v>
      </c>
      <c r="N960" s="4">
        <v>5.2</v>
      </c>
      <c r="O960" s="4">
        <v>190</v>
      </c>
      <c r="P960" s="4"/>
      <c r="Q960" s="4"/>
      <c r="R960" s="4"/>
      <c r="S960" s="4">
        <v>53.8</v>
      </c>
      <c r="T960" s="4">
        <v>353.4</v>
      </c>
      <c r="U960" s="4"/>
      <c r="V960" s="4">
        <v>2.6</v>
      </c>
      <c r="W960" s="4">
        <v>5.6</v>
      </c>
      <c r="X960" s="7">
        <v>300</v>
      </c>
      <c r="Y960" s="5">
        <v>34</v>
      </c>
    </row>
    <row r="961" spans="1:25" ht="14.25" customHeight="1">
      <c r="A961" s="14">
        <v>46252</v>
      </c>
      <c r="B961" s="14" t="s">
        <v>62</v>
      </c>
      <c r="C961" s="4">
        <v>10</v>
      </c>
      <c r="D961" s="4" t="s">
        <v>30</v>
      </c>
      <c r="E961" s="4">
        <v>26</v>
      </c>
      <c r="F961" s="4" t="s">
        <v>28</v>
      </c>
      <c r="G961" s="4" t="s">
        <v>29</v>
      </c>
      <c r="H961" s="4">
        <v>2.2999999999999998</v>
      </c>
      <c r="I961" s="4">
        <v>6.4</v>
      </c>
      <c r="J961" s="4">
        <v>740</v>
      </c>
      <c r="K961" s="4"/>
      <c r="L961" s="4"/>
      <c r="M961" s="4">
        <v>2.6</v>
      </c>
      <c r="N961" s="4">
        <v>5.9</v>
      </c>
      <c r="O961" s="4">
        <v>200</v>
      </c>
      <c r="P961" s="4"/>
      <c r="Q961" s="4"/>
      <c r="R961" s="4"/>
      <c r="S961" s="4">
        <v>58.1</v>
      </c>
      <c r="T961" s="4">
        <v>344.1</v>
      </c>
      <c r="U961" s="4"/>
      <c r="V961" s="4">
        <v>2.6</v>
      </c>
      <c r="W961" s="4">
        <v>5.6</v>
      </c>
      <c r="X961" s="7">
        <v>300</v>
      </c>
      <c r="Y961" s="5">
        <v>34</v>
      </c>
    </row>
    <row r="962" spans="1:25" ht="14.25" customHeight="1">
      <c r="A962" s="14">
        <v>46252</v>
      </c>
      <c r="B962" s="14" t="s">
        <v>62</v>
      </c>
      <c r="C962" s="4">
        <v>10</v>
      </c>
      <c r="D962" s="4" t="s">
        <v>31</v>
      </c>
      <c r="E962" s="4">
        <v>27</v>
      </c>
      <c r="F962" s="4" t="s">
        <v>28</v>
      </c>
      <c r="G962" s="4" t="s">
        <v>29</v>
      </c>
      <c r="H962" s="4">
        <v>2.8</v>
      </c>
      <c r="I962" s="4">
        <v>6.2</v>
      </c>
      <c r="J962" s="4">
        <v>730</v>
      </c>
      <c r="K962" s="4"/>
      <c r="L962" s="4"/>
      <c r="M962" s="4">
        <v>2.8</v>
      </c>
      <c r="N962" s="4">
        <v>5.6</v>
      </c>
      <c r="O962" s="4">
        <v>190</v>
      </c>
      <c r="P962" s="4"/>
      <c r="Q962" s="4"/>
      <c r="R962" s="4"/>
      <c r="S962" s="4">
        <v>56</v>
      </c>
      <c r="T962" s="4">
        <v>339.45</v>
      </c>
      <c r="U962" s="4"/>
      <c r="V962" s="4">
        <v>2.6</v>
      </c>
      <c r="W962" s="4">
        <v>5.6</v>
      </c>
      <c r="X962" s="7">
        <v>300</v>
      </c>
      <c r="Y962" s="5">
        <v>34</v>
      </c>
    </row>
    <row r="963" spans="1:25" ht="14.25" customHeight="1">
      <c r="A963" s="14">
        <v>46252</v>
      </c>
      <c r="B963" s="14" t="s">
        <v>62</v>
      </c>
      <c r="C963" s="4">
        <v>10</v>
      </c>
      <c r="D963" s="4" t="s">
        <v>31</v>
      </c>
      <c r="E963" s="4">
        <v>28</v>
      </c>
      <c r="F963" s="4" t="s">
        <v>28</v>
      </c>
      <c r="G963" s="4" t="s">
        <v>29</v>
      </c>
      <c r="H963" s="4">
        <v>2.9</v>
      </c>
      <c r="I963" s="4">
        <v>6.2</v>
      </c>
      <c r="J963" s="4">
        <v>740</v>
      </c>
      <c r="K963" s="4"/>
      <c r="L963" s="4"/>
      <c r="M963" s="4">
        <v>2.8</v>
      </c>
      <c r="N963" s="4">
        <v>5.2</v>
      </c>
      <c r="O963" s="4">
        <v>200</v>
      </c>
      <c r="P963" s="4"/>
      <c r="Q963" s="4"/>
      <c r="R963" s="4"/>
      <c r="S963" s="4">
        <v>58.1</v>
      </c>
      <c r="T963" s="4">
        <v>344.1</v>
      </c>
      <c r="U963" s="4"/>
      <c r="V963" s="4">
        <v>2.6</v>
      </c>
      <c r="W963" s="4">
        <v>5.6</v>
      </c>
      <c r="X963" s="7">
        <v>300</v>
      </c>
      <c r="Y963" s="5">
        <v>34</v>
      </c>
    </row>
    <row r="964" spans="1:25" ht="14.25" customHeight="1">
      <c r="A964" s="14">
        <v>46252</v>
      </c>
      <c r="B964" s="14" t="s">
        <v>62</v>
      </c>
      <c r="C964" s="4">
        <v>10</v>
      </c>
      <c r="D964" s="4" t="s">
        <v>31</v>
      </c>
      <c r="E964" s="4">
        <v>29</v>
      </c>
      <c r="F964" s="4" t="s">
        <v>28</v>
      </c>
      <c r="G964" s="4" t="s">
        <v>29</v>
      </c>
      <c r="H964" s="4">
        <v>2.8</v>
      </c>
      <c r="I964" s="4">
        <v>6.3</v>
      </c>
      <c r="J964" s="4">
        <v>720</v>
      </c>
      <c r="K964" s="4"/>
      <c r="L964" s="4"/>
      <c r="M964" s="4">
        <v>2.7</v>
      </c>
      <c r="N964" s="4">
        <v>5.4</v>
      </c>
      <c r="O964" s="4">
        <v>200</v>
      </c>
      <c r="P964" s="4"/>
      <c r="Q964" s="4"/>
      <c r="R964" s="4"/>
      <c r="S964" s="4">
        <v>59.7</v>
      </c>
      <c r="T964" s="4">
        <v>334.8</v>
      </c>
      <c r="U964" s="4"/>
      <c r="V964" s="4">
        <v>2.6</v>
      </c>
      <c r="W964" s="4">
        <v>5.6</v>
      </c>
      <c r="X964" s="7">
        <v>300</v>
      </c>
      <c r="Y964" s="5">
        <v>34</v>
      </c>
    </row>
    <row r="965" spans="1:25" ht="14.25" customHeight="1">
      <c r="A965" s="14">
        <v>46252</v>
      </c>
      <c r="B965" s="14" t="s">
        <v>62</v>
      </c>
      <c r="C965" s="4">
        <v>10</v>
      </c>
      <c r="D965" s="4" t="s">
        <v>32</v>
      </c>
      <c r="E965" s="4">
        <v>30</v>
      </c>
      <c r="F965" s="4" t="s">
        <v>28</v>
      </c>
      <c r="G965" s="4" t="s">
        <v>29</v>
      </c>
      <c r="H965" s="4">
        <v>2.6</v>
      </c>
      <c r="I965" s="4">
        <v>6.6</v>
      </c>
      <c r="J965" s="4">
        <v>660</v>
      </c>
      <c r="K965" s="4"/>
      <c r="L965" s="4"/>
      <c r="M965" s="4">
        <v>2.8</v>
      </c>
      <c r="N965" s="4">
        <v>6.1</v>
      </c>
      <c r="O965" s="4">
        <v>180</v>
      </c>
      <c r="P965" s="4"/>
      <c r="Q965" s="4"/>
      <c r="R965" s="4"/>
      <c r="S965" s="4">
        <v>58.6</v>
      </c>
      <c r="T965" s="4">
        <v>306.89999999999998</v>
      </c>
      <c r="U965" s="4"/>
      <c r="V965" s="4">
        <v>2.6</v>
      </c>
      <c r="W965" s="4">
        <v>5.6</v>
      </c>
      <c r="X965" s="7">
        <v>300</v>
      </c>
      <c r="Y965" s="5">
        <v>34</v>
      </c>
    </row>
    <row r="966" spans="1:25" ht="14.25" customHeight="1">
      <c r="A966" s="14">
        <v>46252</v>
      </c>
      <c r="B966" s="14" t="s">
        <v>62</v>
      </c>
      <c r="C966" s="4">
        <v>10</v>
      </c>
      <c r="D966" s="4" t="s">
        <v>32</v>
      </c>
      <c r="E966" s="4">
        <v>31</v>
      </c>
      <c r="F966" s="4" t="s">
        <v>28</v>
      </c>
      <c r="G966" s="4" t="s">
        <v>29</v>
      </c>
      <c r="H966" s="4">
        <v>2.8</v>
      </c>
      <c r="I966" s="4">
        <v>6.5</v>
      </c>
      <c r="J966" s="4">
        <v>670</v>
      </c>
      <c r="K966" s="4"/>
      <c r="L966" s="4"/>
      <c r="M966" s="4">
        <v>2.6</v>
      </c>
      <c r="N966" s="4">
        <v>6.2</v>
      </c>
      <c r="O966" s="4">
        <v>180</v>
      </c>
      <c r="P966" s="4"/>
      <c r="Q966" s="4"/>
      <c r="R966" s="4"/>
      <c r="S966" s="4">
        <v>57.8</v>
      </c>
      <c r="T966" s="4">
        <v>311.55</v>
      </c>
      <c r="U966" s="4"/>
      <c r="V966" s="4">
        <v>2.6</v>
      </c>
      <c r="W966" s="4">
        <v>5.6</v>
      </c>
      <c r="X966" s="7">
        <v>300</v>
      </c>
      <c r="Y966" s="5">
        <v>34</v>
      </c>
    </row>
    <row r="967" spans="1:25" ht="14.25" customHeight="1">
      <c r="A967" s="14">
        <v>46252</v>
      </c>
      <c r="B967" s="14" t="s">
        <v>62</v>
      </c>
      <c r="C967" s="4">
        <v>10</v>
      </c>
      <c r="D967" s="4" t="s">
        <v>32</v>
      </c>
      <c r="E967" s="4">
        <v>32</v>
      </c>
      <c r="F967" s="4" t="s">
        <v>28</v>
      </c>
      <c r="G967" s="4" t="s">
        <v>29</v>
      </c>
      <c r="H967" s="4">
        <v>2.8</v>
      </c>
      <c r="I967" s="4">
        <v>6.4</v>
      </c>
      <c r="J967" s="4">
        <v>680</v>
      </c>
      <c r="K967" s="4"/>
      <c r="L967" s="4"/>
      <c r="M967" s="4">
        <v>2.7</v>
      </c>
      <c r="N967" s="4">
        <v>6.2</v>
      </c>
      <c r="O967" s="4">
        <v>190</v>
      </c>
      <c r="P967" s="4"/>
      <c r="Q967" s="4"/>
      <c r="R967" s="4"/>
      <c r="S967" s="4">
        <v>60.1</v>
      </c>
      <c r="T967" s="4">
        <v>316.2</v>
      </c>
      <c r="U967" s="4"/>
      <c r="V967" s="4">
        <v>2.6</v>
      </c>
      <c r="W967" s="4">
        <v>5.6</v>
      </c>
      <c r="X967" s="7">
        <v>300</v>
      </c>
      <c r="Y967" s="5">
        <v>34</v>
      </c>
    </row>
    <row r="968" spans="1:25" ht="14.25" customHeight="1">
      <c r="A968" s="14">
        <v>46252</v>
      </c>
      <c r="B968" s="14" t="s">
        <v>62</v>
      </c>
      <c r="C968" s="4">
        <v>11</v>
      </c>
      <c r="D968" s="4" t="s">
        <v>33</v>
      </c>
      <c r="E968" s="4">
        <v>33</v>
      </c>
      <c r="F968" s="4" t="s">
        <v>34</v>
      </c>
      <c r="G968" s="4" t="s">
        <v>29</v>
      </c>
      <c r="H968" s="4">
        <v>2.1</v>
      </c>
      <c r="I968" s="4">
        <v>6.6</v>
      </c>
      <c r="J968" s="4">
        <v>630</v>
      </c>
      <c r="K968" s="4"/>
      <c r="L968" s="4"/>
      <c r="M968" s="4">
        <v>2.8</v>
      </c>
      <c r="N968" s="4">
        <v>6.4</v>
      </c>
      <c r="O968" s="4">
        <v>160</v>
      </c>
      <c r="P968" s="4"/>
      <c r="Q968" s="4"/>
      <c r="R968" s="4"/>
      <c r="S968" s="4">
        <v>54.6</v>
      </c>
      <c r="T968" s="4">
        <v>292.95</v>
      </c>
      <c r="U968" s="4"/>
      <c r="V968" s="4">
        <v>2.4</v>
      </c>
      <c r="W968" s="4">
        <v>5.7</v>
      </c>
      <c r="X968" s="7">
        <v>300</v>
      </c>
      <c r="Y968" s="5">
        <v>34</v>
      </c>
    </row>
    <row r="969" spans="1:25" ht="14.25" customHeight="1">
      <c r="A969" s="14">
        <v>46252</v>
      </c>
      <c r="B969" s="14" t="s">
        <v>62</v>
      </c>
      <c r="C969" s="4">
        <v>11</v>
      </c>
      <c r="D969" s="4" t="s">
        <v>33</v>
      </c>
      <c r="E969" s="4">
        <v>34</v>
      </c>
      <c r="F969" s="4" t="s">
        <v>34</v>
      </c>
      <c r="G969" s="4" t="s">
        <v>29</v>
      </c>
      <c r="H969" s="4">
        <v>2.2000000000000002</v>
      </c>
      <c r="I969" s="4">
        <v>6.6</v>
      </c>
      <c r="J969" s="4">
        <v>650</v>
      </c>
      <c r="K969" s="4"/>
      <c r="L969" s="4"/>
      <c r="M969" s="4">
        <v>2.2000000000000002</v>
      </c>
      <c r="N969" s="4">
        <v>6.7</v>
      </c>
      <c r="O969" s="4">
        <v>170</v>
      </c>
      <c r="P969" s="4"/>
      <c r="Q969" s="4"/>
      <c r="R969" s="4"/>
      <c r="S969" s="4">
        <v>56.2</v>
      </c>
      <c r="T969" s="4">
        <v>302.25</v>
      </c>
      <c r="U969" s="4"/>
      <c r="V969" s="4">
        <v>2.4</v>
      </c>
      <c r="W969" s="4">
        <v>5.7</v>
      </c>
      <c r="X969" s="7">
        <v>300</v>
      </c>
      <c r="Y969" s="5">
        <v>34</v>
      </c>
    </row>
    <row r="970" spans="1:25" ht="14.25" customHeight="1">
      <c r="A970" s="14">
        <v>46252</v>
      </c>
      <c r="B970" s="14" t="s">
        <v>62</v>
      </c>
      <c r="C970" s="4">
        <v>11</v>
      </c>
      <c r="D970" s="4" t="s">
        <v>33</v>
      </c>
      <c r="E970" s="4">
        <v>35</v>
      </c>
      <c r="F970" s="4" t="s">
        <v>34</v>
      </c>
      <c r="G970" s="4" t="s">
        <v>29</v>
      </c>
      <c r="H970" s="4">
        <v>2.2000000000000002</v>
      </c>
      <c r="I970" s="4">
        <v>6.4</v>
      </c>
      <c r="J970" s="4">
        <v>620</v>
      </c>
      <c r="K970" s="4"/>
      <c r="L970" s="4"/>
      <c r="M970" s="4">
        <v>3</v>
      </c>
      <c r="N970" s="4">
        <v>6.3</v>
      </c>
      <c r="O970" s="4">
        <v>170</v>
      </c>
      <c r="P970" s="4"/>
      <c r="Q970" s="4"/>
      <c r="R970" s="4"/>
      <c r="S970" s="4">
        <v>59</v>
      </c>
      <c r="T970" s="4">
        <v>288.3</v>
      </c>
      <c r="U970" s="4"/>
      <c r="V970" s="4">
        <v>2.4</v>
      </c>
      <c r="W970" s="4">
        <v>5.7</v>
      </c>
      <c r="X970" s="7">
        <v>300</v>
      </c>
      <c r="Y970" s="5">
        <v>34</v>
      </c>
    </row>
    <row r="971" spans="1:25" ht="14.25" customHeight="1">
      <c r="A971" s="14">
        <v>46252</v>
      </c>
      <c r="B971" s="14" t="s">
        <v>62</v>
      </c>
      <c r="C971" s="4">
        <v>11</v>
      </c>
      <c r="D971" s="4" t="s">
        <v>35</v>
      </c>
      <c r="E971" s="4">
        <v>36</v>
      </c>
      <c r="F971" s="4" t="s">
        <v>36</v>
      </c>
      <c r="G971" s="4" t="s">
        <v>29</v>
      </c>
      <c r="H971" s="4">
        <v>2.1</v>
      </c>
      <c r="I971" s="4">
        <v>6.5</v>
      </c>
      <c r="J971" s="4">
        <v>620</v>
      </c>
      <c r="K971" s="4"/>
      <c r="L971" s="4"/>
      <c r="M971" s="4">
        <v>2.1</v>
      </c>
      <c r="N971" s="4">
        <v>6.4</v>
      </c>
      <c r="O971" s="4">
        <v>170</v>
      </c>
      <c r="P971" s="4"/>
      <c r="Q971" s="4"/>
      <c r="R971" s="4"/>
      <c r="S971" s="4">
        <v>59</v>
      </c>
      <c r="T971" s="4">
        <v>288.3</v>
      </c>
      <c r="U971" s="4"/>
      <c r="V971" s="4">
        <v>2.4</v>
      </c>
      <c r="W971" s="4">
        <v>5.7</v>
      </c>
      <c r="X971" s="7">
        <v>300</v>
      </c>
      <c r="Y971" s="5">
        <v>34</v>
      </c>
    </row>
    <row r="972" spans="1:25" ht="14.25" customHeight="1">
      <c r="A972" s="14">
        <v>46252</v>
      </c>
      <c r="B972" s="14" t="s">
        <v>62</v>
      </c>
      <c r="C972" s="4">
        <v>11</v>
      </c>
      <c r="D972" s="4" t="s">
        <v>35</v>
      </c>
      <c r="E972" s="4">
        <v>37</v>
      </c>
      <c r="F972" s="4" t="s">
        <v>37</v>
      </c>
      <c r="G972" s="4" t="s">
        <v>29</v>
      </c>
      <c r="H972" s="4">
        <v>2.1</v>
      </c>
      <c r="I972" s="4">
        <v>6.4</v>
      </c>
      <c r="J972" s="4">
        <v>610</v>
      </c>
      <c r="K972" s="4"/>
      <c r="L972" s="4"/>
      <c r="M972" s="4">
        <v>2</v>
      </c>
      <c r="N972" s="4">
        <v>6.5</v>
      </c>
      <c r="O972" s="4">
        <v>180</v>
      </c>
      <c r="P972" s="4"/>
      <c r="Q972" s="4"/>
      <c r="R972" s="4"/>
      <c r="S972" s="4">
        <v>66.5</v>
      </c>
      <c r="T972" s="4">
        <v>270.75</v>
      </c>
      <c r="U972" s="4"/>
      <c r="V972" s="4">
        <v>2.4</v>
      </c>
      <c r="W972" s="4">
        <v>5.7</v>
      </c>
      <c r="X972" s="7">
        <v>300</v>
      </c>
      <c r="Y972" s="5">
        <v>34</v>
      </c>
    </row>
    <row r="973" spans="1:25" ht="14.25" customHeight="1">
      <c r="A973" s="14">
        <v>46252</v>
      </c>
      <c r="B973" s="14" t="s">
        <v>62</v>
      </c>
      <c r="C973" s="4">
        <v>11</v>
      </c>
      <c r="D973" s="4" t="s">
        <v>35</v>
      </c>
      <c r="E973" s="4">
        <v>38</v>
      </c>
      <c r="F973" s="4" t="s">
        <v>38</v>
      </c>
      <c r="G973" s="4" t="s">
        <v>29</v>
      </c>
      <c r="H973" s="4">
        <v>2.2000000000000002</v>
      </c>
      <c r="I973" s="4">
        <v>6.3</v>
      </c>
      <c r="J973" s="4">
        <v>670</v>
      </c>
      <c r="K973" s="4"/>
      <c r="L973" s="4"/>
      <c r="M973" s="4">
        <v>2</v>
      </c>
      <c r="N973" s="4">
        <v>6.1</v>
      </c>
      <c r="O973" s="4">
        <v>180</v>
      </c>
      <c r="P973" s="4"/>
      <c r="Q973" s="4"/>
      <c r="R973" s="4"/>
      <c r="S973" s="4">
        <v>57.8</v>
      </c>
      <c r="T973" s="4">
        <v>311.55</v>
      </c>
      <c r="U973" s="4"/>
      <c r="V973" s="4">
        <v>2.4</v>
      </c>
      <c r="W973" s="4">
        <v>5.7</v>
      </c>
      <c r="X973" s="7">
        <v>300</v>
      </c>
      <c r="Y973" s="5">
        <v>34</v>
      </c>
    </row>
    <row r="974" spans="1:25" ht="14.25" customHeight="1">
      <c r="A974" s="14">
        <v>46252</v>
      </c>
      <c r="B974" s="14" t="s">
        <v>62</v>
      </c>
      <c r="C974" s="4">
        <v>11</v>
      </c>
      <c r="D974" s="4" t="s">
        <v>39</v>
      </c>
      <c r="E974" s="4">
        <v>39</v>
      </c>
      <c r="F974" s="4" t="s">
        <v>40</v>
      </c>
      <c r="G974" s="4" t="s">
        <v>29</v>
      </c>
      <c r="H974" s="4">
        <v>2.2000000000000002</v>
      </c>
      <c r="I974" s="4">
        <v>6.5</v>
      </c>
      <c r="J974" s="4">
        <v>700</v>
      </c>
      <c r="K974" s="4"/>
      <c r="L974" s="4"/>
      <c r="M974" s="4">
        <v>2.1</v>
      </c>
      <c r="N974" s="4">
        <v>6.4</v>
      </c>
      <c r="O974" s="4">
        <v>200</v>
      </c>
      <c r="P974" s="4"/>
      <c r="Q974" s="4"/>
      <c r="R974" s="4"/>
      <c r="S974" s="4">
        <v>61.4</v>
      </c>
      <c r="T974" s="4">
        <v>325.5</v>
      </c>
      <c r="U974" s="4"/>
      <c r="V974" s="4">
        <v>2.4</v>
      </c>
      <c r="W974" s="4">
        <v>5.7</v>
      </c>
      <c r="X974" s="7">
        <v>300</v>
      </c>
      <c r="Y974" s="5">
        <v>34</v>
      </c>
    </row>
    <row r="975" spans="1:25" ht="14.25" customHeight="1">
      <c r="A975" s="14">
        <v>46252</v>
      </c>
      <c r="B975" s="14" t="s">
        <v>62</v>
      </c>
      <c r="C975" s="4">
        <v>11</v>
      </c>
      <c r="D975" s="4" t="s">
        <v>39</v>
      </c>
      <c r="E975" s="4">
        <v>40</v>
      </c>
      <c r="F975" s="4" t="s">
        <v>40</v>
      </c>
      <c r="G975" s="4" t="s">
        <v>29</v>
      </c>
      <c r="H975" s="4">
        <v>2.4</v>
      </c>
      <c r="I975" s="4">
        <v>6.4</v>
      </c>
      <c r="J975" s="4">
        <v>740</v>
      </c>
      <c r="K975" s="4"/>
      <c r="L975" s="4"/>
      <c r="M975" s="4">
        <v>2.1</v>
      </c>
      <c r="N975" s="4">
        <v>6.2</v>
      </c>
      <c r="O975" s="4">
        <v>200</v>
      </c>
      <c r="P975" s="4"/>
      <c r="Q975" s="4"/>
      <c r="R975" s="4"/>
      <c r="S975" s="4">
        <v>58.1</v>
      </c>
      <c r="T975" s="4">
        <v>344.1</v>
      </c>
      <c r="U975" s="4"/>
      <c r="V975" s="4">
        <v>2.4</v>
      </c>
      <c r="W975" s="4">
        <v>5.7</v>
      </c>
      <c r="X975" s="7">
        <v>300</v>
      </c>
      <c r="Y975" s="5">
        <v>34</v>
      </c>
    </row>
    <row r="976" spans="1:25" ht="14.25" customHeight="1">
      <c r="A976" s="14">
        <v>46252</v>
      </c>
      <c r="B976" s="14" t="s">
        <v>62</v>
      </c>
      <c r="C976" s="4">
        <v>11</v>
      </c>
      <c r="D976" s="4" t="s">
        <v>39</v>
      </c>
      <c r="E976" s="4">
        <v>41</v>
      </c>
      <c r="F976" s="4" t="s">
        <v>40</v>
      </c>
      <c r="G976" s="4" t="s">
        <v>29</v>
      </c>
      <c r="H976" s="4">
        <v>2.2000000000000002</v>
      </c>
      <c r="I976" s="4">
        <v>6.4</v>
      </c>
      <c r="J976" s="4">
        <v>720</v>
      </c>
      <c r="K976" s="4"/>
      <c r="L976" s="4"/>
      <c r="M976" s="4">
        <v>2.1</v>
      </c>
      <c r="N976" s="4">
        <v>6</v>
      </c>
      <c r="O976" s="4">
        <v>180</v>
      </c>
      <c r="P976" s="4"/>
      <c r="Q976" s="4"/>
      <c r="R976" s="4"/>
      <c r="S976" s="4">
        <v>53.8</v>
      </c>
      <c r="T976" s="4">
        <v>334.8</v>
      </c>
      <c r="U976" s="4"/>
      <c r="V976" s="4">
        <v>2.4</v>
      </c>
      <c r="W976" s="4">
        <v>5.7</v>
      </c>
      <c r="X976" s="7">
        <v>300</v>
      </c>
      <c r="Y976" s="5">
        <v>34</v>
      </c>
    </row>
    <row r="977" spans="1:25" ht="14.25" customHeight="1">
      <c r="A977" s="14">
        <v>46252</v>
      </c>
      <c r="B977" s="14" t="s">
        <v>62</v>
      </c>
      <c r="C977" s="4">
        <v>11</v>
      </c>
      <c r="D977" s="4" t="s">
        <v>41</v>
      </c>
      <c r="E977" s="4">
        <v>42</v>
      </c>
      <c r="F977" s="4" t="s">
        <v>42</v>
      </c>
      <c r="G977" s="4" t="s">
        <v>29</v>
      </c>
      <c r="H977" s="4">
        <v>1.7</v>
      </c>
      <c r="I977" s="4">
        <v>6.6</v>
      </c>
      <c r="J977" s="4">
        <v>730</v>
      </c>
      <c r="K977" s="4"/>
      <c r="L977" s="4"/>
      <c r="M977" s="4">
        <v>2.1</v>
      </c>
      <c r="N977" s="4">
        <v>6.4</v>
      </c>
      <c r="O977" s="4">
        <v>200</v>
      </c>
      <c r="P977" s="4"/>
      <c r="Q977" s="4"/>
      <c r="R977" s="4"/>
      <c r="S977" s="4">
        <v>58.9</v>
      </c>
      <c r="T977" s="4">
        <v>339.45</v>
      </c>
      <c r="U977" s="4"/>
      <c r="V977" s="4">
        <v>2.4</v>
      </c>
      <c r="W977" s="4">
        <v>5.7</v>
      </c>
      <c r="X977" s="7">
        <v>300</v>
      </c>
      <c r="Y977" s="5">
        <v>34</v>
      </c>
    </row>
    <row r="978" spans="1:25" ht="14.25" customHeight="1">
      <c r="A978" s="14">
        <v>46252</v>
      </c>
      <c r="B978" s="14" t="s">
        <v>62</v>
      </c>
      <c r="C978" s="4">
        <v>11</v>
      </c>
      <c r="D978" s="4" t="s">
        <v>41</v>
      </c>
      <c r="E978" s="4">
        <v>43</v>
      </c>
      <c r="F978" s="4" t="s">
        <v>42</v>
      </c>
      <c r="G978" s="4" t="s">
        <v>29</v>
      </c>
      <c r="H978" s="4">
        <v>1.6</v>
      </c>
      <c r="I978" s="4">
        <v>6.7</v>
      </c>
      <c r="J978" s="4">
        <v>800</v>
      </c>
      <c r="K978" s="4"/>
      <c r="L978" s="4"/>
      <c r="M978" s="4">
        <v>2</v>
      </c>
      <c r="N978" s="4">
        <v>6.3</v>
      </c>
      <c r="O978" s="4">
        <v>220</v>
      </c>
      <c r="P978" s="4"/>
      <c r="Q978" s="4"/>
      <c r="R978" s="4"/>
      <c r="S978" s="4">
        <v>59.1</v>
      </c>
      <c r="T978" s="4">
        <v>372</v>
      </c>
      <c r="U978" s="4"/>
      <c r="V978" s="4">
        <v>2.4</v>
      </c>
      <c r="W978" s="4">
        <v>5.7</v>
      </c>
      <c r="X978" s="7">
        <v>300</v>
      </c>
      <c r="Y978" s="5">
        <v>34</v>
      </c>
    </row>
    <row r="979" spans="1:25" ht="14.25" customHeight="1">
      <c r="A979" s="14">
        <v>46252</v>
      </c>
      <c r="B979" s="14" t="s">
        <v>62</v>
      </c>
      <c r="C979" s="4">
        <v>11</v>
      </c>
      <c r="D979" s="4" t="s">
        <v>41</v>
      </c>
      <c r="E979" s="4">
        <v>44</v>
      </c>
      <c r="F979" s="4" t="s">
        <v>42</v>
      </c>
      <c r="G979" s="4" t="s">
        <v>29</v>
      </c>
      <c r="H979" s="4">
        <v>1.8</v>
      </c>
      <c r="I979" s="4">
        <v>6.6</v>
      </c>
      <c r="J979" s="4">
        <v>790</v>
      </c>
      <c r="K979" s="4"/>
      <c r="L979" s="4"/>
      <c r="M979" s="4">
        <v>2</v>
      </c>
      <c r="N979" s="4">
        <v>6.3</v>
      </c>
      <c r="O979" s="4">
        <v>200</v>
      </c>
      <c r="P979" s="4"/>
      <c r="Q979" s="4"/>
      <c r="R979" s="4"/>
      <c r="S979" s="4">
        <v>54.4</v>
      </c>
      <c r="T979" s="4">
        <v>367.35</v>
      </c>
      <c r="U979" s="4"/>
      <c r="V979" s="4">
        <v>2.4</v>
      </c>
      <c r="W979" s="4">
        <v>5.7</v>
      </c>
      <c r="X979" s="7">
        <v>300</v>
      </c>
      <c r="Y979" s="5">
        <v>34</v>
      </c>
    </row>
    <row r="980" spans="1:25" ht="14.25" customHeight="1">
      <c r="A980" s="14">
        <v>46252</v>
      </c>
      <c r="B980" s="14" t="s">
        <v>62</v>
      </c>
      <c r="C980" s="4">
        <v>12</v>
      </c>
      <c r="D980" s="4" t="s">
        <v>43</v>
      </c>
      <c r="E980" s="4">
        <v>45</v>
      </c>
      <c r="F980" s="4" t="s">
        <v>44</v>
      </c>
      <c r="G980" s="4" t="s">
        <v>29</v>
      </c>
      <c r="H980" s="4">
        <v>2.2999999999999998</v>
      </c>
      <c r="I980" s="4">
        <v>6.4</v>
      </c>
      <c r="J980" s="4">
        <v>800</v>
      </c>
      <c r="K980" s="4"/>
      <c r="L980" s="4"/>
      <c r="M980" s="4">
        <v>2.4</v>
      </c>
      <c r="N980" s="4">
        <v>6.1</v>
      </c>
      <c r="O980" s="4">
        <v>200</v>
      </c>
      <c r="P980" s="4"/>
      <c r="Q980" s="4"/>
      <c r="R980" s="4"/>
      <c r="S980" s="4">
        <v>53.8</v>
      </c>
      <c r="T980" s="4">
        <v>372</v>
      </c>
      <c r="U980" s="4"/>
      <c r="V980" s="4">
        <v>2.4</v>
      </c>
      <c r="W980" s="4">
        <v>5.7</v>
      </c>
      <c r="X980" s="7">
        <v>300</v>
      </c>
      <c r="Y980" s="5">
        <v>34</v>
      </c>
    </row>
    <row r="981" spans="1:25" ht="14.25" customHeight="1">
      <c r="A981" s="14">
        <v>46252</v>
      </c>
      <c r="B981" s="14" t="s">
        <v>62</v>
      </c>
      <c r="C981" s="4">
        <v>12</v>
      </c>
      <c r="D981" s="4" t="s">
        <v>43</v>
      </c>
      <c r="E981" s="4">
        <v>46</v>
      </c>
      <c r="F981" s="4" t="s">
        <v>45</v>
      </c>
      <c r="G981" s="4" t="s">
        <v>29</v>
      </c>
      <c r="H981" s="4">
        <v>2.2999999999999998</v>
      </c>
      <c r="I981" s="4">
        <v>6.4</v>
      </c>
      <c r="J981" s="4">
        <v>760</v>
      </c>
      <c r="K981" s="4"/>
      <c r="L981" s="4"/>
      <c r="M981" s="4">
        <v>2.2000000000000002</v>
      </c>
      <c r="N981" s="4">
        <v>6</v>
      </c>
      <c r="O981" s="4">
        <v>220</v>
      </c>
      <c r="P981" s="4"/>
      <c r="Q981" s="4"/>
      <c r="R981" s="4"/>
      <c r="S981" s="4">
        <v>62.3</v>
      </c>
      <c r="T981" s="4">
        <v>353.4</v>
      </c>
      <c r="U981" s="4"/>
      <c r="V981" s="4">
        <v>2.4</v>
      </c>
      <c r="W981" s="4">
        <v>5.7</v>
      </c>
      <c r="X981" s="7">
        <v>300</v>
      </c>
      <c r="Y981" s="5">
        <v>34</v>
      </c>
    </row>
    <row r="982" spans="1:25" ht="14.25" customHeight="1">
      <c r="A982" s="14">
        <v>46252</v>
      </c>
      <c r="B982" s="14" t="s">
        <v>62</v>
      </c>
      <c r="C982" s="4">
        <v>12</v>
      </c>
      <c r="D982" s="4" t="s">
        <v>43</v>
      </c>
      <c r="E982" s="4">
        <v>47</v>
      </c>
      <c r="F982" s="4" t="s">
        <v>46</v>
      </c>
      <c r="G982" s="4" t="s">
        <v>29</v>
      </c>
      <c r="H982" s="4">
        <v>2.4</v>
      </c>
      <c r="I982" s="4">
        <v>6.3</v>
      </c>
      <c r="J982" s="4">
        <v>780</v>
      </c>
      <c r="K982" s="4"/>
      <c r="L982" s="4"/>
      <c r="M982" s="4">
        <v>2.2000000000000002</v>
      </c>
      <c r="N982" s="4">
        <v>6.2</v>
      </c>
      <c r="O982" s="4">
        <v>220</v>
      </c>
      <c r="P982" s="4"/>
      <c r="Q982" s="4"/>
      <c r="R982" s="4"/>
      <c r="S982" s="4">
        <v>60.7</v>
      </c>
      <c r="T982" s="4">
        <v>362.7</v>
      </c>
      <c r="U982" s="4"/>
      <c r="V982" s="4">
        <v>2.4</v>
      </c>
      <c r="W982" s="4">
        <v>5.7</v>
      </c>
      <c r="X982" s="7">
        <v>300</v>
      </c>
      <c r="Y982" s="5">
        <v>34</v>
      </c>
    </row>
    <row r="983" spans="1:25" ht="14.25" customHeight="1">
      <c r="A983" s="14">
        <v>46252</v>
      </c>
      <c r="B983" s="14" t="s">
        <v>62</v>
      </c>
      <c r="C983" s="4">
        <v>12</v>
      </c>
      <c r="D983" s="4" t="s">
        <v>47</v>
      </c>
      <c r="E983" s="4">
        <v>48</v>
      </c>
      <c r="F983" s="4" t="s">
        <v>48</v>
      </c>
      <c r="G983" s="4" t="s">
        <v>29</v>
      </c>
      <c r="H983" s="4">
        <v>2.1</v>
      </c>
      <c r="I983" s="4">
        <v>6.4</v>
      </c>
      <c r="J983" s="4">
        <v>770</v>
      </c>
      <c r="K983" s="4"/>
      <c r="L983" s="4"/>
      <c r="M983" s="4">
        <v>2.2999999999999998</v>
      </c>
      <c r="N983" s="4">
        <v>6</v>
      </c>
      <c r="O983" s="4">
        <v>220</v>
      </c>
      <c r="P983" s="4"/>
      <c r="Q983" s="4"/>
      <c r="R983" s="4"/>
      <c r="S983" s="4">
        <v>61.4</v>
      </c>
      <c r="T983" s="4">
        <v>358.05</v>
      </c>
      <c r="U983" s="4"/>
      <c r="V983" s="4">
        <v>2.4</v>
      </c>
      <c r="W983" s="4">
        <v>5.7</v>
      </c>
      <c r="X983" s="7">
        <v>300</v>
      </c>
      <c r="Y983" s="5">
        <v>34</v>
      </c>
    </row>
    <row r="984" spans="1:25" ht="14.25" customHeight="1">
      <c r="A984" s="14">
        <v>46252</v>
      </c>
      <c r="B984" s="14" t="s">
        <v>62</v>
      </c>
      <c r="C984" s="4">
        <v>12</v>
      </c>
      <c r="D984" s="4" t="s">
        <v>47</v>
      </c>
      <c r="E984" s="4">
        <v>49</v>
      </c>
      <c r="F984" s="4" t="s">
        <v>49</v>
      </c>
      <c r="G984" s="4" t="s">
        <v>29</v>
      </c>
      <c r="H984" s="4">
        <v>2.2000000000000002</v>
      </c>
      <c r="I984" s="4">
        <v>6.3</v>
      </c>
      <c r="J984" s="4">
        <v>770</v>
      </c>
      <c r="K984" s="4"/>
      <c r="L984" s="4"/>
      <c r="M984" s="4">
        <v>2.8</v>
      </c>
      <c r="N984" s="4">
        <v>5.8</v>
      </c>
      <c r="O984" s="4">
        <v>220</v>
      </c>
      <c r="P984" s="4"/>
      <c r="Q984" s="4"/>
      <c r="R984" s="4"/>
      <c r="S984" s="4">
        <v>61.4</v>
      </c>
      <c r="T984" s="4">
        <v>358.05</v>
      </c>
      <c r="U984" s="4"/>
      <c r="V984" s="4">
        <v>2.4</v>
      </c>
      <c r="W984" s="4">
        <v>5.7</v>
      </c>
      <c r="X984" s="7">
        <v>300</v>
      </c>
      <c r="Y984" s="5">
        <v>34</v>
      </c>
    </row>
    <row r="985" spans="1:25" ht="14.25" customHeight="1">
      <c r="A985" s="14">
        <v>46252</v>
      </c>
      <c r="B985" s="14" t="s">
        <v>62</v>
      </c>
      <c r="C985" s="4">
        <v>12</v>
      </c>
      <c r="D985" s="4" t="s">
        <v>47</v>
      </c>
      <c r="E985" s="4">
        <v>50</v>
      </c>
      <c r="F985" s="4" t="s">
        <v>34</v>
      </c>
      <c r="G985" s="4" t="s">
        <v>29</v>
      </c>
      <c r="H985" s="4">
        <v>2.1</v>
      </c>
      <c r="I985" s="4">
        <v>6.4</v>
      </c>
      <c r="J985" s="4">
        <v>780</v>
      </c>
      <c r="K985" s="4"/>
      <c r="L985" s="4"/>
      <c r="M985" s="4">
        <v>2.4</v>
      </c>
      <c r="N985" s="4">
        <v>6</v>
      </c>
      <c r="O985" s="4">
        <v>220</v>
      </c>
      <c r="P985" s="4"/>
      <c r="Q985" s="4"/>
      <c r="R985" s="4"/>
      <c r="S985" s="4">
        <v>60.7</v>
      </c>
      <c r="T985" s="4">
        <v>362.7</v>
      </c>
      <c r="U985" s="4"/>
      <c r="V985" s="4">
        <v>2.4</v>
      </c>
      <c r="W985" s="4">
        <v>5.7</v>
      </c>
      <c r="X985" s="7">
        <v>280</v>
      </c>
      <c r="Y985" s="5">
        <v>34</v>
      </c>
    </row>
    <row r="986" spans="1:25" ht="14.25" customHeight="1">
      <c r="A986" s="14">
        <v>46252</v>
      </c>
      <c r="B986" s="14" t="s">
        <v>62</v>
      </c>
      <c r="C986" s="4">
        <v>12</v>
      </c>
      <c r="D986" s="4" t="s">
        <v>50</v>
      </c>
      <c r="E986" s="4">
        <v>51</v>
      </c>
      <c r="F986" s="4" t="s">
        <v>51</v>
      </c>
      <c r="G986" s="4" t="s">
        <v>29</v>
      </c>
      <c r="H986" s="4">
        <v>1.6</v>
      </c>
      <c r="I986" s="4">
        <v>6.7</v>
      </c>
      <c r="J986" s="4">
        <v>780</v>
      </c>
      <c r="K986" s="4"/>
      <c r="L986" s="4"/>
      <c r="M986" s="4">
        <v>2.4</v>
      </c>
      <c r="N986" s="4">
        <v>6.3</v>
      </c>
      <c r="O986" s="4">
        <v>220</v>
      </c>
      <c r="P986" s="4"/>
      <c r="Q986" s="4"/>
      <c r="R986" s="4"/>
      <c r="S986" s="4">
        <v>60.7</v>
      </c>
      <c r="T986" s="4">
        <v>362.7</v>
      </c>
      <c r="U986" s="4"/>
      <c r="V986" s="4">
        <v>2.4</v>
      </c>
      <c r="W986" s="4">
        <v>5.7</v>
      </c>
      <c r="X986" s="7">
        <v>300</v>
      </c>
      <c r="Y986" s="5">
        <v>34</v>
      </c>
    </row>
    <row r="987" spans="1:25" ht="14.25" customHeight="1">
      <c r="A987" s="14">
        <v>46252</v>
      </c>
      <c r="B987" s="14" t="s">
        <v>62</v>
      </c>
      <c r="C987" s="4">
        <v>12</v>
      </c>
      <c r="D987" s="4" t="s">
        <v>50</v>
      </c>
      <c r="E987" s="4">
        <v>52</v>
      </c>
      <c r="F987" s="4" t="s">
        <v>52</v>
      </c>
      <c r="G987" s="4" t="s">
        <v>29</v>
      </c>
      <c r="H987" s="4">
        <v>1.7</v>
      </c>
      <c r="I987" s="4">
        <v>6.6</v>
      </c>
      <c r="J987" s="4">
        <v>800</v>
      </c>
      <c r="K987" s="4"/>
      <c r="L987" s="4"/>
      <c r="M987" s="4">
        <v>2.1</v>
      </c>
      <c r="N987" s="4">
        <v>6.3</v>
      </c>
      <c r="O987" s="4">
        <v>220</v>
      </c>
      <c r="P987" s="4"/>
      <c r="Q987" s="4"/>
      <c r="R987" s="4"/>
      <c r="S987" s="4">
        <v>59.1</v>
      </c>
      <c r="T987" s="4">
        <v>372</v>
      </c>
      <c r="U987" s="4"/>
      <c r="V987" s="4">
        <v>2.4</v>
      </c>
      <c r="W987" s="4">
        <v>5.7</v>
      </c>
      <c r="X987" s="7">
        <v>300</v>
      </c>
      <c r="Y987" s="5">
        <v>34</v>
      </c>
    </row>
    <row r="988" spans="1:25" ht="14.25" customHeight="1">
      <c r="A988" s="14">
        <v>46252</v>
      </c>
      <c r="B988" s="14" t="s">
        <v>62</v>
      </c>
      <c r="C988" s="4">
        <v>12</v>
      </c>
      <c r="D988" s="4" t="s">
        <v>50</v>
      </c>
      <c r="E988" s="4">
        <v>53</v>
      </c>
      <c r="F988" s="4" t="s">
        <v>53</v>
      </c>
      <c r="G988" s="4" t="s">
        <v>29</v>
      </c>
      <c r="H988" s="4">
        <v>1.8</v>
      </c>
      <c r="I988" s="4">
        <v>6.5</v>
      </c>
      <c r="J988" s="4">
        <v>790</v>
      </c>
      <c r="K988" s="4"/>
      <c r="L988" s="4"/>
      <c r="M988" s="4">
        <v>2.1</v>
      </c>
      <c r="N988" s="4">
        <v>6.2</v>
      </c>
      <c r="O988" s="4">
        <v>200</v>
      </c>
      <c r="P988" s="4"/>
      <c r="Q988" s="4"/>
      <c r="R988" s="4"/>
      <c r="S988" s="4">
        <v>54.4</v>
      </c>
      <c r="T988" s="4">
        <v>367.35</v>
      </c>
      <c r="U988" s="4"/>
      <c r="V988" s="4">
        <v>2.4</v>
      </c>
      <c r="W988" s="4">
        <v>5.7</v>
      </c>
      <c r="X988" s="7">
        <v>300</v>
      </c>
      <c r="Y988" s="5">
        <v>34</v>
      </c>
    </row>
    <row r="989" spans="1:25" ht="14.25" customHeight="1">
      <c r="A989" s="14">
        <v>46252</v>
      </c>
      <c r="B989" s="14" t="s">
        <v>62</v>
      </c>
      <c r="C989" s="4">
        <v>8</v>
      </c>
      <c r="D989" s="4" t="s">
        <v>54</v>
      </c>
      <c r="E989" s="4">
        <v>1</v>
      </c>
      <c r="F989" s="4" t="s">
        <v>28</v>
      </c>
      <c r="G989" s="4" t="s">
        <v>29</v>
      </c>
      <c r="H989" s="4">
        <v>2.6</v>
      </c>
      <c r="I989" s="4">
        <v>6.5</v>
      </c>
      <c r="J989" s="4">
        <v>660</v>
      </c>
      <c r="K989" s="4"/>
      <c r="L989" s="4"/>
      <c r="M989" s="4">
        <v>3</v>
      </c>
      <c r="N989" s="4">
        <v>5.3</v>
      </c>
      <c r="O989" s="4">
        <v>160</v>
      </c>
      <c r="P989" s="4"/>
      <c r="Q989" s="4"/>
      <c r="R989" s="4"/>
      <c r="S989" s="4">
        <v>52.1</v>
      </c>
      <c r="T989" s="4">
        <v>306.89999999999998</v>
      </c>
      <c r="U989" s="4"/>
      <c r="V989" s="4">
        <v>2.8</v>
      </c>
      <c r="W989" s="4">
        <v>5.7</v>
      </c>
      <c r="X989" s="7">
        <v>300</v>
      </c>
      <c r="Y989" s="5">
        <v>34</v>
      </c>
    </row>
    <row r="990" spans="1:25" ht="14.25" customHeight="1">
      <c r="A990" s="14">
        <v>46252</v>
      </c>
      <c r="B990" s="14" t="s">
        <v>62</v>
      </c>
      <c r="C990" s="4">
        <v>8</v>
      </c>
      <c r="D990" s="4" t="s">
        <v>54</v>
      </c>
      <c r="E990" s="4">
        <v>2</v>
      </c>
      <c r="F990" s="4" t="s">
        <v>28</v>
      </c>
      <c r="G990" s="4" t="s">
        <v>29</v>
      </c>
      <c r="H990" s="4">
        <v>2.2999999999999998</v>
      </c>
      <c r="I990" s="4">
        <v>6.4</v>
      </c>
      <c r="J990" s="4">
        <v>630</v>
      </c>
      <c r="K990" s="4"/>
      <c r="L990" s="4"/>
      <c r="M990" s="4">
        <v>2.9</v>
      </c>
      <c r="N990" s="4">
        <v>5.6</v>
      </c>
      <c r="O990" s="4">
        <v>160</v>
      </c>
      <c r="P990" s="4"/>
      <c r="Q990" s="4"/>
      <c r="R990" s="4"/>
      <c r="S990" s="4">
        <v>54.6</v>
      </c>
      <c r="T990" s="4">
        <v>292.95</v>
      </c>
      <c r="U990" s="4"/>
      <c r="V990" s="4">
        <v>2.8</v>
      </c>
      <c r="W990" s="4">
        <v>5.7</v>
      </c>
      <c r="X990" s="7">
        <v>300</v>
      </c>
      <c r="Y990" s="5">
        <v>34</v>
      </c>
    </row>
    <row r="991" spans="1:25" ht="14.25" customHeight="1">
      <c r="A991" s="14">
        <v>46252</v>
      </c>
      <c r="B991" s="14" t="s">
        <v>62</v>
      </c>
      <c r="C991" s="4">
        <v>8</v>
      </c>
      <c r="D991" s="4" t="s">
        <v>54</v>
      </c>
      <c r="E991" s="4">
        <v>3</v>
      </c>
      <c r="F991" s="4" t="s">
        <v>28</v>
      </c>
      <c r="G991" s="4" t="s">
        <v>29</v>
      </c>
      <c r="H991" s="4">
        <v>2</v>
      </c>
      <c r="I991" s="4">
        <v>6.5</v>
      </c>
      <c r="J991" s="4">
        <v>650</v>
      </c>
      <c r="K991" s="4"/>
      <c r="L991" s="4"/>
      <c r="M991" s="4">
        <v>2.9</v>
      </c>
      <c r="N991" s="4">
        <v>5.4</v>
      </c>
      <c r="O991" s="4">
        <v>170</v>
      </c>
      <c r="P991" s="4"/>
      <c r="Q991" s="4"/>
      <c r="R991" s="4"/>
      <c r="S991" s="4">
        <v>56.2</v>
      </c>
      <c r="T991" s="4">
        <v>302.25</v>
      </c>
      <c r="U991" s="4"/>
      <c r="V991" s="4">
        <v>2.8</v>
      </c>
      <c r="W991" s="4">
        <v>5.7</v>
      </c>
      <c r="X991" s="7">
        <v>300</v>
      </c>
      <c r="Y991" s="5">
        <v>34</v>
      </c>
    </row>
    <row r="992" spans="1:25" ht="14.25" customHeight="1">
      <c r="A992" s="14">
        <v>46252</v>
      </c>
      <c r="B992" s="14" t="s">
        <v>62</v>
      </c>
      <c r="C992" s="4">
        <v>8</v>
      </c>
      <c r="D992" s="4" t="s">
        <v>55</v>
      </c>
      <c r="E992" s="4">
        <v>4</v>
      </c>
      <c r="F992" s="4" t="s">
        <v>28</v>
      </c>
      <c r="G992" s="4" t="s">
        <v>29</v>
      </c>
      <c r="H992" s="4">
        <v>2.5</v>
      </c>
      <c r="I992" s="4">
        <v>6.5</v>
      </c>
      <c r="J992" s="4">
        <v>660</v>
      </c>
      <c r="K992" s="4"/>
      <c r="L992" s="4"/>
      <c r="M992" s="4">
        <v>2.7</v>
      </c>
      <c r="N992" s="4">
        <v>5.6</v>
      </c>
      <c r="O992" s="4">
        <v>180</v>
      </c>
      <c r="P992" s="4"/>
      <c r="Q992" s="4">
        <v>2.6</v>
      </c>
      <c r="R992" s="4"/>
      <c r="S992" s="4">
        <v>58.6</v>
      </c>
      <c r="T992" s="4">
        <v>306.89999999999998</v>
      </c>
      <c r="U992" s="4"/>
      <c r="V992" s="4">
        <v>2.8</v>
      </c>
      <c r="W992" s="4">
        <v>5.7</v>
      </c>
      <c r="X992" s="7">
        <v>300</v>
      </c>
      <c r="Y992" s="5">
        <v>34</v>
      </c>
    </row>
    <row r="993" spans="1:25" ht="14.25" customHeight="1">
      <c r="A993" s="14">
        <v>46252</v>
      </c>
      <c r="B993" s="14" t="s">
        <v>62</v>
      </c>
      <c r="C993" s="4">
        <v>8</v>
      </c>
      <c r="D993" s="4" t="s">
        <v>55</v>
      </c>
      <c r="E993" s="4">
        <v>5</v>
      </c>
      <c r="F993" s="4" t="s">
        <v>28</v>
      </c>
      <c r="G993" s="4" t="s">
        <v>29</v>
      </c>
      <c r="H993" s="4">
        <v>2.2000000000000002</v>
      </c>
      <c r="I993" s="4">
        <v>6.5</v>
      </c>
      <c r="J993" s="4">
        <v>620</v>
      </c>
      <c r="K993" s="4"/>
      <c r="L993" s="4"/>
      <c r="M993" s="4">
        <v>3</v>
      </c>
      <c r="N993" s="4">
        <v>5.6</v>
      </c>
      <c r="O993" s="4">
        <v>170</v>
      </c>
      <c r="P993" s="4"/>
      <c r="Q993" s="4">
        <v>2.6</v>
      </c>
      <c r="R993" s="4"/>
      <c r="S993" s="4">
        <v>59</v>
      </c>
      <c r="T993" s="4">
        <v>288.3</v>
      </c>
      <c r="U993" s="4"/>
      <c r="V993" s="4">
        <v>2.8</v>
      </c>
      <c r="W993" s="4">
        <v>5.7</v>
      </c>
      <c r="X993" s="7">
        <v>300</v>
      </c>
      <c r="Y993" s="5">
        <v>34</v>
      </c>
    </row>
    <row r="994" spans="1:25" ht="14.25" customHeight="1">
      <c r="A994" s="14">
        <v>46252</v>
      </c>
      <c r="B994" s="14" t="s">
        <v>62</v>
      </c>
      <c r="C994" s="4">
        <v>8</v>
      </c>
      <c r="D994" s="4" t="s">
        <v>55</v>
      </c>
      <c r="E994" s="4">
        <v>6</v>
      </c>
      <c r="F994" s="4" t="s">
        <v>28</v>
      </c>
      <c r="G994" s="4" t="s">
        <v>29</v>
      </c>
      <c r="H994" s="4">
        <v>2.7</v>
      </c>
      <c r="I994" s="4">
        <v>6.4</v>
      </c>
      <c r="J994" s="4">
        <v>630</v>
      </c>
      <c r="K994" s="4"/>
      <c r="L994" s="4"/>
      <c r="M994" s="4">
        <v>3</v>
      </c>
      <c r="N994" s="4">
        <v>5.4</v>
      </c>
      <c r="O994" s="4">
        <v>160</v>
      </c>
      <c r="P994" s="4"/>
      <c r="Q994" s="4">
        <v>2.6</v>
      </c>
      <c r="R994" s="4"/>
      <c r="S994" s="4">
        <v>54.6</v>
      </c>
      <c r="T994" s="4">
        <v>292.95</v>
      </c>
      <c r="U994" s="4"/>
      <c r="V994" s="4">
        <v>2.8</v>
      </c>
      <c r="W994" s="4">
        <v>5.7</v>
      </c>
      <c r="X994" s="7">
        <v>300</v>
      </c>
      <c r="Y994" s="5">
        <v>34</v>
      </c>
    </row>
    <row r="995" spans="1:25" ht="14.25" customHeight="1">
      <c r="A995" s="14">
        <v>46252</v>
      </c>
      <c r="B995" s="14" t="s">
        <v>62</v>
      </c>
      <c r="C995" s="4">
        <v>8</v>
      </c>
      <c r="D995" s="4" t="s">
        <v>55</v>
      </c>
      <c r="E995" s="4">
        <v>7</v>
      </c>
      <c r="F995" s="4" t="s">
        <v>28</v>
      </c>
      <c r="G995" s="4" t="s">
        <v>29</v>
      </c>
      <c r="H995" s="4">
        <v>2.4</v>
      </c>
      <c r="I995" s="4">
        <v>6.4</v>
      </c>
      <c r="J995" s="4">
        <v>700</v>
      </c>
      <c r="K995" s="4"/>
      <c r="L995" s="4"/>
      <c r="M995" s="4">
        <v>2.9</v>
      </c>
      <c r="N995" s="4">
        <v>5.6</v>
      </c>
      <c r="O995" s="4">
        <v>190</v>
      </c>
      <c r="P995" s="4"/>
      <c r="Q995" s="4">
        <v>2.6</v>
      </c>
      <c r="R995" s="4"/>
      <c r="S995" s="4">
        <v>58.4</v>
      </c>
      <c r="T995" s="4">
        <v>325.5</v>
      </c>
      <c r="U995" s="4"/>
      <c r="V995" s="4">
        <v>2.8</v>
      </c>
      <c r="W995" s="4">
        <v>5.7</v>
      </c>
      <c r="X995" s="7">
        <v>300</v>
      </c>
      <c r="Y995" s="5">
        <v>34</v>
      </c>
    </row>
    <row r="996" spans="1:25" ht="14.25" customHeight="1">
      <c r="A996" s="14">
        <v>46252</v>
      </c>
      <c r="B996" s="14" t="s">
        <v>62</v>
      </c>
      <c r="C996" s="4">
        <v>8</v>
      </c>
      <c r="D996" s="4" t="s">
        <v>55</v>
      </c>
      <c r="E996" s="4">
        <v>8</v>
      </c>
      <c r="F996" s="4" t="s">
        <v>28</v>
      </c>
      <c r="G996" s="4" t="s">
        <v>29</v>
      </c>
      <c r="H996" s="4">
        <v>2.4</v>
      </c>
      <c r="I996" s="4">
        <v>6.4</v>
      </c>
      <c r="J996" s="4">
        <v>680</v>
      </c>
      <c r="K996" s="4"/>
      <c r="L996" s="4"/>
      <c r="M996" s="4">
        <v>2.9</v>
      </c>
      <c r="N996" s="4">
        <v>5.4</v>
      </c>
      <c r="O996" s="4">
        <v>170</v>
      </c>
      <c r="P996" s="4"/>
      <c r="Q996" s="4">
        <v>2.6</v>
      </c>
      <c r="R996" s="4"/>
      <c r="S996" s="4">
        <v>53.8</v>
      </c>
      <c r="T996" s="4">
        <v>316.2</v>
      </c>
      <c r="U996" s="4"/>
      <c r="V996" s="4">
        <v>2.8</v>
      </c>
      <c r="W996" s="4">
        <v>5.7</v>
      </c>
      <c r="X996" s="7">
        <v>300</v>
      </c>
      <c r="Y996" s="5">
        <v>34</v>
      </c>
    </row>
    <row r="997" spans="1:25" ht="14.25" customHeight="1">
      <c r="A997" s="14">
        <v>46252</v>
      </c>
      <c r="B997" s="14" t="s">
        <v>62</v>
      </c>
      <c r="C997" s="4">
        <v>8</v>
      </c>
      <c r="D997" s="4" t="s">
        <v>56</v>
      </c>
      <c r="E997" s="4">
        <v>10</v>
      </c>
      <c r="F997" s="4" t="s">
        <v>28</v>
      </c>
      <c r="G997" s="4" t="s">
        <v>29</v>
      </c>
      <c r="H997" s="4">
        <v>2.5</v>
      </c>
      <c r="I997" s="4">
        <v>6.2</v>
      </c>
      <c r="J997" s="4">
        <v>690</v>
      </c>
      <c r="K997" s="4"/>
      <c r="L997" s="4"/>
      <c r="M997" s="4">
        <v>2.8</v>
      </c>
      <c r="N997" s="4">
        <v>5.5</v>
      </c>
      <c r="O997" s="4">
        <v>180</v>
      </c>
      <c r="P997" s="4"/>
      <c r="Q997" s="4"/>
      <c r="R997" s="4"/>
      <c r="S997" s="4">
        <v>56.1</v>
      </c>
      <c r="T997" s="4">
        <v>320.85000000000002</v>
      </c>
      <c r="U997" s="4"/>
      <c r="V997" s="4">
        <v>2.8</v>
      </c>
      <c r="W997" s="4">
        <v>5.7</v>
      </c>
      <c r="X997" s="7">
        <v>300</v>
      </c>
      <c r="Y997" s="5">
        <v>34</v>
      </c>
    </row>
    <row r="998" spans="1:25" ht="14.25" customHeight="1">
      <c r="A998" s="14">
        <v>46252</v>
      </c>
      <c r="B998" s="14" t="s">
        <v>62</v>
      </c>
      <c r="C998" s="4">
        <v>8</v>
      </c>
      <c r="D998" s="4" t="s">
        <v>56</v>
      </c>
      <c r="E998" s="4">
        <v>11</v>
      </c>
      <c r="F998" s="4" t="s">
        <v>28</v>
      </c>
      <c r="G998" s="4" t="s">
        <v>29</v>
      </c>
      <c r="H998" s="4">
        <v>2.4</v>
      </c>
      <c r="I998" s="4">
        <v>6.4</v>
      </c>
      <c r="J998" s="4">
        <v>700</v>
      </c>
      <c r="K998" s="4"/>
      <c r="L998" s="4"/>
      <c r="M998" s="4">
        <v>2.9</v>
      </c>
      <c r="N998" s="4">
        <v>5.2</v>
      </c>
      <c r="O998" s="4">
        <v>180</v>
      </c>
      <c r="P998" s="4"/>
      <c r="Q998" s="4"/>
      <c r="R998" s="4"/>
      <c r="S998" s="4">
        <v>55.3</v>
      </c>
      <c r="T998" s="4">
        <v>325.5</v>
      </c>
      <c r="U998" s="4"/>
      <c r="V998" s="4">
        <v>2.8</v>
      </c>
      <c r="W998" s="4">
        <v>5.7</v>
      </c>
      <c r="X998" s="7">
        <v>300</v>
      </c>
      <c r="Y998" s="5">
        <v>34</v>
      </c>
    </row>
    <row r="999" spans="1:25" ht="14.25" customHeight="1">
      <c r="A999" s="14">
        <v>46252</v>
      </c>
      <c r="B999" s="14" t="s">
        <v>62</v>
      </c>
      <c r="C999" s="4">
        <v>8</v>
      </c>
      <c r="D999" s="4" t="s">
        <v>56</v>
      </c>
      <c r="E999" s="4">
        <v>9</v>
      </c>
      <c r="F999" s="4" t="s">
        <v>28</v>
      </c>
      <c r="G999" s="4" t="s">
        <v>29</v>
      </c>
      <c r="H999" s="4">
        <v>2.6</v>
      </c>
      <c r="I999" s="4">
        <v>6.3</v>
      </c>
      <c r="J999" s="4">
        <v>820</v>
      </c>
      <c r="K999" s="4"/>
      <c r="L999" s="4"/>
      <c r="M999" s="4">
        <v>2.8</v>
      </c>
      <c r="N999" s="4">
        <v>5.0999999999999996</v>
      </c>
      <c r="O999" s="4">
        <v>190</v>
      </c>
      <c r="P999" s="4"/>
      <c r="Q999" s="4"/>
      <c r="R999" s="4"/>
      <c r="S999" s="4">
        <v>49.8</v>
      </c>
      <c r="T999" s="4">
        <v>381.3</v>
      </c>
      <c r="U999" s="4"/>
      <c r="V999" s="4">
        <v>2.8</v>
      </c>
      <c r="W999" s="4">
        <v>5.7</v>
      </c>
      <c r="X999" s="7">
        <v>300</v>
      </c>
      <c r="Y999" s="5">
        <v>34</v>
      </c>
    </row>
    <row r="1000" spans="1:25" ht="14.25" customHeight="1">
      <c r="A1000" s="14">
        <v>46252</v>
      </c>
      <c r="B1000" s="14" t="s">
        <v>62</v>
      </c>
      <c r="C1000" s="4">
        <v>9</v>
      </c>
      <c r="D1000" s="4" t="s">
        <v>57</v>
      </c>
      <c r="E1000" s="4">
        <v>12</v>
      </c>
      <c r="F1000" s="4" t="s">
        <v>58</v>
      </c>
      <c r="G1000" s="4" t="s">
        <v>29</v>
      </c>
      <c r="H1000" s="4">
        <v>2.2999999999999998</v>
      </c>
      <c r="I1000" s="4">
        <v>6.3</v>
      </c>
      <c r="J1000" s="4">
        <v>640</v>
      </c>
      <c r="K1000" s="4"/>
      <c r="L1000" s="4"/>
      <c r="M1000" s="4">
        <v>2.2999999999999998</v>
      </c>
      <c r="N1000" s="4">
        <v>6</v>
      </c>
      <c r="O1000" s="4">
        <v>160</v>
      </c>
      <c r="P1000" s="4"/>
      <c r="Q1000" s="4"/>
      <c r="R1000" s="4"/>
      <c r="S1000" s="4">
        <v>53.8</v>
      </c>
      <c r="T1000" s="4">
        <v>297.60000000000002</v>
      </c>
      <c r="U1000" s="4"/>
      <c r="V1000" s="4">
        <v>2.6</v>
      </c>
      <c r="W1000" s="4">
        <v>5.6</v>
      </c>
      <c r="X1000" s="7">
        <v>300</v>
      </c>
      <c r="Y1000" s="5">
        <v>34</v>
      </c>
    </row>
    <row r="1001" spans="1:25" ht="14.25" customHeight="1">
      <c r="A1001" s="14">
        <v>46252</v>
      </c>
      <c r="B1001" s="14" t="s">
        <v>62</v>
      </c>
      <c r="C1001" s="4">
        <v>9</v>
      </c>
      <c r="D1001" s="4" t="s">
        <v>57</v>
      </c>
      <c r="E1001" s="4">
        <v>13</v>
      </c>
      <c r="F1001" s="4" t="s">
        <v>58</v>
      </c>
      <c r="G1001" s="4" t="s">
        <v>29</v>
      </c>
      <c r="H1001" s="4">
        <v>2.2999999999999998</v>
      </c>
      <c r="I1001" s="4">
        <v>6.3</v>
      </c>
      <c r="J1001" s="4">
        <v>670</v>
      </c>
      <c r="K1001" s="4"/>
      <c r="L1001" s="4"/>
      <c r="M1001" s="4">
        <v>2.1</v>
      </c>
      <c r="N1001" s="4">
        <v>5.2</v>
      </c>
      <c r="O1001" s="4">
        <v>170</v>
      </c>
      <c r="P1001" s="4"/>
      <c r="Q1001" s="4"/>
      <c r="R1001" s="4"/>
      <c r="S1001" s="4">
        <v>54.6</v>
      </c>
      <c r="T1001" s="4">
        <v>311.55</v>
      </c>
      <c r="U1001" s="4"/>
      <c r="V1001" s="4">
        <v>2.6</v>
      </c>
      <c r="W1001" s="4">
        <v>5.6</v>
      </c>
      <c r="X1001" s="7">
        <v>300</v>
      </c>
      <c r="Y1001" s="5">
        <v>34</v>
      </c>
    </row>
    <row r="1002" spans="1:25" ht="14.25" customHeight="1">
      <c r="A1002" s="14">
        <v>46252</v>
      </c>
      <c r="B1002" s="14" t="s">
        <v>62</v>
      </c>
      <c r="C1002" s="4">
        <v>9</v>
      </c>
      <c r="D1002" s="4" t="s">
        <v>57</v>
      </c>
      <c r="E1002" s="4">
        <v>14</v>
      </c>
      <c r="F1002" s="4" t="s">
        <v>58</v>
      </c>
      <c r="G1002" s="4" t="s">
        <v>29</v>
      </c>
      <c r="H1002" s="4">
        <v>2.1</v>
      </c>
      <c r="I1002" s="4">
        <v>6.4</v>
      </c>
      <c r="J1002" s="4">
        <v>660</v>
      </c>
      <c r="K1002" s="4"/>
      <c r="L1002" s="4"/>
      <c r="M1002" s="4">
        <v>2.2999999999999998</v>
      </c>
      <c r="N1002" s="4">
        <v>5.0999999999999996</v>
      </c>
      <c r="O1002" s="4">
        <v>190</v>
      </c>
      <c r="P1002" s="4"/>
      <c r="Q1002" s="4"/>
      <c r="R1002" s="4"/>
      <c r="S1002" s="4">
        <v>61.9</v>
      </c>
      <c r="T1002" s="4">
        <v>306.89999999999998</v>
      </c>
      <c r="U1002" s="4"/>
      <c r="V1002" s="4">
        <v>2.6</v>
      </c>
      <c r="W1002" s="4">
        <v>5.6</v>
      </c>
      <c r="X1002" s="7">
        <v>300</v>
      </c>
      <c r="Y1002" s="5">
        <v>34</v>
      </c>
    </row>
    <row r="1003" spans="1:25" ht="14.25" customHeight="1">
      <c r="A1003" s="14">
        <v>46252</v>
      </c>
      <c r="B1003" s="14" t="s">
        <v>62</v>
      </c>
      <c r="C1003" s="4">
        <v>9</v>
      </c>
      <c r="D1003" s="4" t="s">
        <v>59</v>
      </c>
      <c r="E1003" s="4">
        <v>15</v>
      </c>
      <c r="F1003" s="4" t="s">
        <v>36</v>
      </c>
      <c r="G1003" s="4" t="s">
        <v>29</v>
      </c>
      <c r="H1003" s="4">
        <v>1.9</v>
      </c>
      <c r="I1003" s="4">
        <v>6.5</v>
      </c>
      <c r="J1003" s="4">
        <v>660</v>
      </c>
      <c r="K1003" s="4"/>
      <c r="L1003" s="4"/>
      <c r="M1003" s="4">
        <v>2.1</v>
      </c>
      <c r="N1003" s="4">
        <v>6.3</v>
      </c>
      <c r="O1003" s="4">
        <v>180</v>
      </c>
      <c r="P1003" s="4"/>
      <c r="Q1003" s="4"/>
      <c r="R1003" s="4"/>
      <c r="S1003" s="4">
        <v>58.6</v>
      </c>
      <c r="T1003" s="4">
        <v>306.89999999999998</v>
      </c>
      <c r="U1003" s="4"/>
      <c r="V1003" s="4">
        <v>2.6</v>
      </c>
      <c r="W1003" s="4">
        <v>5.6</v>
      </c>
      <c r="X1003" s="7">
        <v>300</v>
      </c>
      <c r="Y1003" s="5">
        <v>34</v>
      </c>
    </row>
    <row r="1004" spans="1:25" ht="14.25" customHeight="1">
      <c r="A1004" s="14">
        <v>46252</v>
      </c>
      <c r="B1004" s="14" t="s">
        <v>62</v>
      </c>
      <c r="C1004" s="4">
        <v>9</v>
      </c>
      <c r="D1004" s="4" t="s">
        <v>59</v>
      </c>
      <c r="E1004" s="4">
        <v>16</v>
      </c>
      <c r="F1004" s="4" t="s">
        <v>36</v>
      </c>
      <c r="G1004" s="4" t="s">
        <v>29</v>
      </c>
      <c r="H1004" s="4">
        <v>1.9</v>
      </c>
      <c r="I1004" s="4">
        <v>6.4</v>
      </c>
      <c r="J1004" s="4">
        <v>690</v>
      </c>
      <c r="K1004" s="4"/>
      <c r="L1004" s="4"/>
      <c r="M1004" s="4">
        <v>2</v>
      </c>
      <c r="N1004" s="4">
        <v>6</v>
      </c>
      <c r="O1004" s="4">
        <v>170</v>
      </c>
      <c r="P1004" s="4"/>
      <c r="Q1004" s="4"/>
      <c r="R1004" s="4"/>
      <c r="S1004" s="4">
        <v>53</v>
      </c>
      <c r="T1004" s="4">
        <v>320.85000000000002</v>
      </c>
      <c r="U1004" s="4"/>
      <c r="V1004" s="4">
        <v>2.6</v>
      </c>
      <c r="W1004" s="4">
        <v>5.6</v>
      </c>
      <c r="X1004" s="7">
        <v>300</v>
      </c>
      <c r="Y1004" s="5">
        <v>34</v>
      </c>
    </row>
    <row r="1005" spans="1:25" ht="14.25" customHeight="1">
      <c r="A1005" s="14">
        <v>46252</v>
      </c>
      <c r="B1005" s="14" t="s">
        <v>62</v>
      </c>
      <c r="C1005" s="4">
        <v>9</v>
      </c>
      <c r="D1005" s="4" t="s">
        <v>59</v>
      </c>
      <c r="E1005" s="4">
        <v>17</v>
      </c>
      <c r="F1005" s="4" t="s">
        <v>36</v>
      </c>
      <c r="G1005" s="4" t="s">
        <v>29</v>
      </c>
      <c r="H1005" s="4">
        <v>2.2999999999999998</v>
      </c>
      <c r="I1005" s="4">
        <v>6.4</v>
      </c>
      <c r="J1005" s="4">
        <v>700</v>
      </c>
      <c r="K1005" s="4"/>
      <c r="L1005" s="4"/>
      <c r="M1005" s="4">
        <v>1.9</v>
      </c>
      <c r="N1005" s="4">
        <v>6.1</v>
      </c>
      <c r="O1005" s="4">
        <v>200</v>
      </c>
      <c r="P1005" s="4"/>
      <c r="Q1005" s="4"/>
      <c r="R1005" s="4"/>
      <c r="S1005" s="4">
        <v>61.4</v>
      </c>
      <c r="T1005" s="4">
        <v>325.5</v>
      </c>
      <c r="U1005" s="4"/>
      <c r="V1005" s="4">
        <v>2.6</v>
      </c>
      <c r="W1005" s="4">
        <v>5.6</v>
      </c>
      <c r="X1005" s="7">
        <v>300</v>
      </c>
      <c r="Y1005" s="5">
        <v>34</v>
      </c>
    </row>
    <row r="1006" spans="1:25" ht="14.25" customHeight="1">
      <c r="A1006" s="14">
        <v>46252</v>
      </c>
      <c r="B1006" s="14" t="s">
        <v>62</v>
      </c>
      <c r="C1006" s="4">
        <v>9</v>
      </c>
      <c r="D1006" s="4" t="s">
        <v>60</v>
      </c>
      <c r="E1006" s="4">
        <v>18</v>
      </c>
      <c r="F1006" s="4" t="s">
        <v>61</v>
      </c>
      <c r="G1006" s="4" t="s">
        <v>29</v>
      </c>
      <c r="H1006" s="4">
        <v>2.1</v>
      </c>
      <c r="I1006" s="4">
        <v>6.6</v>
      </c>
      <c r="J1006" s="4">
        <v>650</v>
      </c>
      <c r="K1006" s="4"/>
      <c r="L1006" s="4"/>
      <c r="M1006" s="4">
        <v>2.2999999999999998</v>
      </c>
      <c r="N1006" s="4">
        <v>6.6</v>
      </c>
      <c r="O1006" s="4">
        <v>180</v>
      </c>
      <c r="P1006" s="4"/>
      <c r="Q1006" s="4"/>
      <c r="R1006" s="4"/>
      <c r="S1006" s="4">
        <v>59.5</v>
      </c>
      <c r="T1006" s="4">
        <v>302.25</v>
      </c>
      <c r="U1006" s="4"/>
      <c r="V1006" s="4">
        <v>2.6</v>
      </c>
      <c r="W1006" s="4">
        <v>5.6</v>
      </c>
      <c r="X1006" s="7">
        <v>300</v>
      </c>
      <c r="Y1006" s="5">
        <v>34</v>
      </c>
    </row>
    <row r="1007" spans="1:25" ht="14.25" customHeight="1">
      <c r="A1007" s="14">
        <v>46252</v>
      </c>
      <c r="B1007" s="14" t="s">
        <v>62</v>
      </c>
      <c r="C1007" s="4">
        <v>9</v>
      </c>
      <c r="D1007" s="4" t="s">
        <v>60</v>
      </c>
      <c r="E1007" s="4">
        <v>19</v>
      </c>
      <c r="F1007" s="4" t="s">
        <v>52</v>
      </c>
      <c r="G1007" s="4" t="s">
        <v>29</v>
      </c>
      <c r="H1007" s="4">
        <v>2.1</v>
      </c>
      <c r="I1007" s="4">
        <v>6.6</v>
      </c>
      <c r="J1007" s="4">
        <v>680</v>
      </c>
      <c r="K1007" s="4"/>
      <c r="L1007" s="4"/>
      <c r="M1007" s="4">
        <v>2.2000000000000002</v>
      </c>
      <c r="N1007" s="4">
        <v>6.5</v>
      </c>
      <c r="O1007" s="4">
        <v>170</v>
      </c>
      <c r="P1007" s="4"/>
      <c r="Q1007" s="4"/>
      <c r="R1007" s="4"/>
      <c r="S1007" s="4">
        <v>53.8</v>
      </c>
      <c r="T1007" s="4">
        <v>316.2</v>
      </c>
      <c r="U1007" s="4"/>
      <c r="V1007" s="4">
        <v>2.6</v>
      </c>
      <c r="W1007" s="4">
        <v>5.6</v>
      </c>
      <c r="X1007" s="7">
        <v>300</v>
      </c>
      <c r="Y1007" s="5">
        <v>34</v>
      </c>
    </row>
    <row r="1008" spans="1:25" ht="14.25" customHeight="1">
      <c r="A1008" s="14">
        <v>46252</v>
      </c>
      <c r="B1008" s="14" t="s">
        <v>62</v>
      </c>
      <c r="C1008" s="4">
        <v>9</v>
      </c>
      <c r="D1008" s="4" t="s">
        <v>60</v>
      </c>
      <c r="E1008" s="4">
        <v>20</v>
      </c>
      <c r="F1008" s="4" t="s">
        <v>53</v>
      </c>
      <c r="G1008" s="4" t="s">
        <v>29</v>
      </c>
      <c r="H1008" s="4">
        <v>2.2999999999999998</v>
      </c>
      <c r="I1008" s="4">
        <v>6.3</v>
      </c>
      <c r="J1008" s="4">
        <v>710</v>
      </c>
      <c r="K1008" s="4"/>
      <c r="L1008" s="4"/>
      <c r="M1008" s="4">
        <v>2.2000000000000002</v>
      </c>
      <c r="N1008" s="4">
        <v>5.9</v>
      </c>
      <c r="O1008" s="4">
        <v>200</v>
      </c>
      <c r="P1008" s="4"/>
      <c r="Q1008" s="4"/>
      <c r="R1008" s="4"/>
      <c r="S1008" s="4">
        <v>60.6</v>
      </c>
      <c r="T1008" s="4">
        <v>330.15</v>
      </c>
      <c r="U1008" s="4"/>
      <c r="V1008" s="4">
        <v>2.6</v>
      </c>
      <c r="W1008" s="4">
        <v>5.6</v>
      </c>
      <c r="X1008" s="7">
        <v>300</v>
      </c>
      <c r="Y1008" s="5">
        <v>34</v>
      </c>
    </row>
    <row r="1009" spans="1:25" ht="14.25" customHeight="1">
      <c r="A1009" s="14">
        <v>46251</v>
      </c>
      <c r="B1009" s="14" t="s">
        <v>62</v>
      </c>
      <c r="C1009" s="4">
        <v>10</v>
      </c>
      <c r="D1009" s="4" t="s">
        <v>27</v>
      </c>
      <c r="E1009" s="4">
        <v>21</v>
      </c>
      <c r="F1009" s="4" t="s">
        <v>28</v>
      </c>
      <c r="G1009" s="4" t="s">
        <v>29</v>
      </c>
      <c r="H1009" s="4">
        <v>2.2999999999999998</v>
      </c>
      <c r="I1009" s="4">
        <v>6</v>
      </c>
      <c r="J1009" s="4">
        <v>730</v>
      </c>
      <c r="K1009" s="4"/>
      <c r="L1009" s="4"/>
      <c r="M1009" s="4">
        <v>3.2</v>
      </c>
      <c r="N1009" s="4">
        <v>5.6</v>
      </c>
      <c r="O1009" s="4">
        <v>200</v>
      </c>
      <c r="P1009" s="4"/>
      <c r="Q1009" s="4"/>
      <c r="R1009" s="4"/>
      <c r="S1009" s="4">
        <v>58.9</v>
      </c>
      <c r="T1009" s="4">
        <v>339.45</v>
      </c>
      <c r="U1009" s="4"/>
      <c r="V1009" s="4"/>
      <c r="W1009" s="4"/>
      <c r="X1009" s="7">
        <v>300</v>
      </c>
      <c r="Y1009" s="5">
        <v>34</v>
      </c>
    </row>
    <row r="1010" spans="1:25" ht="14.25" customHeight="1">
      <c r="A1010" s="14">
        <v>46251</v>
      </c>
      <c r="B1010" s="14" t="s">
        <v>62</v>
      </c>
      <c r="C1010" s="4">
        <v>10</v>
      </c>
      <c r="D1010" s="4" t="s">
        <v>27</v>
      </c>
      <c r="E1010" s="4">
        <v>22</v>
      </c>
      <c r="F1010" s="4" t="s">
        <v>28</v>
      </c>
      <c r="G1010" s="4" t="s">
        <v>29</v>
      </c>
      <c r="H1010" s="4">
        <v>2.1</v>
      </c>
      <c r="I1010" s="4">
        <v>6.4</v>
      </c>
      <c r="J1010" s="4">
        <v>690</v>
      </c>
      <c r="K1010" s="4"/>
      <c r="L1010" s="4"/>
      <c r="M1010" s="4">
        <v>2.8</v>
      </c>
      <c r="N1010" s="4">
        <v>5.8</v>
      </c>
      <c r="O1010" s="4">
        <v>180</v>
      </c>
      <c r="P1010" s="4"/>
      <c r="Q1010" s="4"/>
      <c r="R1010" s="4"/>
      <c r="S1010" s="4">
        <v>56.1</v>
      </c>
      <c r="T1010" s="4">
        <v>320.85000000000002</v>
      </c>
      <c r="U1010" s="4"/>
      <c r="V1010" s="4"/>
      <c r="W1010" s="4"/>
      <c r="X1010" s="7">
        <v>300</v>
      </c>
      <c r="Y1010" s="5">
        <v>34</v>
      </c>
    </row>
    <row r="1011" spans="1:25" ht="14.25" customHeight="1">
      <c r="A1011" s="14">
        <v>46251</v>
      </c>
      <c r="B1011" s="14" t="s">
        <v>62</v>
      </c>
      <c r="C1011" s="4">
        <v>10</v>
      </c>
      <c r="D1011" s="4" t="s">
        <v>27</v>
      </c>
      <c r="E1011" s="4">
        <v>23</v>
      </c>
      <c r="F1011" s="4" t="s">
        <v>28</v>
      </c>
      <c r="G1011" s="4" t="s">
        <v>29</v>
      </c>
      <c r="H1011" s="4">
        <v>2.2999999999999998</v>
      </c>
      <c r="I1011" s="4">
        <v>6.3</v>
      </c>
      <c r="J1011" s="4">
        <v>680</v>
      </c>
      <c r="K1011" s="4"/>
      <c r="L1011" s="4"/>
      <c r="M1011" s="4">
        <v>2.5</v>
      </c>
      <c r="N1011" s="4">
        <v>5.6</v>
      </c>
      <c r="O1011" s="4">
        <v>180</v>
      </c>
      <c r="P1011" s="4"/>
      <c r="Q1011" s="4"/>
      <c r="R1011" s="4"/>
      <c r="S1011" s="4">
        <v>56.9</v>
      </c>
      <c r="T1011" s="4">
        <v>316.2</v>
      </c>
      <c r="U1011" s="4"/>
      <c r="V1011" s="4"/>
      <c r="W1011" s="4"/>
      <c r="X1011" s="7">
        <v>300</v>
      </c>
      <c r="Y1011" s="5">
        <v>34</v>
      </c>
    </row>
    <row r="1012" spans="1:25" ht="14.25" customHeight="1">
      <c r="A1012" s="14">
        <v>46251</v>
      </c>
      <c r="B1012" s="14" t="s">
        <v>62</v>
      </c>
      <c r="C1012" s="4">
        <v>10</v>
      </c>
      <c r="D1012" s="4" t="s">
        <v>30</v>
      </c>
      <c r="E1012" s="4">
        <v>24</v>
      </c>
      <c r="F1012" s="4" t="s">
        <v>28</v>
      </c>
      <c r="G1012" s="4" t="s">
        <v>29</v>
      </c>
      <c r="H1012" s="4">
        <v>2.6</v>
      </c>
      <c r="I1012" s="4">
        <v>6</v>
      </c>
      <c r="J1012" s="4">
        <v>730</v>
      </c>
      <c r="K1012" s="4"/>
      <c r="L1012" s="4"/>
      <c r="M1012" s="4">
        <v>2.8</v>
      </c>
      <c r="N1012" s="4">
        <v>5.0999999999999996</v>
      </c>
      <c r="O1012" s="4">
        <v>180</v>
      </c>
      <c r="P1012" s="4"/>
      <c r="Q1012" s="4"/>
      <c r="R1012" s="4"/>
      <c r="S1012" s="4">
        <v>53</v>
      </c>
      <c r="T1012" s="4">
        <v>339.45</v>
      </c>
      <c r="U1012" s="4"/>
      <c r="V1012" s="4"/>
      <c r="W1012" s="4"/>
      <c r="X1012" s="7">
        <v>300</v>
      </c>
      <c r="Y1012" s="5">
        <v>34</v>
      </c>
    </row>
    <row r="1013" spans="1:25" ht="14.25" customHeight="1">
      <c r="A1013" s="14">
        <v>46251</v>
      </c>
      <c r="B1013" s="14" t="s">
        <v>62</v>
      </c>
      <c r="C1013" s="4">
        <v>10</v>
      </c>
      <c r="D1013" s="4" t="s">
        <v>30</v>
      </c>
      <c r="E1013" s="4">
        <v>25</v>
      </c>
      <c r="F1013" s="4" t="s">
        <v>28</v>
      </c>
      <c r="G1013" s="4" t="s">
        <v>29</v>
      </c>
      <c r="H1013" s="4">
        <v>2.6</v>
      </c>
      <c r="I1013" s="4">
        <v>6.2</v>
      </c>
      <c r="J1013" s="4">
        <v>740</v>
      </c>
      <c r="K1013" s="4"/>
      <c r="L1013" s="4"/>
      <c r="M1013" s="4">
        <v>2.6</v>
      </c>
      <c r="N1013" s="4">
        <v>5.2</v>
      </c>
      <c r="O1013" s="4">
        <v>200</v>
      </c>
      <c r="P1013" s="4"/>
      <c r="Q1013" s="4"/>
      <c r="R1013" s="4"/>
      <c r="S1013" s="4">
        <v>58.1</v>
      </c>
      <c r="T1013" s="4">
        <v>344.1</v>
      </c>
      <c r="U1013" s="4"/>
      <c r="V1013" s="4"/>
      <c r="W1013" s="4"/>
      <c r="X1013" s="7">
        <v>300</v>
      </c>
      <c r="Y1013" s="5">
        <v>34</v>
      </c>
    </row>
    <row r="1014" spans="1:25" ht="14.25" customHeight="1">
      <c r="A1014" s="14">
        <v>46251</v>
      </c>
      <c r="B1014" s="14" t="s">
        <v>62</v>
      </c>
      <c r="C1014" s="4">
        <v>10</v>
      </c>
      <c r="D1014" s="4" t="s">
        <v>30</v>
      </c>
      <c r="E1014" s="4">
        <v>26</v>
      </c>
      <c r="F1014" s="4" t="s">
        <v>28</v>
      </c>
      <c r="G1014" s="4" t="s">
        <v>29</v>
      </c>
      <c r="H1014" s="4">
        <v>2.5</v>
      </c>
      <c r="I1014" s="4">
        <v>6.1</v>
      </c>
      <c r="J1014" s="4">
        <v>760</v>
      </c>
      <c r="K1014" s="4"/>
      <c r="L1014" s="4"/>
      <c r="M1014" s="4">
        <v>2.6</v>
      </c>
      <c r="N1014" s="4">
        <v>5.8</v>
      </c>
      <c r="O1014" s="4">
        <v>200</v>
      </c>
      <c r="P1014" s="4"/>
      <c r="Q1014" s="4"/>
      <c r="R1014" s="4"/>
      <c r="S1014" s="4">
        <v>56.6</v>
      </c>
      <c r="T1014" s="4">
        <v>353.4</v>
      </c>
      <c r="U1014" s="4"/>
      <c r="V1014" s="4"/>
      <c r="W1014" s="4"/>
      <c r="X1014" s="7">
        <v>300</v>
      </c>
      <c r="Y1014" s="5">
        <v>34</v>
      </c>
    </row>
    <row r="1015" spans="1:25" ht="14.25" customHeight="1">
      <c r="A1015" s="14">
        <v>46251</v>
      </c>
      <c r="B1015" s="14" t="s">
        <v>62</v>
      </c>
      <c r="C1015" s="4">
        <v>10</v>
      </c>
      <c r="D1015" s="4" t="s">
        <v>31</v>
      </c>
      <c r="E1015" s="4">
        <v>27</v>
      </c>
      <c r="F1015" s="4" t="s">
        <v>28</v>
      </c>
      <c r="G1015" s="4" t="s">
        <v>29</v>
      </c>
      <c r="H1015" s="4">
        <v>2.5</v>
      </c>
      <c r="I1015" s="4">
        <v>6.1</v>
      </c>
      <c r="J1015" s="4">
        <v>710</v>
      </c>
      <c r="K1015" s="4"/>
      <c r="L1015" s="4"/>
      <c r="M1015" s="4">
        <v>2.6</v>
      </c>
      <c r="N1015" s="4">
        <v>5.7</v>
      </c>
      <c r="O1015" s="4">
        <v>190</v>
      </c>
      <c r="P1015" s="4"/>
      <c r="Q1015" s="4"/>
      <c r="R1015" s="4"/>
      <c r="S1015" s="4">
        <v>57.5</v>
      </c>
      <c r="T1015" s="4">
        <v>330.15</v>
      </c>
      <c r="U1015" s="4"/>
      <c r="V1015" s="4"/>
      <c r="W1015" s="4"/>
      <c r="X1015" s="7">
        <v>300</v>
      </c>
      <c r="Y1015" s="5">
        <v>34</v>
      </c>
    </row>
    <row r="1016" spans="1:25" ht="14.25" customHeight="1">
      <c r="A1016" s="14">
        <v>46251</v>
      </c>
      <c r="B1016" s="14" t="s">
        <v>62</v>
      </c>
      <c r="C1016" s="4">
        <v>10</v>
      </c>
      <c r="D1016" s="4" t="s">
        <v>31</v>
      </c>
      <c r="E1016" s="4">
        <v>28</v>
      </c>
      <c r="F1016" s="4" t="s">
        <v>28</v>
      </c>
      <c r="G1016" s="4" t="s">
        <v>29</v>
      </c>
      <c r="H1016" s="4">
        <v>2.6</v>
      </c>
      <c r="I1016" s="4">
        <v>6.2</v>
      </c>
      <c r="J1016" s="4">
        <v>730</v>
      </c>
      <c r="K1016" s="4"/>
      <c r="L1016" s="4"/>
      <c r="M1016" s="4">
        <v>2.5</v>
      </c>
      <c r="N1016" s="4">
        <v>5.3</v>
      </c>
      <c r="O1016" s="4">
        <v>200</v>
      </c>
      <c r="P1016" s="4"/>
      <c r="Q1016" s="4"/>
      <c r="R1016" s="4"/>
      <c r="S1016" s="4">
        <v>58.9</v>
      </c>
      <c r="T1016" s="4">
        <v>339.45</v>
      </c>
      <c r="U1016" s="4"/>
      <c r="V1016" s="4"/>
      <c r="W1016" s="4"/>
      <c r="X1016" s="7">
        <v>300</v>
      </c>
      <c r="Y1016" s="5">
        <v>34</v>
      </c>
    </row>
    <row r="1017" spans="1:25" ht="14.25" customHeight="1">
      <c r="A1017" s="14">
        <v>46251</v>
      </c>
      <c r="B1017" s="14" t="s">
        <v>62</v>
      </c>
      <c r="C1017" s="4">
        <v>10</v>
      </c>
      <c r="D1017" s="4" t="s">
        <v>31</v>
      </c>
      <c r="E1017" s="4">
        <v>29</v>
      </c>
      <c r="F1017" s="4" t="s">
        <v>28</v>
      </c>
      <c r="G1017" s="4" t="s">
        <v>29</v>
      </c>
      <c r="H1017" s="4">
        <v>2.4</v>
      </c>
      <c r="I1017" s="4">
        <v>6.3</v>
      </c>
      <c r="J1017" s="4">
        <v>720</v>
      </c>
      <c r="K1017" s="4"/>
      <c r="L1017" s="4"/>
      <c r="M1017" s="4">
        <v>2.6</v>
      </c>
      <c r="N1017" s="4">
        <v>5.5</v>
      </c>
      <c r="O1017" s="4">
        <v>200</v>
      </c>
      <c r="P1017" s="4"/>
      <c r="Q1017" s="4"/>
      <c r="R1017" s="4"/>
      <c r="S1017" s="4">
        <v>59.7</v>
      </c>
      <c r="T1017" s="4">
        <v>334.8</v>
      </c>
      <c r="U1017" s="4"/>
      <c r="V1017" s="4"/>
      <c r="W1017" s="4"/>
      <c r="X1017" s="7">
        <v>300</v>
      </c>
      <c r="Y1017" s="5">
        <v>34</v>
      </c>
    </row>
    <row r="1018" spans="1:25" ht="14.25" customHeight="1">
      <c r="A1018" s="14">
        <v>46251</v>
      </c>
      <c r="B1018" s="14" t="s">
        <v>62</v>
      </c>
      <c r="C1018" s="4">
        <v>10</v>
      </c>
      <c r="D1018" s="4" t="s">
        <v>32</v>
      </c>
      <c r="E1018" s="4">
        <v>30</v>
      </c>
      <c r="F1018" s="4" t="s">
        <v>28</v>
      </c>
      <c r="G1018" s="4" t="s">
        <v>29</v>
      </c>
      <c r="H1018" s="4">
        <v>1.7</v>
      </c>
      <c r="I1018" s="4">
        <v>6.4</v>
      </c>
      <c r="J1018" s="4">
        <v>700</v>
      </c>
      <c r="K1018" s="4"/>
      <c r="L1018" s="4"/>
      <c r="M1018" s="4">
        <v>2.8</v>
      </c>
      <c r="N1018" s="4">
        <v>6</v>
      </c>
      <c r="O1018" s="4">
        <v>190</v>
      </c>
      <c r="P1018" s="4"/>
      <c r="Q1018" s="4"/>
      <c r="R1018" s="4"/>
      <c r="S1018" s="4">
        <v>58.4</v>
      </c>
      <c r="T1018" s="4">
        <v>325.5</v>
      </c>
      <c r="U1018" s="4"/>
      <c r="V1018" s="4"/>
      <c r="W1018" s="4"/>
      <c r="X1018" s="7">
        <v>300</v>
      </c>
      <c r="Y1018" s="5">
        <v>34</v>
      </c>
    </row>
    <row r="1019" spans="1:25" ht="14.25" customHeight="1">
      <c r="A1019" s="14">
        <v>46251</v>
      </c>
      <c r="B1019" s="14" t="s">
        <v>62</v>
      </c>
      <c r="C1019" s="4">
        <v>10</v>
      </c>
      <c r="D1019" s="4" t="s">
        <v>32</v>
      </c>
      <c r="E1019" s="4">
        <v>31</v>
      </c>
      <c r="F1019" s="4" t="s">
        <v>28</v>
      </c>
      <c r="G1019" s="4" t="s">
        <v>29</v>
      </c>
      <c r="H1019" s="4">
        <v>2.1</v>
      </c>
      <c r="I1019" s="4">
        <v>6.2</v>
      </c>
      <c r="J1019" s="4">
        <v>680</v>
      </c>
      <c r="K1019" s="4"/>
      <c r="L1019" s="4"/>
      <c r="M1019" s="4">
        <v>2.6</v>
      </c>
      <c r="N1019" s="4">
        <v>6.1</v>
      </c>
      <c r="O1019" s="4">
        <v>180</v>
      </c>
      <c r="P1019" s="4"/>
      <c r="Q1019" s="4"/>
      <c r="R1019" s="4"/>
      <c r="S1019" s="4">
        <v>56.9</v>
      </c>
      <c r="T1019" s="4">
        <v>316.2</v>
      </c>
      <c r="U1019" s="4"/>
      <c r="V1019" s="4"/>
      <c r="W1019" s="4"/>
      <c r="X1019" s="7">
        <v>300</v>
      </c>
      <c r="Y1019" s="5">
        <v>34</v>
      </c>
    </row>
    <row r="1020" spans="1:25" ht="14.25" customHeight="1">
      <c r="A1020" s="14">
        <v>46251</v>
      </c>
      <c r="B1020" s="14" t="s">
        <v>62</v>
      </c>
      <c r="C1020" s="4">
        <v>10</v>
      </c>
      <c r="D1020" s="4" t="s">
        <v>32</v>
      </c>
      <c r="E1020" s="4">
        <v>32</v>
      </c>
      <c r="F1020" s="4" t="s">
        <v>28</v>
      </c>
      <c r="G1020" s="4" t="s">
        <v>29</v>
      </c>
      <c r="H1020" s="4">
        <v>2.1</v>
      </c>
      <c r="I1020" s="4">
        <v>6.3</v>
      </c>
      <c r="J1020" s="4">
        <v>680</v>
      </c>
      <c r="K1020" s="4"/>
      <c r="L1020" s="4"/>
      <c r="M1020" s="4">
        <v>2.7</v>
      </c>
      <c r="N1020" s="4">
        <v>6.1</v>
      </c>
      <c r="O1020" s="4">
        <v>180</v>
      </c>
      <c r="P1020" s="4"/>
      <c r="Q1020" s="4"/>
      <c r="R1020" s="4"/>
      <c r="S1020" s="4">
        <v>56.9</v>
      </c>
      <c r="T1020" s="4">
        <v>316.2</v>
      </c>
      <c r="U1020" s="4"/>
      <c r="V1020" s="4"/>
      <c r="W1020" s="4"/>
      <c r="X1020" s="7">
        <v>300</v>
      </c>
      <c r="Y1020" s="5">
        <v>34</v>
      </c>
    </row>
    <row r="1021" spans="1:25" ht="14.25" customHeight="1">
      <c r="A1021" s="14">
        <v>46251</v>
      </c>
      <c r="B1021" s="14" t="s">
        <v>62</v>
      </c>
      <c r="C1021" s="4">
        <v>11</v>
      </c>
      <c r="D1021" s="4" t="s">
        <v>33</v>
      </c>
      <c r="E1021" s="4">
        <v>33</v>
      </c>
      <c r="F1021" s="4" t="s">
        <v>34</v>
      </c>
      <c r="G1021" s="4" t="s">
        <v>29</v>
      </c>
      <c r="H1021" s="4">
        <v>1.9</v>
      </c>
      <c r="I1021" s="4">
        <v>6.2</v>
      </c>
      <c r="J1021" s="4">
        <v>640</v>
      </c>
      <c r="K1021" s="4"/>
      <c r="L1021" s="4"/>
      <c r="M1021" s="4">
        <v>2.7</v>
      </c>
      <c r="N1021" s="4">
        <v>6.3</v>
      </c>
      <c r="O1021" s="4">
        <v>160</v>
      </c>
      <c r="P1021" s="4"/>
      <c r="Q1021" s="4"/>
      <c r="R1021" s="4"/>
      <c r="S1021" s="4">
        <v>53.8</v>
      </c>
      <c r="T1021" s="4">
        <v>297.60000000000002</v>
      </c>
      <c r="U1021" s="4"/>
      <c r="V1021" s="4"/>
      <c r="W1021" s="4"/>
      <c r="X1021" s="7">
        <v>300</v>
      </c>
      <c r="Y1021" s="5">
        <v>34</v>
      </c>
    </row>
    <row r="1022" spans="1:25" ht="14.25" customHeight="1">
      <c r="A1022" s="14">
        <v>46251</v>
      </c>
      <c r="B1022" s="14" t="s">
        <v>62</v>
      </c>
      <c r="C1022" s="4">
        <v>11</v>
      </c>
      <c r="D1022" s="4" t="s">
        <v>33</v>
      </c>
      <c r="E1022" s="4">
        <v>34</v>
      </c>
      <c r="F1022" s="4" t="s">
        <v>34</v>
      </c>
      <c r="G1022" s="4" t="s">
        <v>29</v>
      </c>
      <c r="H1022" s="4">
        <v>1.6</v>
      </c>
      <c r="I1022" s="4">
        <v>6.6</v>
      </c>
      <c r="J1022" s="4">
        <v>690</v>
      </c>
      <c r="K1022" s="4"/>
      <c r="L1022" s="4"/>
      <c r="M1022" s="4">
        <v>2.1</v>
      </c>
      <c r="N1022" s="4">
        <v>6.6</v>
      </c>
      <c r="O1022" s="4">
        <v>170</v>
      </c>
      <c r="P1022" s="4"/>
      <c r="Q1022" s="4"/>
      <c r="R1022" s="4"/>
      <c r="S1022" s="4">
        <v>53</v>
      </c>
      <c r="T1022" s="4">
        <v>320.85000000000002</v>
      </c>
      <c r="U1022" s="4"/>
      <c r="V1022" s="4"/>
      <c r="W1022" s="4"/>
      <c r="X1022" s="7">
        <v>300</v>
      </c>
      <c r="Y1022" s="5">
        <v>34</v>
      </c>
    </row>
    <row r="1023" spans="1:25" ht="14.25" customHeight="1">
      <c r="A1023" s="14">
        <v>46251</v>
      </c>
      <c r="B1023" s="14" t="s">
        <v>62</v>
      </c>
      <c r="C1023" s="4">
        <v>11</v>
      </c>
      <c r="D1023" s="4" t="s">
        <v>33</v>
      </c>
      <c r="E1023" s="4">
        <v>35</v>
      </c>
      <c r="F1023" s="4" t="s">
        <v>34</v>
      </c>
      <c r="G1023" s="4" t="s">
        <v>29</v>
      </c>
      <c r="H1023" s="4">
        <v>1.7</v>
      </c>
      <c r="I1023" s="4">
        <v>6.5</v>
      </c>
      <c r="J1023" s="4">
        <v>700</v>
      </c>
      <c r="K1023" s="4"/>
      <c r="L1023" s="4"/>
      <c r="M1023" s="4">
        <v>3</v>
      </c>
      <c r="N1023" s="4">
        <v>6.3</v>
      </c>
      <c r="O1023" s="4">
        <v>190</v>
      </c>
      <c r="P1023" s="4"/>
      <c r="Q1023" s="4"/>
      <c r="R1023" s="4"/>
      <c r="S1023" s="4">
        <v>58.4</v>
      </c>
      <c r="T1023" s="4">
        <v>325.5</v>
      </c>
      <c r="U1023" s="4"/>
      <c r="V1023" s="4"/>
      <c r="W1023" s="4"/>
      <c r="X1023" s="7">
        <v>300</v>
      </c>
      <c r="Y1023" s="5">
        <v>34</v>
      </c>
    </row>
    <row r="1024" spans="1:25" ht="14.25" customHeight="1">
      <c r="A1024" s="14">
        <v>46251</v>
      </c>
      <c r="B1024" s="14" t="s">
        <v>62</v>
      </c>
      <c r="C1024" s="4">
        <v>11</v>
      </c>
      <c r="D1024" s="4" t="s">
        <v>35</v>
      </c>
      <c r="E1024" s="4">
        <v>36</v>
      </c>
      <c r="F1024" s="4" t="s">
        <v>36</v>
      </c>
      <c r="G1024" s="4" t="s">
        <v>29</v>
      </c>
      <c r="H1024" s="4">
        <v>1.6</v>
      </c>
      <c r="I1024" s="4">
        <v>6.6</v>
      </c>
      <c r="J1024" s="4">
        <v>690</v>
      </c>
      <c r="K1024" s="4"/>
      <c r="L1024" s="4"/>
      <c r="M1024" s="4">
        <v>2.2000000000000002</v>
      </c>
      <c r="N1024" s="4">
        <v>6.3</v>
      </c>
      <c r="O1024" s="4">
        <v>180</v>
      </c>
      <c r="P1024" s="4"/>
      <c r="Q1024" s="4"/>
      <c r="R1024" s="4"/>
      <c r="S1024" s="4">
        <v>56.1</v>
      </c>
      <c r="T1024" s="4">
        <v>320.85000000000002</v>
      </c>
      <c r="U1024" s="4"/>
      <c r="V1024" s="4"/>
      <c r="W1024" s="4"/>
      <c r="X1024" s="7">
        <v>300</v>
      </c>
      <c r="Y1024" s="5">
        <v>34</v>
      </c>
    </row>
    <row r="1025" spans="1:25" ht="14.25" customHeight="1">
      <c r="A1025" s="14">
        <v>46251</v>
      </c>
      <c r="B1025" s="14" t="s">
        <v>62</v>
      </c>
      <c r="C1025" s="4">
        <v>11</v>
      </c>
      <c r="D1025" s="4" t="s">
        <v>35</v>
      </c>
      <c r="E1025" s="4">
        <v>37</v>
      </c>
      <c r="F1025" s="4" t="s">
        <v>37</v>
      </c>
      <c r="G1025" s="4" t="s">
        <v>29</v>
      </c>
      <c r="H1025" s="4">
        <v>1.5</v>
      </c>
      <c r="I1025" s="4">
        <v>6.6</v>
      </c>
      <c r="J1025" s="4">
        <v>650</v>
      </c>
      <c r="K1025" s="4"/>
      <c r="L1025" s="4"/>
      <c r="M1025" s="4">
        <v>2</v>
      </c>
      <c r="N1025" s="4">
        <v>6.3</v>
      </c>
      <c r="O1025" s="4">
        <v>180</v>
      </c>
      <c r="P1025" s="4"/>
      <c r="Q1025" s="4"/>
      <c r="R1025" s="4"/>
      <c r="S1025" s="4">
        <v>62.4</v>
      </c>
      <c r="T1025" s="4">
        <v>288.51</v>
      </c>
      <c r="U1025" s="4"/>
      <c r="V1025" s="4"/>
      <c r="W1025" s="4"/>
      <c r="X1025" s="7">
        <v>300</v>
      </c>
      <c r="Y1025" s="5">
        <v>34</v>
      </c>
    </row>
    <row r="1026" spans="1:25" ht="14.25" customHeight="1">
      <c r="A1026" s="14">
        <v>46251</v>
      </c>
      <c r="B1026" s="14" t="s">
        <v>62</v>
      </c>
      <c r="C1026" s="4">
        <v>11</v>
      </c>
      <c r="D1026" s="4" t="s">
        <v>35</v>
      </c>
      <c r="E1026" s="4">
        <v>38</v>
      </c>
      <c r="F1026" s="4" t="s">
        <v>38</v>
      </c>
      <c r="G1026" s="4" t="s">
        <v>29</v>
      </c>
      <c r="H1026" s="4">
        <v>1.6</v>
      </c>
      <c r="I1026" s="4">
        <v>6.5</v>
      </c>
      <c r="J1026" s="4">
        <v>700</v>
      </c>
      <c r="K1026" s="4"/>
      <c r="L1026" s="4"/>
      <c r="M1026" s="4">
        <v>1.9</v>
      </c>
      <c r="N1026" s="4">
        <v>6.1</v>
      </c>
      <c r="O1026" s="4">
        <v>190</v>
      </c>
      <c r="P1026" s="4"/>
      <c r="Q1026" s="4"/>
      <c r="R1026" s="4"/>
      <c r="S1026" s="4">
        <v>58.4</v>
      </c>
      <c r="T1026" s="4">
        <v>325.5</v>
      </c>
      <c r="U1026" s="4"/>
      <c r="V1026" s="4"/>
      <c r="W1026" s="4"/>
      <c r="X1026" s="7">
        <v>300</v>
      </c>
      <c r="Y1026" s="5">
        <v>34</v>
      </c>
    </row>
    <row r="1027" spans="1:25" ht="14.25" customHeight="1">
      <c r="A1027" s="14">
        <v>46251</v>
      </c>
      <c r="B1027" s="14" t="s">
        <v>62</v>
      </c>
      <c r="C1027" s="4">
        <v>11</v>
      </c>
      <c r="D1027" s="4" t="s">
        <v>39</v>
      </c>
      <c r="E1027" s="4">
        <v>39</v>
      </c>
      <c r="F1027" s="4" t="s">
        <v>40</v>
      </c>
      <c r="G1027" s="4" t="s">
        <v>29</v>
      </c>
      <c r="H1027" s="4">
        <v>1.4</v>
      </c>
      <c r="I1027" s="4">
        <v>6.5</v>
      </c>
      <c r="J1027" s="4">
        <v>660</v>
      </c>
      <c r="K1027" s="4"/>
      <c r="L1027" s="4"/>
      <c r="M1027" s="4">
        <v>2.1</v>
      </c>
      <c r="N1027" s="4">
        <v>6.3</v>
      </c>
      <c r="O1027" s="4">
        <v>170</v>
      </c>
      <c r="P1027" s="4"/>
      <c r="Q1027" s="4"/>
      <c r="R1027" s="4"/>
      <c r="S1027" s="4">
        <v>55.4</v>
      </c>
      <c r="T1027" s="4">
        <v>306.89999999999998</v>
      </c>
      <c r="U1027" s="4"/>
      <c r="V1027" s="4"/>
      <c r="W1027" s="4"/>
      <c r="X1027" s="7">
        <v>300</v>
      </c>
      <c r="Y1027" s="5">
        <v>34</v>
      </c>
    </row>
    <row r="1028" spans="1:25" ht="14.25" customHeight="1">
      <c r="A1028" s="14">
        <v>46251</v>
      </c>
      <c r="B1028" s="14" t="s">
        <v>62</v>
      </c>
      <c r="C1028" s="4">
        <v>11</v>
      </c>
      <c r="D1028" s="4" t="s">
        <v>39</v>
      </c>
      <c r="E1028" s="4">
        <v>40</v>
      </c>
      <c r="F1028" s="4" t="s">
        <v>40</v>
      </c>
      <c r="G1028" s="4" t="s">
        <v>29</v>
      </c>
      <c r="H1028" s="4">
        <v>1.5</v>
      </c>
      <c r="I1028" s="4">
        <v>6.6</v>
      </c>
      <c r="J1028" s="4">
        <v>670</v>
      </c>
      <c r="K1028" s="4"/>
      <c r="L1028" s="4"/>
      <c r="M1028" s="4">
        <v>2.1</v>
      </c>
      <c r="N1028" s="4">
        <v>6.2</v>
      </c>
      <c r="O1028" s="4">
        <v>180</v>
      </c>
      <c r="P1028" s="4"/>
      <c r="Q1028" s="4"/>
      <c r="R1028" s="4"/>
      <c r="S1028" s="4">
        <v>57.8</v>
      </c>
      <c r="T1028" s="4">
        <v>311.55</v>
      </c>
      <c r="U1028" s="4"/>
      <c r="V1028" s="4"/>
      <c r="W1028" s="4"/>
      <c r="X1028" s="7">
        <v>300</v>
      </c>
      <c r="Y1028" s="5">
        <v>34</v>
      </c>
    </row>
    <row r="1029" spans="1:25" ht="14.25" customHeight="1">
      <c r="A1029" s="14">
        <v>46251</v>
      </c>
      <c r="B1029" s="14" t="s">
        <v>62</v>
      </c>
      <c r="C1029" s="4">
        <v>11</v>
      </c>
      <c r="D1029" s="4" t="s">
        <v>39</v>
      </c>
      <c r="E1029" s="4">
        <v>41</v>
      </c>
      <c r="F1029" s="4" t="s">
        <v>40</v>
      </c>
      <c r="G1029" s="4" t="s">
        <v>29</v>
      </c>
      <c r="H1029" s="4">
        <v>1.6</v>
      </c>
      <c r="I1029" s="4">
        <v>6.5</v>
      </c>
      <c r="J1029" s="4">
        <v>680</v>
      </c>
      <c r="K1029" s="4"/>
      <c r="L1029" s="4"/>
      <c r="M1029" s="4">
        <v>2</v>
      </c>
      <c r="N1029" s="4">
        <v>6</v>
      </c>
      <c r="O1029" s="4">
        <v>190</v>
      </c>
      <c r="P1029" s="4"/>
      <c r="Q1029" s="4"/>
      <c r="R1029" s="4"/>
      <c r="S1029" s="4">
        <v>60.1</v>
      </c>
      <c r="T1029" s="4">
        <v>316.2</v>
      </c>
      <c r="U1029" s="4"/>
      <c r="V1029" s="4"/>
      <c r="W1029" s="4"/>
      <c r="X1029" s="7">
        <v>300</v>
      </c>
      <c r="Y1029" s="5">
        <v>34</v>
      </c>
    </row>
    <row r="1030" spans="1:25" ht="14.25" customHeight="1">
      <c r="A1030" s="14">
        <v>46251</v>
      </c>
      <c r="B1030" s="14" t="s">
        <v>62</v>
      </c>
      <c r="C1030" s="4">
        <v>11</v>
      </c>
      <c r="D1030" s="4" t="s">
        <v>41</v>
      </c>
      <c r="E1030" s="4">
        <v>42</v>
      </c>
      <c r="F1030" s="4" t="s">
        <v>42</v>
      </c>
      <c r="G1030" s="4" t="s">
        <v>29</v>
      </c>
      <c r="H1030" s="4">
        <v>1.8</v>
      </c>
      <c r="I1030" s="4">
        <v>6.2</v>
      </c>
      <c r="J1030" s="4">
        <v>670</v>
      </c>
      <c r="K1030" s="4"/>
      <c r="L1030" s="4"/>
      <c r="M1030" s="4">
        <v>2.2000000000000002</v>
      </c>
      <c r="N1030" s="4">
        <v>6.3</v>
      </c>
      <c r="O1030" s="4">
        <v>180</v>
      </c>
      <c r="P1030" s="4"/>
      <c r="Q1030" s="4"/>
      <c r="R1030" s="4"/>
      <c r="S1030" s="4">
        <v>57.8</v>
      </c>
      <c r="T1030" s="4">
        <v>311.55</v>
      </c>
      <c r="U1030" s="4"/>
      <c r="V1030" s="4"/>
      <c r="W1030" s="4"/>
      <c r="X1030" s="7">
        <v>300</v>
      </c>
      <c r="Y1030" s="5">
        <v>34</v>
      </c>
    </row>
    <row r="1031" spans="1:25" ht="14.25" customHeight="1">
      <c r="A1031" s="14">
        <v>46251</v>
      </c>
      <c r="B1031" s="14" t="s">
        <v>62</v>
      </c>
      <c r="C1031" s="4">
        <v>11</v>
      </c>
      <c r="D1031" s="4" t="s">
        <v>41</v>
      </c>
      <c r="E1031" s="4">
        <v>43</v>
      </c>
      <c r="F1031" s="4" t="s">
        <v>42</v>
      </c>
      <c r="G1031" s="4" t="s">
        <v>29</v>
      </c>
      <c r="H1031" s="4">
        <v>2</v>
      </c>
      <c r="I1031" s="4">
        <v>6.2</v>
      </c>
      <c r="J1031" s="4">
        <v>680</v>
      </c>
      <c r="K1031" s="4"/>
      <c r="L1031" s="4"/>
      <c r="M1031" s="4">
        <v>2</v>
      </c>
      <c r="N1031" s="4">
        <v>6.3</v>
      </c>
      <c r="O1031" s="4">
        <v>180</v>
      </c>
      <c r="P1031" s="4"/>
      <c r="Q1031" s="4"/>
      <c r="R1031" s="4"/>
      <c r="S1031" s="4">
        <v>56.9</v>
      </c>
      <c r="T1031" s="4">
        <v>316.2</v>
      </c>
      <c r="U1031" s="4"/>
      <c r="V1031" s="4"/>
      <c r="W1031" s="4"/>
      <c r="X1031" s="7">
        <v>300</v>
      </c>
      <c r="Y1031" s="5">
        <v>34</v>
      </c>
    </row>
    <row r="1032" spans="1:25" ht="14.25" customHeight="1">
      <c r="A1032" s="14">
        <v>46251</v>
      </c>
      <c r="B1032" s="14" t="s">
        <v>62</v>
      </c>
      <c r="C1032" s="4">
        <v>11</v>
      </c>
      <c r="D1032" s="4" t="s">
        <v>41</v>
      </c>
      <c r="E1032" s="4">
        <v>44</v>
      </c>
      <c r="F1032" s="4" t="s">
        <v>42</v>
      </c>
      <c r="G1032" s="4" t="s">
        <v>29</v>
      </c>
      <c r="H1032" s="4">
        <v>1.9</v>
      </c>
      <c r="I1032" s="4">
        <v>6.2</v>
      </c>
      <c r="J1032" s="4">
        <v>640</v>
      </c>
      <c r="K1032" s="4"/>
      <c r="L1032" s="4"/>
      <c r="M1032" s="4">
        <v>2</v>
      </c>
      <c r="N1032" s="4">
        <v>6.3</v>
      </c>
      <c r="O1032" s="4">
        <v>180</v>
      </c>
      <c r="P1032" s="4"/>
      <c r="Q1032" s="4"/>
      <c r="R1032" s="4"/>
      <c r="S1032" s="4">
        <v>60.5</v>
      </c>
      <c r="T1032" s="4">
        <v>297.60000000000002</v>
      </c>
      <c r="U1032" s="4"/>
      <c r="V1032" s="4"/>
      <c r="W1032" s="4"/>
      <c r="X1032" s="7">
        <v>300</v>
      </c>
      <c r="Y1032" s="5">
        <v>34</v>
      </c>
    </row>
    <row r="1033" spans="1:25" ht="14.25" customHeight="1">
      <c r="A1033" s="14">
        <v>46251</v>
      </c>
      <c r="B1033" s="14" t="s">
        <v>62</v>
      </c>
      <c r="C1033" s="4">
        <v>12</v>
      </c>
      <c r="D1033" s="4" t="s">
        <v>43</v>
      </c>
      <c r="E1033" s="4">
        <v>45</v>
      </c>
      <c r="F1033" s="4" t="s">
        <v>44</v>
      </c>
      <c r="G1033" s="4" t="s">
        <v>29</v>
      </c>
      <c r="H1033" s="4">
        <v>1.9</v>
      </c>
      <c r="I1033" s="4">
        <v>6.3</v>
      </c>
      <c r="J1033" s="4">
        <v>700</v>
      </c>
      <c r="K1033" s="4"/>
      <c r="L1033" s="4"/>
      <c r="M1033" s="4">
        <v>2.2999999999999998</v>
      </c>
      <c r="N1033" s="4">
        <v>6.3</v>
      </c>
      <c r="O1033" s="4">
        <v>170</v>
      </c>
      <c r="P1033" s="4"/>
      <c r="Q1033" s="4"/>
      <c r="R1033" s="4"/>
      <c r="S1033" s="4">
        <v>52.2</v>
      </c>
      <c r="T1033" s="4">
        <v>325.5</v>
      </c>
      <c r="U1033" s="4"/>
      <c r="V1033" s="4"/>
      <c r="W1033" s="4"/>
      <c r="X1033" s="7">
        <v>300</v>
      </c>
      <c r="Y1033" s="5">
        <v>34</v>
      </c>
    </row>
    <row r="1034" spans="1:25" ht="14.25" customHeight="1">
      <c r="A1034" s="14">
        <v>46251</v>
      </c>
      <c r="B1034" s="14" t="s">
        <v>62</v>
      </c>
      <c r="C1034" s="4">
        <v>12</v>
      </c>
      <c r="D1034" s="4" t="s">
        <v>43</v>
      </c>
      <c r="E1034" s="4">
        <v>46</v>
      </c>
      <c r="F1034" s="4" t="s">
        <v>45</v>
      </c>
      <c r="G1034" s="4" t="s">
        <v>29</v>
      </c>
      <c r="H1034" s="4">
        <v>2</v>
      </c>
      <c r="I1034" s="4">
        <v>6.2</v>
      </c>
      <c r="J1034" s="4">
        <v>640</v>
      </c>
      <c r="K1034" s="4"/>
      <c r="L1034" s="4"/>
      <c r="M1034" s="4">
        <v>2.2000000000000002</v>
      </c>
      <c r="N1034" s="4">
        <v>6.3</v>
      </c>
      <c r="O1034" s="4">
        <v>170</v>
      </c>
      <c r="P1034" s="4"/>
      <c r="Q1034" s="4"/>
      <c r="R1034" s="4"/>
      <c r="S1034" s="4">
        <v>57.1</v>
      </c>
      <c r="T1034" s="4">
        <v>297.60000000000002</v>
      </c>
      <c r="U1034" s="4"/>
      <c r="V1034" s="4"/>
      <c r="W1034" s="4"/>
      <c r="X1034" s="7">
        <v>300</v>
      </c>
      <c r="Y1034" s="5">
        <v>34</v>
      </c>
    </row>
    <row r="1035" spans="1:25" ht="14.25" customHeight="1">
      <c r="A1035" s="14">
        <v>46251</v>
      </c>
      <c r="B1035" s="14" t="s">
        <v>62</v>
      </c>
      <c r="C1035" s="4">
        <v>12</v>
      </c>
      <c r="D1035" s="4" t="s">
        <v>43</v>
      </c>
      <c r="E1035" s="4">
        <v>47</v>
      </c>
      <c r="F1035" s="4" t="s">
        <v>46</v>
      </c>
      <c r="G1035" s="4" t="s">
        <v>29</v>
      </c>
      <c r="H1035" s="4">
        <v>2.1</v>
      </c>
      <c r="I1035" s="4">
        <v>6.3</v>
      </c>
      <c r="J1035" s="4">
        <v>680</v>
      </c>
      <c r="K1035" s="4"/>
      <c r="L1035" s="4"/>
      <c r="M1035" s="4">
        <v>2.2000000000000002</v>
      </c>
      <c r="N1035" s="4">
        <v>6.3</v>
      </c>
      <c r="O1035" s="4">
        <v>180</v>
      </c>
      <c r="P1035" s="4"/>
      <c r="Q1035" s="4"/>
      <c r="R1035" s="4"/>
      <c r="S1035" s="4">
        <v>56.9</v>
      </c>
      <c r="T1035" s="4">
        <v>316.2</v>
      </c>
      <c r="U1035" s="4"/>
      <c r="V1035" s="4"/>
      <c r="W1035" s="4"/>
      <c r="X1035" s="7">
        <v>300</v>
      </c>
      <c r="Y1035" s="5">
        <v>34</v>
      </c>
    </row>
    <row r="1036" spans="1:25" ht="14.25" customHeight="1">
      <c r="A1036" s="14">
        <v>46251</v>
      </c>
      <c r="B1036" s="14" t="s">
        <v>62</v>
      </c>
      <c r="C1036" s="4">
        <v>12</v>
      </c>
      <c r="D1036" s="4" t="s">
        <v>47</v>
      </c>
      <c r="E1036" s="4">
        <v>48</v>
      </c>
      <c r="F1036" s="4" t="s">
        <v>48</v>
      </c>
      <c r="G1036" s="4" t="s">
        <v>29</v>
      </c>
      <c r="H1036" s="4">
        <v>2</v>
      </c>
      <c r="I1036" s="4">
        <v>6.1</v>
      </c>
      <c r="J1036" s="4">
        <v>710</v>
      </c>
      <c r="K1036" s="4"/>
      <c r="L1036" s="4"/>
      <c r="M1036" s="4">
        <v>2.2000000000000002</v>
      </c>
      <c r="N1036" s="4">
        <v>5.9</v>
      </c>
      <c r="O1036" s="4">
        <v>200</v>
      </c>
      <c r="P1036" s="4"/>
      <c r="Q1036" s="4"/>
      <c r="R1036" s="4"/>
      <c r="S1036" s="4">
        <v>60.6</v>
      </c>
      <c r="T1036" s="4">
        <v>330.15</v>
      </c>
      <c r="U1036" s="4"/>
      <c r="V1036" s="4"/>
      <c r="W1036" s="4"/>
      <c r="X1036" s="7">
        <v>300</v>
      </c>
      <c r="Y1036" s="5">
        <v>34</v>
      </c>
    </row>
    <row r="1037" spans="1:25" ht="14.25" customHeight="1">
      <c r="A1037" s="14">
        <v>46251</v>
      </c>
      <c r="B1037" s="14" t="s">
        <v>62</v>
      </c>
      <c r="C1037" s="4">
        <v>12</v>
      </c>
      <c r="D1037" s="4" t="s">
        <v>47</v>
      </c>
      <c r="E1037" s="4">
        <v>49</v>
      </c>
      <c r="F1037" s="4" t="s">
        <v>49</v>
      </c>
      <c r="G1037" s="4" t="s">
        <v>29</v>
      </c>
      <c r="H1037" s="4">
        <v>2.1</v>
      </c>
      <c r="I1037" s="4">
        <v>6</v>
      </c>
      <c r="J1037" s="4">
        <v>730</v>
      </c>
      <c r="K1037" s="4"/>
      <c r="L1037" s="4"/>
      <c r="M1037" s="4">
        <v>2.7</v>
      </c>
      <c r="N1037" s="4">
        <v>5.7</v>
      </c>
      <c r="O1037" s="4">
        <v>200</v>
      </c>
      <c r="P1037" s="4"/>
      <c r="Q1037" s="4"/>
      <c r="R1037" s="4"/>
      <c r="S1037" s="4">
        <v>58.9</v>
      </c>
      <c r="T1037" s="4">
        <v>339.45</v>
      </c>
      <c r="U1037" s="4"/>
      <c r="V1037" s="4"/>
      <c r="W1037" s="4"/>
      <c r="X1037" s="7">
        <v>300</v>
      </c>
      <c r="Y1037" s="5">
        <v>34</v>
      </c>
    </row>
    <row r="1038" spans="1:25" ht="14.25" customHeight="1">
      <c r="A1038" s="14">
        <v>46251</v>
      </c>
      <c r="B1038" s="14" t="s">
        <v>62</v>
      </c>
      <c r="C1038" s="4">
        <v>12</v>
      </c>
      <c r="D1038" s="4" t="s">
        <v>47</v>
      </c>
      <c r="E1038" s="4">
        <v>50</v>
      </c>
      <c r="F1038" s="4" t="s">
        <v>34</v>
      </c>
      <c r="G1038" s="4" t="s">
        <v>29</v>
      </c>
      <c r="H1038" s="4">
        <v>2.1</v>
      </c>
      <c r="I1038" s="4">
        <v>6.1</v>
      </c>
      <c r="J1038" s="4">
        <v>710</v>
      </c>
      <c r="K1038" s="4"/>
      <c r="L1038" s="4"/>
      <c r="M1038" s="4">
        <v>2.4</v>
      </c>
      <c r="N1038" s="4">
        <v>5.8</v>
      </c>
      <c r="O1038" s="4">
        <v>200</v>
      </c>
      <c r="P1038" s="4"/>
      <c r="Q1038" s="4"/>
      <c r="R1038" s="4"/>
      <c r="S1038" s="4">
        <v>60.6</v>
      </c>
      <c r="T1038" s="4">
        <v>330.15</v>
      </c>
      <c r="U1038" s="4"/>
      <c r="V1038" s="4"/>
      <c r="W1038" s="4"/>
      <c r="X1038" s="7">
        <v>280</v>
      </c>
      <c r="Y1038" s="5">
        <v>34</v>
      </c>
    </row>
    <row r="1039" spans="1:25" ht="14.25" customHeight="1">
      <c r="A1039" s="14">
        <v>46251</v>
      </c>
      <c r="B1039" s="14" t="s">
        <v>62</v>
      </c>
      <c r="C1039" s="4">
        <v>12</v>
      </c>
      <c r="D1039" s="4" t="s">
        <v>50</v>
      </c>
      <c r="E1039" s="4">
        <v>51</v>
      </c>
      <c r="F1039" s="4" t="s">
        <v>51</v>
      </c>
      <c r="G1039" s="4" t="s">
        <v>29</v>
      </c>
      <c r="H1039" s="4">
        <v>1.9</v>
      </c>
      <c r="I1039" s="4">
        <v>6.1</v>
      </c>
      <c r="J1039" s="4">
        <v>700</v>
      </c>
      <c r="K1039" s="4"/>
      <c r="L1039" s="4"/>
      <c r="M1039" s="4">
        <v>2.5</v>
      </c>
      <c r="N1039" s="4">
        <v>6.3</v>
      </c>
      <c r="O1039" s="4">
        <v>190</v>
      </c>
      <c r="P1039" s="4"/>
      <c r="Q1039" s="4"/>
      <c r="R1039" s="4"/>
      <c r="S1039" s="4">
        <v>58.4</v>
      </c>
      <c r="T1039" s="4">
        <v>325.5</v>
      </c>
      <c r="U1039" s="4"/>
      <c r="V1039" s="4"/>
      <c r="W1039" s="4"/>
      <c r="X1039" s="7">
        <v>300</v>
      </c>
      <c r="Y1039" s="5">
        <v>34</v>
      </c>
    </row>
    <row r="1040" spans="1:25" ht="14.25" customHeight="1">
      <c r="A1040" s="14">
        <v>46251</v>
      </c>
      <c r="B1040" s="14" t="s">
        <v>62</v>
      </c>
      <c r="C1040" s="4">
        <v>12</v>
      </c>
      <c r="D1040" s="4" t="s">
        <v>50</v>
      </c>
      <c r="E1040" s="4">
        <v>52</v>
      </c>
      <c r="F1040" s="4" t="s">
        <v>52</v>
      </c>
      <c r="G1040" s="4" t="s">
        <v>29</v>
      </c>
      <c r="H1040" s="4">
        <v>1.4</v>
      </c>
      <c r="I1040" s="4">
        <v>6.4</v>
      </c>
      <c r="J1040" s="4">
        <v>690</v>
      </c>
      <c r="K1040" s="4"/>
      <c r="L1040" s="4"/>
      <c r="M1040" s="4">
        <v>2</v>
      </c>
      <c r="N1040" s="4">
        <v>6.2</v>
      </c>
      <c r="O1040" s="4">
        <v>190</v>
      </c>
      <c r="P1040" s="4"/>
      <c r="Q1040" s="4"/>
      <c r="R1040" s="4"/>
      <c r="S1040" s="4">
        <v>59.2</v>
      </c>
      <c r="T1040" s="4">
        <v>320.85000000000002</v>
      </c>
      <c r="U1040" s="4"/>
      <c r="V1040" s="4"/>
      <c r="W1040" s="4"/>
      <c r="X1040" s="7">
        <v>300</v>
      </c>
      <c r="Y1040" s="5">
        <v>34</v>
      </c>
    </row>
    <row r="1041" spans="1:25" ht="14.25" customHeight="1">
      <c r="A1041" s="14">
        <v>46251</v>
      </c>
      <c r="B1041" s="14" t="s">
        <v>62</v>
      </c>
      <c r="C1041" s="4">
        <v>12</v>
      </c>
      <c r="D1041" s="4" t="s">
        <v>50</v>
      </c>
      <c r="E1041" s="4">
        <v>53</v>
      </c>
      <c r="F1041" s="4" t="s">
        <v>53</v>
      </c>
      <c r="G1041" s="4" t="s">
        <v>29</v>
      </c>
      <c r="H1041" s="4">
        <v>2.6</v>
      </c>
      <c r="I1041" s="4">
        <v>6.1</v>
      </c>
      <c r="J1041" s="4">
        <v>670</v>
      </c>
      <c r="K1041" s="4"/>
      <c r="L1041" s="4"/>
      <c r="M1041" s="4">
        <v>2.2000000000000002</v>
      </c>
      <c r="N1041" s="4">
        <v>6.2</v>
      </c>
      <c r="O1041" s="4">
        <v>190</v>
      </c>
      <c r="P1041" s="4"/>
      <c r="Q1041" s="4"/>
      <c r="R1041" s="4"/>
      <c r="S1041" s="4">
        <v>61</v>
      </c>
      <c r="T1041" s="4">
        <v>311.55</v>
      </c>
      <c r="U1041" s="4"/>
      <c r="V1041" s="4"/>
      <c r="W1041" s="4"/>
      <c r="X1041" s="7">
        <v>300</v>
      </c>
      <c r="Y1041" s="5">
        <v>34</v>
      </c>
    </row>
    <row r="1042" spans="1:25" ht="14.25" customHeight="1">
      <c r="A1042" s="14">
        <v>46251</v>
      </c>
      <c r="B1042" s="14" t="s">
        <v>62</v>
      </c>
      <c r="C1042" s="4">
        <v>8</v>
      </c>
      <c r="D1042" s="4" t="s">
        <v>54</v>
      </c>
      <c r="E1042" s="4">
        <v>1</v>
      </c>
      <c r="F1042" s="4" t="s">
        <v>28</v>
      </c>
      <c r="G1042" s="4" t="s">
        <v>29</v>
      </c>
      <c r="H1042" s="4">
        <v>2.2999999999999998</v>
      </c>
      <c r="I1042" s="4">
        <v>6.1</v>
      </c>
      <c r="J1042" s="4">
        <v>690</v>
      </c>
      <c r="K1042" s="4"/>
      <c r="L1042" s="4"/>
      <c r="M1042" s="4">
        <v>3.1</v>
      </c>
      <c r="N1042" s="4">
        <v>5.5</v>
      </c>
      <c r="O1042" s="4">
        <v>170</v>
      </c>
      <c r="P1042" s="4"/>
      <c r="Q1042" s="4"/>
      <c r="R1042" s="4"/>
      <c r="S1042" s="4">
        <v>53</v>
      </c>
      <c r="T1042" s="4">
        <v>320.85000000000002</v>
      </c>
      <c r="U1042" s="4"/>
      <c r="V1042" s="4"/>
      <c r="W1042" s="4"/>
      <c r="X1042" s="7">
        <v>300</v>
      </c>
      <c r="Y1042" s="5">
        <v>34</v>
      </c>
    </row>
    <row r="1043" spans="1:25" ht="14.25" customHeight="1">
      <c r="A1043" s="14">
        <v>46251</v>
      </c>
      <c r="B1043" s="14" t="s">
        <v>62</v>
      </c>
      <c r="C1043" s="4">
        <v>8</v>
      </c>
      <c r="D1043" s="4" t="s">
        <v>54</v>
      </c>
      <c r="E1043" s="4">
        <v>2</v>
      </c>
      <c r="F1043" s="4" t="s">
        <v>28</v>
      </c>
      <c r="G1043" s="4" t="s">
        <v>29</v>
      </c>
      <c r="H1043" s="4">
        <v>2.2000000000000002</v>
      </c>
      <c r="I1043" s="4">
        <v>6.1</v>
      </c>
      <c r="J1043" s="4">
        <v>680</v>
      </c>
      <c r="K1043" s="4"/>
      <c r="L1043" s="4"/>
      <c r="M1043" s="4">
        <v>2.9</v>
      </c>
      <c r="N1043" s="4">
        <v>5.5</v>
      </c>
      <c r="O1043" s="4">
        <v>160</v>
      </c>
      <c r="P1043" s="4"/>
      <c r="Q1043" s="4"/>
      <c r="R1043" s="4"/>
      <c r="S1043" s="4">
        <v>50.6</v>
      </c>
      <c r="T1043" s="4">
        <v>316.2</v>
      </c>
      <c r="U1043" s="4"/>
      <c r="V1043" s="4"/>
      <c r="W1043" s="4"/>
      <c r="X1043" s="7">
        <v>300</v>
      </c>
      <c r="Y1043" s="5">
        <v>34</v>
      </c>
    </row>
    <row r="1044" spans="1:25" ht="14.25" customHeight="1">
      <c r="A1044" s="14">
        <v>46251</v>
      </c>
      <c r="B1044" s="14" t="s">
        <v>62</v>
      </c>
      <c r="C1044" s="4">
        <v>8</v>
      </c>
      <c r="D1044" s="4" t="s">
        <v>54</v>
      </c>
      <c r="E1044" s="4">
        <v>3</v>
      </c>
      <c r="F1044" s="4" t="s">
        <v>28</v>
      </c>
      <c r="G1044" s="4" t="s">
        <v>29</v>
      </c>
      <c r="H1044" s="4">
        <v>2</v>
      </c>
      <c r="I1044" s="4">
        <v>6.3</v>
      </c>
      <c r="J1044" s="4">
        <v>710</v>
      </c>
      <c r="K1044" s="4"/>
      <c r="L1044" s="4"/>
      <c r="M1044" s="4">
        <v>3</v>
      </c>
      <c r="N1044" s="4">
        <v>5.2</v>
      </c>
      <c r="O1044" s="4">
        <v>190</v>
      </c>
      <c r="P1044" s="4"/>
      <c r="Q1044" s="4"/>
      <c r="R1044" s="4"/>
      <c r="S1044" s="4">
        <v>57.5</v>
      </c>
      <c r="T1044" s="4">
        <v>330.15</v>
      </c>
      <c r="U1044" s="4"/>
      <c r="V1044" s="4"/>
      <c r="W1044" s="4"/>
      <c r="X1044" s="7">
        <v>300</v>
      </c>
      <c r="Y1044" s="5">
        <v>34</v>
      </c>
    </row>
    <row r="1045" spans="1:25" ht="14.25" customHeight="1">
      <c r="A1045" s="14">
        <v>46251</v>
      </c>
      <c r="B1045" s="14" t="s">
        <v>62</v>
      </c>
      <c r="C1045" s="4">
        <v>8</v>
      </c>
      <c r="D1045" s="4" t="s">
        <v>55</v>
      </c>
      <c r="E1045" s="4">
        <v>4</v>
      </c>
      <c r="F1045" s="4" t="s">
        <v>28</v>
      </c>
      <c r="G1045" s="4" t="s">
        <v>29</v>
      </c>
      <c r="H1045" s="4">
        <v>2.2000000000000002</v>
      </c>
      <c r="I1045" s="4">
        <v>6.1</v>
      </c>
      <c r="J1045" s="4">
        <v>690</v>
      </c>
      <c r="K1045" s="4"/>
      <c r="L1045" s="4"/>
      <c r="M1045" s="4">
        <v>2.7</v>
      </c>
      <c r="N1045" s="4">
        <v>5.2</v>
      </c>
      <c r="O1045" s="4">
        <v>190</v>
      </c>
      <c r="P1045" s="4"/>
      <c r="Q1045" s="4">
        <v>2.6</v>
      </c>
      <c r="R1045" s="4"/>
      <c r="S1045" s="4">
        <v>59.2</v>
      </c>
      <c r="T1045" s="4">
        <v>320.85000000000002</v>
      </c>
      <c r="U1045" s="4"/>
      <c r="V1045" s="4"/>
      <c r="W1045" s="4"/>
      <c r="X1045" s="7">
        <v>300</v>
      </c>
      <c r="Y1045" s="5">
        <v>34</v>
      </c>
    </row>
    <row r="1046" spans="1:25" ht="14.25" customHeight="1">
      <c r="A1046" s="14">
        <v>46251</v>
      </c>
      <c r="B1046" s="14" t="s">
        <v>62</v>
      </c>
      <c r="C1046" s="4">
        <v>8</v>
      </c>
      <c r="D1046" s="4" t="s">
        <v>55</v>
      </c>
      <c r="E1046" s="4">
        <v>5</v>
      </c>
      <c r="F1046" s="4" t="s">
        <v>28</v>
      </c>
      <c r="G1046" s="4" t="s">
        <v>29</v>
      </c>
      <c r="H1046" s="4">
        <v>2.1</v>
      </c>
      <c r="I1046" s="4">
        <v>6.1</v>
      </c>
      <c r="J1046" s="4">
        <v>710</v>
      </c>
      <c r="K1046" s="4"/>
      <c r="L1046" s="4"/>
      <c r="M1046" s="4">
        <v>3</v>
      </c>
      <c r="N1046" s="4">
        <v>5.2</v>
      </c>
      <c r="O1046" s="4">
        <v>180</v>
      </c>
      <c r="P1046" s="4"/>
      <c r="Q1046" s="4">
        <v>2.6</v>
      </c>
      <c r="R1046" s="4"/>
      <c r="S1046" s="4">
        <v>54.5</v>
      </c>
      <c r="T1046" s="4">
        <v>330.15</v>
      </c>
      <c r="U1046" s="4"/>
      <c r="V1046" s="4"/>
      <c r="W1046" s="4"/>
      <c r="X1046" s="7">
        <v>300</v>
      </c>
      <c r="Y1046" s="5">
        <v>34</v>
      </c>
    </row>
    <row r="1047" spans="1:25" ht="14.25" customHeight="1">
      <c r="A1047" s="14">
        <v>46251</v>
      </c>
      <c r="B1047" s="14" t="s">
        <v>62</v>
      </c>
      <c r="C1047" s="4">
        <v>8</v>
      </c>
      <c r="D1047" s="4" t="s">
        <v>55</v>
      </c>
      <c r="E1047" s="4">
        <v>6</v>
      </c>
      <c r="F1047" s="4" t="s">
        <v>28</v>
      </c>
      <c r="G1047" s="4" t="s">
        <v>29</v>
      </c>
      <c r="H1047" s="4">
        <v>2.2000000000000002</v>
      </c>
      <c r="I1047" s="4">
        <v>6.1</v>
      </c>
      <c r="J1047" s="4">
        <v>710</v>
      </c>
      <c r="K1047" s="4"/>
      <c r="L1047" s="4"/>
      <c r="M1047" s="4">
        <v>2.9</v>
      </c>
      <c r="N1047" s="4">
        <v>5.2</v>
      </c>
      <c r="O1047" s="4">
        <v>190</v>
      </c>
      <c r="P1047" s="4"/>
      <c r="Q1047" s="4">
        <v>2.6</v>
      </c>
      <c r="R1047" s="4"/>
      <c r="S1047" s="4">
        <v>57.5</v>
      </c>
      <c r="T1047" s="4">
        <v>330.15</v>
      </c>
      <c r="U1047" s="4"/>
      <c r="V1047" s="4"/>
      <c r="W1047" s="4"/>
      <c r="X1047" s="7">
        <v>300</v>
      </c>
      <c r="Y1047" s="5">
        <v>34</v>
      </c>
    </row>
    <row r="1048" spans="1:25" ht="14.25" customHeight="1">
      <c r="A1048" s="14">
        <v>46251</v>
      </c>
      <c r="B1048" s="14" t="s">
        <v>62</v>
      </c>
      <c r="C1048" s="4">
        <v>8</v>
      </c>
      <c r="D1048" s="4" t="s">
        <v>55</v>
      </c>
      <c r="E1048" s="4">
        <v>7</v>
      </c>
      <c r="F1048" s="4" t="s">
        <v>28</v>
      </c>
      <c r="G1048" s="4" t="s">
        <v>29</v>
      </c>
      <c r="H1048" s="4">
        <v>2.1</v>
      </c>
      <c r="I1048" s="4">
        <v>6.1</v>
      </c>
      <c r="J1048" s="4">
        <v>720</v>
      </c>
      <c r="K1048" s="4"/>
      <c r="L1048" s="4"/>
      <c r="M1048" s="4">
        <v>2.9</v>
      </c>
      <c r="N1048" s="4">
        <v>5.5</v>
      </c>
      <c r="O1048" s="4">
        <v>190</v>
      </c>
      <c r="P1048" s="4"/>
      <c r="Q1048" s="4">
        <v>2.6</v>
      </c>
      <c r="R1048" s="4"/>
      <c r="S1048" s="4">
        <v>56.8</v>
      </c>
      <c r="T1048" s="4">
        <v>334.8</v>
      </c>
      <c r="U1048" s="4"/>
      <c r="V1048" s="4"/>
      <c r="W1048" s="4"/>
      <c r="X1048" s="7">
        <v>300</v>
      </c>
      <c r="Y1048" s="5">
        <v>34</v>
      </c>
    </row>
    <row r="1049" spans="1:25" ht="14.25" customHeight="1">
      <c r="A1049" s="14">
        <v>46251</v>
      </c>
      <c r="B1049" s="14" t="s">
        <v>62</v>
      </c>
      <c r="C1049" s="4">
        <v>8</v>
      </c>
      <c r="D1049" s="4" t="s">
        <v>55</v>
      </c>
      <c r="E1049" s="4">
        <v>8</v>
      </c>
      <c r="F1049" s="4" t="s">
        <v>28</v>
      </c>
      <c r="G1049" s="4" t="s">
        <v>29</v>
      </c>
      <c r="H1049" s="4">
        <v>2.2000000000000002</v>
      </c>
      <c r="I1049" s="4">
        <v>6.1</v>
      </c>
      <c r="J1049" s="4">
        <v>730</v>
      </c>
      <c r="K1049" s="4"/>
      <c r="L1049" s="4"/>
      <c r="M1049" s="4">
        <v>2.9</v>
      </c>
      <c r="N1049" s="4">
        <v>5.3</v>
      </c>
      <c r="O1049" s="4">
        <v>200</v>
      </c>
      <c r="P1049" s="4"/>
      <c r="Q1049" s="4">
        <v>2.6</v>
      </c>
      <c r="R1049" s="4"/>
      <c r="S1049" s="4">
        <v>58.9</v>
      </c>
      <c r="T1049" s="4">
        <v>339.45</v>
      </c>
      <c r="U1049" s="4"/>
      <c r="V1049" s="4"/>
      <c r="W1049" s="4"/>
      <c r="X1049" s="7">
        <v>300</v>
      </c>
      <c r="Y1049" s="5">
        <v>34</v>
      </c>
    </row>
    <row r="1050" spans="1:25" ht="14.25" customHeight="1">
      <c r="A1050" s="14">
        <v>46251</v>
      </c>
      <c r="B1050" s="14" t="s">
        <v>62</v>
      </c>
      <c r="C1050" s="4">
        <v>8</v>
      </c>
      <c r="D1050" s="4" t="s">
        <v>56</v>
      </c>
      <c r="E1050" s="4">
        <v>10</v>
      </c>
      <c r="F1050" s="4" t="s">
        <v>28</v>
      </c>
      <c r="G1050" s="4" t="s">
        <v>29</v>
      </c>
      <c r="H1050" s="4">
        <v>2.2000000000000002</v>
      </c>
      <c r="I1050" s="4">
        <v>6.3</v>
      </c>
      <c r="J1050" s="4">
        <v>700</v>
      </c>
      <c r="K1050" s="4"/>
      <c r="L1050" s="4"/>
      <c r="M1050" s="4">
        <v>2.8</v>
      </c>
      <c r="N1050" s="4">
        <v>5.3</v>
      </c>
      <c r="O1050" s="4">
        <v>190</v>
      </c>
      <c r="P1050" s="4"/>
      <c r="Q1050" s="4"/>
      <c r="R1050" s="4"/>
      <c r="S1050" s="4">
        <v>58.4</v>
      </c>
      <c r="T1050" s="4">
        <v>325.5</v>
      </c>
      <c r="U1050" s="4"/>
      <c r="V1050" s="4"/>
      <c r="W1050" s="4"/>
      <c r="X1050" s="7">
        <v>300</v>
      </c>
      <c r="Y1050" s="5">
        <v>34</v>
      </c>
    </row>
    <row r="1051" spans="1:25" ht="14.25" customHeight="1">
      <c r="A1051" s="14">
        <v>46251</v>
      </c>
      <c r="B1051" s="14" t="s">
        <v>62</v>
      </c>
      <c r="C1051" s="4">
        <v>8</v>
      </c>
      <c r="D1051" s="4" t="s">
        <v>56</v>
      </c>
      <c r="E1051" s="4">
        <v>11</v>
      </c>
      <c r="F1051" s="4" t="s">
        <v>28</v>
      </c>
      <c r="G1051" s="4" t="s">
        <v>29</v>
      </c>
      <c r="H1051" s="4">
        <v>2.2999999999999998</v>
      </c>
      <c r="I1051" s="4">
        <v>6.1</v>
      </c>
      <c r="J1051" s="4">
        <v>690</v>
      </c>
      <c r="K1051" s="4"/>
      <c r="L1051" s="4"/>
      <c r="M1051" s="4">
        <v>3</v>
      </c>
      <c r="N1051" s="4">
        <v>5.2</v>
      </c>
      <c r="O1051" s="4">
        <v>190</v>
      </c>
      <c r="P1051" s="4"/>
      <c r="Q1051" s="4"/>
      <c r="R1051" s="4"/>
      <c r="S1051" s="4">
        <v>59.2</v>
      </c>
      <c r="T1051" s="4">
        <v>320.85000000000002</v>
      </c>
      <c r="U1051" s="4"/>
      <c r="V1051" s="4"/>
      <c r="W1051" s="4"/>
      <c r="X1051" s="7">
        <v>300</v>
      </c>
      <c r="Y1051" s="5">
        <v>34</v>
      </c>
    </row>
    <row r="1052" spans="1:25" ht="14.25" customHeight="1">
      <c r="A1052" s="14">
        <v>46251</v>
      </c>
      <c r="B1052" s="14" t="s">
        <v>62</v>
      </c>
      <c r="C1052" s="4">
        <v>8</v>
      </c>
      <c r="D1052" s="4" t="s">
        <v>56</v>
      </c>
      <c r="E1052" s="4">
        <v>9</v>
      </c>
      <c r="F1052" s="4" t="s">
        <v>28</v>
      </c>
      <c r="G1052" s="4" t="s">
        <v>29</v>
      </c>
      <c r="H1052" s="4">
        <v>2.4</v>
      </c>
      <c r="I1052" s="4">
        <v>6.3</v>
      </c>
      <c r="J1052" s="4">
        <v>830</v>
      </c>
      <c r="K1052" s="4"/>
      <c r="L1052" s="4"/>
      <c r="M1052" s="4">
        <v>3</v>
      </c>
      <c r="N1052" s="4">
        <v>5.0999999999999996</v>
      </c>
      <c r="O1052" s="4">
        <v>200</v>
      </c>
      <c r="P1052" s="4"/>
      <c r="Q1052" s="4"/>
      <c r="R1052" s="4"/>
      <c r="S1052" s="4">
        <v>51.8</v>
      </c>
      <c r="T1052" s="4">
        <v>385.95</v>
      </c>
      <c r="U1052" s="4"/>
      <c r="V1052" s="4"/>
      <c r="W1052" s="4"/>
      <c r="X1052" s="7">
        <v>300</v>
      </c>
      <c r="Y1052" s="5">
        <v>34</v>
      </c>
    </row>
    <row r="1053" spans="1:25" ht="14.25" customHeight="1">
      <c r="A1053" s="14">
        <v>46251</v>
      </c>
      <c r="B1053" s="14" t="s">
        <v>62</v>
      </c>
      <c r="C1053" s="4">
        <v>9</v>
      </c>
      <c r="D1053" s="4" t="s">
        <v>57</v>
      </c>
      <c r="E1053" s="4">
        <v>12</v>
      </c>
      <c r="F1053" s="4" t="s">
        <v>58</v>
      </c>
      <c r="G1053" s="4" t="s">
        <v>29</v>
      </c>
      <c r="H1053" s="4">
        <v>1.7</v>
      </c>
      <c r="I1053" s="4">
        <v>6.2</v>
      </c>
      <c r="J1053" s="4">
        <v>660</v>
      </c>
      <c r="K1053" s="4"/>
      <c r="L1053" s="4"/>
      <c r="M1053" s="4">
        <v>2.2999999999999998</v>
      </c>
      <c r="N1053" s="4">
        <v>6</v>
      </c>
      <c r="O1053" s="4">
        <v>160</v>
      </c>
      <c r="P1053" s="4"/>
      <c r="Q1053" s="4"/>
      <c r="R1053" s="4"/>
      <c r="S1053" s="4">
        <v>52.1</v>
      </c>
      <c r="T1053" s="4">
        <v>306.89999999999998</v>
      </c>
      <c r="U1053" s="4"/>
      <c r="V1053" s="4"/>
      <c r="W1053" s="4"/>
      <c r="X1053" s="7">
        <v>300</v>
      </c>
      <c r="Y1053" s="5">
        <v>34</v>
      </c>
    </row>
    <row r="1054" spans="1:25" ht="14.25" customHeight="1">
      <c r="A1054" s="14">
        <v>46251</v>
      </c>
      <c r="B1054" s="14" t="s">
        <v>62</v>
      </c>
      <c r="C1054" s="4">
        <v>9</v>
      </c>
      <c r="D1054" s="4" t="s">
        <v>57</v>
      </c>
      <c r="E1054" s="4">
        <v>13</v>
      </c>
      <c r="F1054" s="4" t="s">
        <v>58</v>
      </c>
      <c r="G1054" s="4" t="s">
        <v>29</v>
      </c>
      <c r="H1054" s="4">
        <v>2.2000000000000002</v>
      </c>
      <c r="I1054" s="4">
        <v>6</v>
      </c>
      <c r="J1054" s="4">
        <v>690</v>
      </c>
      <c r="K1054" s="4"/>
      <c r="L1054" s="4"/>
      <c r="M1054" s="4">
        <v>2</v>
      </c>
      <c r="N1054" s="4">
        <v>5.2</v>
      </c>
      <c r="O1054" s="4">
        <v>170</v>
      </c>
      <c r="P1054" s="4"/>
      <c r="Q1054" s="4"/>
      <c r="R1054" s="4"/>
      <c r="S1054" s="4">
        <v>53</v>
      </c>
      <c r="T1054" s="4">
        <v>320.85000000000002</v>
      </c>
      <c r="U1054" s="4"/>
      <c r="V1054" s="4"/>
      <c r="W1054" s="4"/>
      <c r="X1054" s="7">
        <v>300</v>
      </c>
      <c r="Y1054" s="5">
        <v>34</v>
      </c>
    </row>
    <row r="1055" spans="1:25" ht="14.25" customHeight="1">
      <c r="A1055" s="14">
        <v>46251</v>
      </c>
      <c r="B1055" s="14" t="s">
        <v>62</v>
      </c>
      <c r="C1055" s="4">
        <v>9</v>
      </c>
      <c r="D1055" s="4" t="s">
        <v>57</v>
      </c>
      <c r="E1055" s="4">
        <v>14</v>
      </c>
      <c r="F1055" s="4" t="s">
        <v>58</v>
      </c>
      <c r="G1055" s="4" t="s">
        <v>29</v>
      </c>
      <c r="H1055" s="4">
        <v>2.2000000000000002</v>
      </c>
      <c r="I1055" s="4">
        <v>6.2</v>
      </c>
      <c r="J1055" s="4">
        <v>720</v>
      </c>
      <c r="K1055" s="4"/>
      <c r="L1055" s="4"/>
      <c r="M1055" s="4">
        <v>2.2000000000000002</v>
      </c>
      <c r="N1055" s="4">
        <v>5.4</v>
      </c>
      <c r="O1055" s="4">
        <v>200</v>
      </c>
      <c r="P1055" s="4"/>
      <c r="Q1055" s="4"/>
      <c r="R1055" s="4"/>
      <c r="S1055" s="4">
        <v>59.7</v>
      </c>
      <c r="T1055" s="4">
        <v>334.8</v>
      </c>
      <c r="U1055" s="4"/>
      <c r="V1055" s="4"/>
      <c r="W1055" s="4"/>
      <c r="X1055" s="7">
        <v>300</v>
      </c>
      <c r="Y1055" s="5">
        <v>34</v>
      </c>
    </row>
    <row r="1056" spans="1:25" ht="14.25" customHeight="1">
      <c r="A1056" s="14">
        <v>46251</v>
      </c>
      <c r="B1056" s="14" t="s">
        <v>62</v>
      </c>
      <c r="C1056" s="4">
        <v>9</v>
      </c>
      <c r="D1056" s="4" t="s">
        <v>59</v>
      </c>
      <c r="E1056" s="4">
        <v>15</v>
      </c>
      <c r="F1056" s="4" t="s">
        <v>36</v>
      </c>
      <c r="G1056" s="4" t="s">
        <v>29</v>
      </c>
      <c r="H1056" s="4">
        <v>1.9</v>
      </c>
      <c r="I1056" s="4">
        <v>6.2</v>
      </c>
      <c r="J1056" s="4">
        <v>640</v>
      </c>
      <c r="K1056" s="4"/>
      <c r="L1056" s="4"/>
      <c r="M1056" s="4">
        <v>2.2000000000000002</v>
      </c>
      <c r="N1056" s="4">
        <v>6.2</v>
      </c>
      <c r="O1056" s="4">
        <v>170</v>
      </c>
      <c r="P1056" s="4"/>
      <c r="Q1056" s="4"/>
      <c r="R1056" s="4"/>
      <c r="S1056" s="4">
        <v>57.1</v>
      </c>
      <c r="T1056" s="4">
        <v>297.60000000000002</v>
      </c>
      <c r="U1056" s="4"/>
      <c r="V1056" s="4"/>
      <c r="W1056" s="4"/>
      <c r="X1056" s="7">
        <v>300</v>
      </c>
      <c r="Y1056" s="5">
        <v>34</v>
      </c>
    </row>
    <row r="1057" spans="1:25" ht="14.25" customHeight="1">
      <c r="A1057" s="14">
        <v>46251</v>
      </c>
      <c r="B1057" s="14" t="s">
        <v>62</v>
      </c>
      <c r="C1057" s="4">
        <v>9</v>
      </c>
      <c r="D1057" s="4" t="s">
        <v>59</v>
      </c>
      <c r="E1057" s="4">
        <v>16</v>
      </c>
      <c r="F1057" s="4" t="s">
        <v>36</v>
      </c>
      <c r="G1057" s="4" t="s">
        <v>29</v>
      </c>
      <c r="H1057" s="4">
        <v>2.1</v>
      </c>
      <c r="I1057" s="4">
        <v>6.2</v>
      </c>
      <c r="J1057" s="4">
        <v>690</v>
      </c>
      <c r="K1057" s="4"/>
      <c r="L1057" s="4"/>
      <c r="M1057" s="4">
        <v>1.8</v>
      </c>
      <c r="N1057" s="4">
        <v>6</v>
      </c>
      <c r="O1057" s="4">
        <v>190</v>
      </c>
      <c r="P1057" s="4"/>
      <c r="Q1057" s="4"/>
      <c r="R1057" s="4"/>
      <c r="S1057" s="4">
        <v>59.2</v>
      </c>
      <c r="T1057" s="4">
        <v>320.85000000000002</v>
      </c>
      <c r="U1057" s="4"/>
      <c r="V1057" s="4"/>
      <c r="W1057" s="4"/>
      <c r="X1057" s="7">
        <v>300</v>
      </c>
      <c r="Y1057" s="5">
        <v>34</v>
      </c>
    </row>
    <row r="1058" spans="1:25" ht="14.25" customHeight="1">
      <c r="A1058" s="14">
        <v>46251</v>
      </c>
      <c r="B1058" s="14" t="s">
        <v>62</v>
      </c>
      <c r="C1058" s="4">
        <v>9</v>
      </c>
      <c r="D1058" s="4" t="s">
        <v>59</v>
      </c>
      <c r="E1058" s="4">
        <v>17</v>
      </c>
      <c r="F1058" s="4" t="s">
        <v>36</v>
      </c>
      <c r="G1058" s="4" t="s">
        <v>29</v>
      </c>
      <c r="H1058" s="4">
        <v>2.2999999999999998</v>
      </c>
      <c r="I1058" s="4">
        <v>6.1</v>
      </c>
      <c r="J1058" s="4">
        <v>720</v>
      </c>
      <c r="K1058" s="4"/>
      <c r="L1058" s="4"/>
      <c r="M1058" s="4">
        <v>1.9</v>
      </c>
      <c r="N1058" s="4">
        <v>6</v>
      </c>
      <c r="O1058" s="4">
        <v>190</v>
      </c>
      <c r="P1058" s="4"/>
      <c r="Q1058" s="4"/>
      <c r="R1058" s="4"/>
      <c r="S1058" s="4">
        <v>56.8</v>
      </c>
      <c r="T1058" s="4">
        <v>334.8</v>
      </c>
      <c r="U1058" s="4"/>
      <c r="V1058" s="4"/>
      <c r="W1058" s="4"/>
      <c r="X1058" s="7">
        <v>300</v>
      </c>
      <c r="Y1058" s="5">
        <v>34</v>
      </c>
    </row>
    <row r="1059" spans="1:25" ht="14.25" customHeight="1">
      <c r="A1059" s="14">
        <v>46251</v>
      </c>
      <c r="B1059" s="14" t="s">
        <v>62</v>
      </c>
      <c r="C1059" s="4">
        <v>9</v>
      </c>
      <c r="D1059" s="4" t="s">
        <v>60</v>
      </c>
      <c r="E1059" s="4">
        <v>18</v>
      </c>
      <c r="F1059" s="4" t="s">
        <v>61</v>
      </c>
      <c r="G1059" s="4" t="s">
        <v>29</v>
      </c>
      <c r="H1059" s="4">
        <v>1.8</v>
      </c>
      <c r="I1059" s="4">
        <v>6.3</v>
      </c>
      <c r="J1059" s="4">
        <v>650</v>
      </c>
      <c r="K1059" s="4"/>
      <c r="L1059" s="4"/>
      <c r="M1059" s="4">
        <v>2.2999999999999998</v>
      </c>
      <c r="N1059" s="4">
        <v>6.4</v>
      </c>
      <c r="O1059" s="4">
        <v>160</v>
      </c>
      <c r="P1059" s="4"/>
      <c r="Q1059" s="4"/>
      <c r="R1059" s="4"/>
      <c r="S1059" s="4">
        <v>52.9</v>
      </c>
      <c r="T1059" s="4">
        <v>302.25</v>
      </c>
      <c r="U1059" s="4"/>
      <c r="V1059" s="4"/>
      <c r="W1059" s="4"/>
      <c r="X1059" s="7">
        <v>300</v>
      </c>
      <c r="Y1059" s="5">
        <v>34</v>
      </c>
    </row>
    <row r="1060" spans="1:25" ht="14.25" customHeight="1">
      <c r="A1060" s="14">
        <v>46251</v>
      </c>
      <c r="B1060" s="14" t="s">
        <v>62</v>
      </c>
      <c r="C1060" s="4">
        <v>9</v>
      </c>
      <c r="D1060" s="4" t="s">
        <v>60</v>
      </c>
      <c r="E1060" s="4">
        <v>19</v>
      </c>
      <c r="F1060" s="4" t="s">
        <v>52</v>
      </c>
      <c r="G1060" s="4" t="s">
        <v>29</v>
      </c>
      <c r="H1060" s="4">
        <v>1.8</v>
      </c>
      <c r="I1060" s="4">
        <v>6.3</v>
      </c>
      <c r="J1060" s="4">
        <v>680</v>
      </c>
      <c r="K1060" s="4"/>
      <c r="L1060" s="4"/>
      <c r="M1060" s="4">
        <v>2.1</v>
      </c>
      <c r="N1060" s="4">
        <v>6.4</v>
      </c>
      <c r="O1060" s="4">
        <v>170</v>
      </c>
      <c r="P1060" s="4"/>
      <c r="Q1060" s="4"/>
      <c r="R1060" s="4"/>
      <c r="S1060" s="4">
        <v>53.8</v>
      </c>
      <c r="T1060" s="4">
        <v>316.2</v>
      </c>
      <c r="U1060" s="4"/>
      <c r="V1060" s="4"/>
      <c r="W1060" s="4"/>
      <c r="X1060" s="7">
        <v>300</v>
      </c>
      <c r="Y1060" s="5">
        <v>34</v>
      </c>
    </row>
    <row r="1061" spans="1:25" ht="14.25" customHeight="1">
      <c r="A1061" s="14">
        <v>46251</v>
      </c>
      <c r="B1061" s="14" t="s">
        <v>62</v>
      </c>
      <c r="C1061" s="4">
        <v>9</v>
      </c>
      <c r="D1061" s="4" t="s">
        <v>60</v>
      </c>
      <c r="E1061" s="4">
        <v>20</v>
      </c>
      <c r="F1061" s="4" t="s">
        <v>53</v>
      </c>
      <c r="G1061" s="4" t="s">
        <v>29</v>
      </c>
      <c r="H1061" s="4">
        <v>2</v>
      </c>
      <c r="I1061" s="4">
        <v>6</v>
      </c>
      <c r="J1061" s="4">
        <v>710</v>
      </c>
      <c r="K1061" s="4"/>
      <c r="L1061" s="4"/>
      <c r="M1061" s="4">
        <v>2.1</v>
      </c>
      <c r="N1061" s="4">
        <v>5.9</v>
      </c>
      <c r="O1061" s="4">
        <v>170</v>
      </c>
      <c r="P1061" s="4"/>
      <c r="Q1061" s="4"/>
      <c r="R1061" s="4"/>
      <c r="S1061" s="4">
        <v>51.5</v>
      </c>
      <c r="T1061" s="4">
        <v>330.15</v>
      </c>
      <c r="U1061" s="4"/>
      <c r="V1061" s="4"/>
      <c r="W1061" s="4"/>
      <c r="X1061" s="7">
        <v>300</v>
      </c>
      <c r="Y1061" s="5">
        <v>34</v>
      </c>
    </row>
    <row r="1062" spans="1:25" ht="14.25" customHeight="1">
      <c r="A1062" s="14">
        <v>46248</v>
      </c>
      <c r="B1062" s="14" t="s">
        <v>62</v>
      </c>
      <c r="C1062" s="4">
        <v>10</v>
      </c>
      <c r="D1062" s="4" t="s">
        <v>27</v>
      </c>
      <c r="E1062" s="4">
        <v>21</v>
      </c>
      <c r="F1062" s="4" t="s">
        <v>28</v>
      </c>
      <c r="G1062" s="4" t="s">
        <v>29</v>
      </c>
      <c r="H1062" s="4">
        <v>2.2999999999999998</v>
      </c>
      <c r="I1062" s="4">
        <v>6.5</v>
      </c>
      <c r="J1062" s="4">
        <v>600</v>
      </c>
      <c r="K1062" s="4"/>
      <c r="L1062" s="4"/>
      <c r="M1062" s="4">
        <v>3.5</v>
      </c>
      <c r="N1062" s="4">
        <v>5.7</v>
      </c>
      <c r="O1062" s="4">
        <v>160</v>
      </c>
      <c r="P1062" s="4"/>
      <c r="Q1062" s="4"/>
      <c r="R1062" s="4"/>
      <c r="S1062" s="4">
        <v>57.4</v>
      </c>
      <c r="T1062" s="4">
        <v>279</v>
      </c>
      <c r="U1062" s="4"/>
      <c r="V1062" s="4">
        <v>2.2999999999999998</v>
      </c>
      <c r="W1062" s="4">
        <v>5.8</v>
      </c>
      <c r="X1062" s="7">
        <v>300</v>
      </c>
      <c r="Y1062" s="5">
        <v>33</v>
      </c>
    </row>
    <row r="1063" spans="1:25" ht="14.25" customHeight="1">
      <c r="A1063" s="14">
        <v>46248</v>
      </c>
      <c r="B1063" s="14" t="s">
        <v>62</v>
      </c>
      <c r="C1063" s="4">
        <v>10</v>
      </c>
      <c r="D1063" s="4" t="s">
        <v>27</v>
      </c>
      <c r="E1063" s="4">
        <v>22</v>
      </c>
      <c r="F1063" s="4" t="s">
        <v>28</v>
      </c>
      <c r="G1063" s="4" t="s">
        <v>29</v>
      </c>
      <c r="H1063" s="4">
        <v>2.5</v>
      </c>
      <c r="I1063" s="4">
        <v>6.3</v>
      </c>
      <c r="J1063" s="4">
        <v>610</v>
      </c>
      <c r="K1063" s="4"/>
      <c r="L1063" s="4"/>
      <c r="M1063" s="4">
        <v>2.9</v>
      </c>
      <c r="N1063" s="4">
        <v>6.1</v>
      </c>
      <c r="O1063" s="4">
        <v>160</v>
      </c>
      <c r="P1063" s="4"/>
      <c r="Q1063" s="4"/>
      <c r="R1063" s="4"/>
      <c r="S1063" s="4">
        <v>56.4</v>
      </c>
      <c r="T1063" s="4">
        <v>283.64999999999998</v>
      </c>
      <c r="U1063" s="4"/>
      <c r="V1063" s="4">
        <v>2.2999999999999998</v>
      </c>
      <c r="W1063" s="4">
        <v>5.8</v>
      </c>
      <c r="X1063" s="7">
        <v>300</v>
      </c>
      <c r="Y1063" s="5">
        <v>33</v>
      </c>
    </row>
    <row r="1064" spans="1:25" ht="14.25" customHeight="1">
      <c r="A1064" s="14">
        <v>46248</v>
      </c>
      <c r="B1064" s="6" t="s">
        <v>62</v>
      </c>
      <c r="C1064" s="4">
        <v>10</v>
      </c>
      <c r="D1064" s="4" t="s">
        <v>27</v>
      </c>
      <c r="E1064" s="4">
        <v>21</v>
      </c>
      <c r="F1064" s="4" t="s">
        <v>28</v>
      </c>
      <c r="G1064" s="4" t="s">
        <v>29</v>
      </c>
      <c r="H1064" s="4">
        <v>2.2999999999999998</v>
      </c>
      <c r="I1064" s="4">
        <v>6.5</v>
      </c>
      <c r="J1064" s="4">
        <v>600</v>
      </c>
      <c r="K1064" s="4"/>
      <c r="L1064" s="4"/>
      <c r="M1064" s="4">
        <v>3.5</v>
      </c>
      <c r="N1064" s="4">
        <v>5.7</v>
      </c>
      <c r="O1064" s="4">
        <v>160</v>
      </c>
      <c r="P1064" s="4"/>
      <c r="Q1064" s="4"/>
      <c r="R1064" s="4"/>
      <c r="S1064" s="4">
        <v>57.4</v>
      </c>
      <c r="T1064" s="4">
        <v>279</v>
      </c>
      <c r="U1064" s="4"/>
      <c r="V1064" s="4">
        <v>2.2999999999999998</v>
      </c>
      <c r="W1064" s="4">
        <v>5.8</v>
      </c>
      <c r="X1064" s="7">
        <v>300</v>
      </c>
      <c r="Y1064" s="5">
        <v>33</v>
      </c>
    </row>
    <row r="1065" spans="1:25" ht="14.25" customHeight="1">
      <c r="A1065" s="14">
        <v>46248</v>
      </c>
      <c r="B1065" s="6" t="s">
        <v>62</v>
      </c>
      <c r="C1065" s="4">
        <v>10</v>
      </c>
      <c r="D1065" s="4" t="s">
        <v>27</v>
      </c>
      <c r="E1065" s="4">
        <v>22</v>
      </c>
      <c r="F1065" s="4" t="s">
        <v>28</v>
      </c>
      <c r="G1065" s="4" t="s">
        <v>29</v>
      </c>
      <c r="H1065" s="4">
        <v>2.5</v>
      </c>
      <c r="I1065" s="4">
        <v>6.3</v>
      </c>
      <c r="J1065" s="4">
        <v>610</v>
      </c>
      <c r="K1065" s="4"/>
      <c r="L1065" s="4"/>
      <c r="M1065" s="4">
        <v>2.9</v>
      </c>
      <c r="N1065" s="4">
        <v>6.1</v>
      </c>
      <c r="O1065" s="4">
        <v>160</v>
      </c>
      <c r="P1065" s="4"/>
      <c r="Q1065" s="4"/>
      <c r="R1065" s="4"/>
      <c r="S1065" s="4">
        <v>56.4</v>
      </c>
      <c r="T1065" s="4">
        <v>283.64999999999998</v>
      </c>
      <c r="U1065" s="4"/>
      <c r="V1065" s="4">
        <v>2.2999999999999998</v>
      </c>
      <c r="W1065" s="4">
        <v>5.8</v>
      </c>
      <c r="X1065" s="7">
        <v>300</v>
      </c>
      <c r="Y1065" s="5">
        <v>33</v>
      </c>
    </row>
    <row r="1066" spans="1:25" ht="14.25" customHeight="1">
      <c r="A1066" s="14">
        <v>46248</v>
      </c>
      <c r="B1066" s="6" t="s">
        <v>62</v>
      </c>
      <c r="C1066" s="4">
        <v>10</v>
      </c>
      <c r="D1066" s="4" t="s">
        <v>27</v>
      </c>
      <c r="E1066" s="4">
        <v>23</v>
      </c>
      <c r="F1066" s="4" t="s">
        <v>28</v>
      </c>
      <c r="G1066" s="4" t="s">
        <v>29</v>
      </c>
      <c r="H1066" s="4">
        <v>2.6</v>
      </c>
      <c r="I1066" s="4">
        <v>6.4</v>
      </c>
      <c r="J1066" s="4">
        <v>600</v>
      </c>
      <c r="K1066" s="4"/>
      <c r="L1066" s="4"/>
      <c r="M1066" s="4">
        <v>2.9</v>
      </c>
      <c r="N1066" s="4">
        <v>5.9</v>
      </c>
      <c r="O1066" s="4">
        <v>170</v>
      </c>
      <c r="P1066" s="4"/>
      <c r="Q1066" s="4"/>
      <c r="R1066" s="4"/>
      <c r="S1066" s="4">
        <v>60.9</v>
      </c>
      <c r="T1066" s="4">
        <v>279</v>
      </c>
      <c r="U1066" s="4"/>
      <c r="V1066" s="4">
        <v>2.2999999999999998</v>
      </c>
      <c r="W1066" s="4">
        <v>5.8</v>
      </c>
      <c r="X1066" s="7">
        <v>300</v>
      </c>
      <c r="Y1066" s="5">
        <v>33</v>
      </c>
    </row>
    <row r="1067" spans="1:25" ht="14.25" customHeight="1">
      <c r="A1067" s="14">
        <v>46248</v>
      </c>
      <c r="B1067" s="6" t="s">
        <v>62</v>
      </c>
      <c r="C1067" s="4">
        <v>10</v>
      </c>
      <c r="D1067" s="4" t="s">
        <v>30</v>
      </c>
      <c r="E1067" s="4">
        <v>24</v>
      </c>
      <c r="F1067" s="4" t="s">
        <v>28</v>
      </c>
      <c r="G1067" s="4" t="s">
        <v>29</v>
      </c>
      <c r="H1067" s="4">
        <v>2.4</v>
      </c>
      <c r="I1067" s="4">
        <v>6.4</v>
      </c>
      <c r="J1067" s="4">
        <v>680</v>
      </c>
      <c r="K1067" s="4"/>
      <c r="L1067" s="4"/>
      <c r="M1067" s="4">
        <v>2.7</v>
      </c>
      <c r="N1067" s="4">
        <v>5.3</v>
      </c>
      <c r="O1067" s="4">
        <v>170</v>
      </c>
      <c r="P1067" s="4"/>
      <c r="Q1067" s="4"/>
      <c r="R1067" s="4"/>
      <c r="S1067" s="4">
        <v>53.8</v>
      </c>
      <c r="T1067" s="4">
        <v>316.2</v>
      </c>
      <c r="U1067" s="4"/>
      <c r="V1067" s="4">
        <v>2.2999999999999998</v>
      </c>
      <c r="W1067" s="4">
        <v>5.8</v>
      </c>
      <c r="X1067" s="7">
        <v>300</v>
      </c>
      <c r="Y1067" s="5">
        <v>33</v>
      </c>
    </row>
    <row r="1068" spans="1:25" ht="14.25" customHeight="1">
      <c r="A1068" s="14">
        <v>46248</v>
      </c>
      <c r="B1068" s="6" t="s">
        <v>62</v>
      </c>
      <c r="C1068" s="4">
        <v>10</v>
      </c>
      <c r="D1068" s="4" t="s">
        <v>30</v>
      </c>
      <c r="E1068" s="4">
        <v>25</v>
      </c>
      <c r="F1068" s="4" t="s">
        <v>28</v>
      </c>
      <c r="G1068" s="4" t="s">
        <v>29</v>
      </c>
      <c r="H1068" s="4">
        <v>2.4</v>
      </c>
      <c r="I1068" s="4">
        <v>6.2</v>
      </c>
      <c r="J1068" s="4">
        <v>640</v>
      </c>
      <c r="K1068" s="4"/>
      <c r="L1068" s="4"/>
      <c r="M1068" s="4">
        <v>2.5</v>
      </c>
      <c r="N1068" s="4">
        <v>5.3</v>
      </c>
      <c r="O1068" s="4">
        <v>170</v>
      </c>
      <c r="P1068" s="4"/>
      <c r="Q1068" s="4"/>
      <c r="R1068" s="4"/>
      <c r="S1068" s="4">
        <v>57.1</v>
      </c>
      <c r="T1068" s="4">
        <v>297.60000000000002</v>
      </c>
      <c r="U1068" s="4"/>
      <c r="V1068" s="4">
        <v>2.2999999999999998</v>
      </c>
      <c r="W1068" s="4">
        <v>5.8</v>
      </c>
      <c r="X1068" s="7">
        <v>300</v>
      </c>
      <c r="Y1068" s="5">
        <v>33</v>
      </c>
    </row>
    <row r="1069" spans="1:25" ht="14.25" customHeight="1">
      <c r="A1069" s="14">
        <v>46248</v>
      </c>
      <c r="B1069" s="6" t="s">
        <v>62</v>
      </c>
      <c r="C1069" s="4">
        <v>10</v>
      </c>
      <c r="D1069" s="4" t="s">
        <v>30</v>
      </c>
      <c r="E1069" s="4">
        <v>26</v>
      </c>
      <c r="F1069" s="4" t="s">
        <v>28</v>
      </c>
      <c r="G1069" s="4" t="s">
        <v>29</v>
      </c>
      <c r="H1069" s="4">
        <v>2.1</v>
      </c>
      <c r="I1069" s="4">
        <v>6.2</v>
      </c>
      <c r="J1069" s="4">
        <v>640</v>
      </c>
      <c r="K1069" s="4"/>
      <c r="L1069" s="4"/>
      <c r="M1069" s="4">
        <v>2.5</v>
      </c>
      <c r="N1069" s="4">
        <v>5.9</v>
      </c>
      <c r="O1069" s="4">
        <v>180</v>
      </c>
      <c r="P1069" s="4"/>
      <c r="Q1069" s="4"/>
      <c r="R1069" s="4"/>
      <c r="S1069" s="4">
        <v>60.5</v>
      </c>
      <c r="T1069" s="4">
        <v>297.60000000000002</v>
      </c>
      <c r="U1069" s="4"/>
      <c r="V1069" s="4">
        <v>2.2999999999999998</v>
      </c>
      <c r="W1069" s="4">
        <v>5.8</v>
      </c>
      <c r="X1069" s="7">
        <v>300</v>
      </c>
      <c r="Y1069" s="5">
        <v>33</v>
      </c>
    </row>
    <row r="1070" spans="1:25" ht="14.25" customHeight="1">
      <c r="A1070" s="14">
        <v>46248</v>
      </c>
      <c r="B1070" s="6" t="s">
        <v>62</v>
      </c>
      <c r="C1070" s="4">
        <v>10</v>
      </c>
      <c r="D1070" s="4" t="s">
        <v>31</v>
      </c>
      <c r="E1070" s="4">
        <v>27</v>
      </c>
      <c r="F1070" s="4" t="s">
        <v>28</v>
      </c>
      <c r="G1070" s="4" t="s">
        <v>29</v>
      </c>
      <c r="H1070" s="4">
        <v>2.6</v>
      </c>
      <c r="I1070" s="4">
        <v>6.6</v>
      </c>
      <c r="J1070" s="4">
        <v>680</v>
      </c>
      <c r="K1070" s="4"/>
      <c r="L1070" s="4"/>
      <c r="M1070" s="4">
        <v>2.7</v>
      </c>
      <c r="N1070" s="4">
        <v>5.6</v>
      </c>
      <c r="O1070" s="4">
        <v>180</v>
      </c>
      <c r="P1070" s="4"/>
      <c r="Q1070" s="4"/>
      <c r="R1070" s="4"/>
      <c r="S1070" s="4">
        <v>56.9</v>
      </c>
      <c r="T1070" s="4">
        <v>316.2</v>
      </c>
      <c r="U1070" s="4"/>
      <c r="V1070" s="4">
        <v>2.2999999999999998</v>
      </c>
      <c r="W1070" s="4">
        <v>5.8</v>
      </c>
      <c r="X1070" s="7">
        <v>300</v>
      </c>
      <c r="Y1070" s="5">
        <v>33</v>
      </c>
    </row>
    <row r="1071" spans="1:25" ht="14.25" customHeight="1">
      <c r="A1071" s="14">
        <v>46248</v>
      </c>
      <c r="B1071" s="6" t="s">
        <v>62</v>
      </c>
      <c r="C1071" s="4">
        <v>10</v>
      </c>
      <c r="D1071" s="4" t="s">
        <v>31</v>
      </c>
      <c r="E1071" s="4">
        <v>28</v>
      </c>
      <c r="F1071" s="4" t="s">
        <v>28</v>
      </c>
      <c r="G1071" s="4" t="s">
        <v>29</v>
      </c>
      <c r="H1071" s="4">
        <v>2.7</v>
      </c>
      <c r="I1071" s="4">
        <v>6.3</v>
      </c>
      <c r="J1071" s="4">
        <v>660</v>
      </c>
      <c r="K1071" s="4"/>
      <c r="L1071" s="4"/>
      <c r="M1071" s="4">
        <v>2.4</v>
      </c>
      <c r="N1071" s="4">
        <v>5.7</v>
      </c>
      <c r="O1071" s="4">
        <v>190</v>
      </c>
      <c r="P1071" s="4"/>
      <c r="Q1071" s="4"/>
      <c r="R1071" s="4"/>
      <c r="S1071" s="4">
        <v>61.9</v>
      </c>
      <c r="T1071" s="4">
        <v>306.89999999999998</v>
      </c>
      <c r="U1071" s="4"/>
      <c r="V1071" s="4">
        <v>2.2999999999999998</v>
      </c>
      <c r="W1071" s="4">
        <v>5.8</v>
      </c>
      <c r="X1071" s="7">
        <v>300</v>
      </c>
      <c r="Y1071" s="5">
        <v>33</v>
      </c>
    </row>
    <row r="1072" spans="1:25" ht="14.25" customHeight="1">
      <c r="A1072" s="14">
        <v>46248</v>
      </c>
      <c r="B1072" s="6" t="s">
        <v>62</v>
      </c>
      <c r="C1072" s="4">
        <v>10</v>
      </c>
      <c r="D1072" s="4" t="s">
        <v>31</v>
      </c>
      <c r="E1072" s="4">
        <v>29</v>
      </c>
      <c r="F1072" s="4" t="s">
        <v>28</v>
      </c>
      <c r="G1072" s="4" t="s">
        <v>29</v>
      </c>
      <c r="H1072" s="4">
        <v>2.5</v>
      </c>
      <c r="I1072" s="4">
        <v>6.3</v>
      </c>
      <c r="J1072" s="4">
        <v>640</v>
      </c>
      <c r="K1072" s="4"/>
      <c r="L1072" s="4"/>
      <c r="M1072" s="4">
        <v>2.2999999999999998</v>
      </c>
      <c r="N1072" s="4">
        <v>5.5</v>
      </c>
      <c r="O1072" s="4">
        <v>180</v>
      </c>
      <c r="P1072" s="4"/>
      <c r="Q1072" s="4"/>
      <c r="R1072" s="4"/>
      <c r="S1072" s="4">
        <v>60.5</v>
      </c>
      <c r="T1072" s="4">
        <v>297.60000000000002</v>
      </c>
      <c r="U1072" s="4"/>
      <c r="V1072" s="4">
        <v>2.2999999999999998</v>
      </c>
      <c r="W1072" s="4">
        <v>5.8</v>
      </c>
      <c r="X1072" s="7">
        <v>300</v>
      </c>
      <c r="Y1072" s="5">
        <v>33</v>
      </c>
    </row>
    <row r="1073" spans="1:25" ht="14.25" customHeight="1">
      <c r="A1073" s="14">
        <v>46248</v>
      </c>
      <c r="B1073" s="6" t="s">
        <v>62</v>
      </c>
      <c r="C1073" s="4">
        <v>10</v>
      </c>
      <c r="D1073" s="4" t="s">
        <v>32</v>
      </c>
      <c r="E1073" s="4">
        <v>30</v>
      </c>
      <c r="F1073" s="4" t="s">
        <v>28</v>
      </c>
      <c r="G1073" s="4" t="s">
        <v>29</v>
      </c>
      <c r="H1073" s="4">
        <v>2.4</v>
      </c>
      <c r="I1073" s="4">
        <v>6.8</v>
      </c>
      <c r="J1073" s="4">
        <v>610</v>
      </c>
      <c r="K1073" s="4"/>
      <c r="L1073" s="4"/>
      <c r="M1073" s="4">
        <v>3.1</v>
      </c>
      <c r="N1073" s="4">
        <v>6.2</v>
      </c>
      <c r="O1073" s="4">
        <v>170</v>
      </c>
      <c r="P1073" s="4"/>
      <c r="Q1073" s="4"/>
      <c r="R1073" s="4"/>
      <c r="S1073" s="4">
        <v>59.9</v>
      </c>
      <c r="T1073" s="4">
        <v>283.64999999999998</v>
      </c>
      <c r="U1073" s="4"/>
      <c r="V1073" s="4">
        <v>2.2999999999999998</v>
      </c>
      <c r="W1073" s="4">
        <v>5.8</v>
      </c>
      <c r="X1073" s="7">
        <v>300</v>
      </c>
      <c r="Y1073" s="5">
        <v>33</v>
      </c>
    </row>
    <row r="1074" spans="1:25" ht="14.25" customHeight="1">
      <c r="A1074" s="14">
        <v>46248</v>
      </c>
      <c r="B1074" s="6" t="s">
        <v>62</v>
      </c>
      <c r="C1074" s="4">
        <v>10</v>
      </c>
      <c r="D1074" s="4" t="s">
        <v>32</v>
      </c>
      <c r="E1074" s="4">
        <v>31</v>
      </c>
      <c r="F1074" s="4" t="s">
        <v>28</v>
      </c>
      <c r="G1074" s="4" t="s">
        <v>29</v>
      </c>
      <c r="H1074" s="4">
        <v>2.6</v>
      </c>
      <c r="I1074" s="4">
        <v>6.8</v>
      </c>
      <c r="J1074" s="4">
        <v>620</v>
      </c>
      <c r="K1074" s="4"/>
      <c r="L1074" s="4"/>
      <c r="M1074" s="4">
        <v>2.9</v>
      </c>
      <c r="N1074" s="4">
        <v>6.4</v>
      </c>
      <c r="O1074" s="4">
        <v>170</v>
      </c>
      <c r="P1074" s="4"/>
      <c r="Q1074" s="4"/>
      <c r="R1074" s="4"/>
      <c r="S1074" s="4">
        <v>59</v>
      </c>
      <c r="T1074" s="4">
        <v>288.3</v>
      </c>
      <c r="U1074" s="4"/>
      <c r="V1074" s="4">
        <v>2.2999999999999998</v>
      </c>
      <c r="W1074" s="4">
        <v>5.8</v>
      </c>
      <c r="X1074" s="7">
        <v>300</v>
      </c>
      <c r="Y1074" s="5">
        <v>33</v>
      </c>
    </row>
    <row r="1075" spans="1:25" ht="14.25" customHeight="1">
      <c r="A1075" s="14">
        <v>46248</v>
      </c>
      <c r="B1075" s="6" t="s">
        <v>62</v>
      </c>
      <c r="C1075" s="4">
        <v>10</v>
      </c>
      <c r="D1075" s="4" t="s">
        <v>32</v>
      </c>
      <c r="E1075" s="4">
        <v>32</v>
      </c>
      <c r="F1075" s="4" t="s">
        <v>28</v>
      </c>
      <c r="G1075" s="4" t="s">
        <v>29</v>
      </c>
      <c r="H1075" s="4">
        <v>2.7</v>
      </c>
      <c r="I1075" s="4">
        <v>6.8</v>
      </c>
      <c r="J1075" s="4">
        <v>640</v>
      </c>
      <c r="K1075" s="4"/>
      <c r="L1075" s="4"/>
      <c r="M1075" s="4">
        <v>2.8</v>
      </c>
      <c r="N1075" s="4">
        <v>6.4</v>
      </c>
      <c r="O1075" s="4">
        <v>170</v>
      </c>
      <c r="P1075" s="4"/>
      <c r="Q1075" s="4"/>
      <c r="R1075" s="4"/>
      <c r="S1075" s="4">
        <v>57.1</v>
      </c>
      <c r="T1075" s="4">
        <v>297.60000000000002</v>
      </c>
      <c r="U1075" s="4"/>
      <c r="V1075" s="4">
        <v>2.2999999999999998</v>
      </c>
      <c r="W1075" s="4">
        <v>5.8</v>
      </c>
      <c r="X1075" s="7">
        <v>300</v>
      </c>
      <c r="Y1075" s="5">
        <v>33</v>
      </c>
    </row>
    <row r="1076" spans="1:25" ht="14.25" customHeight="1">
      <c r="A1076" s="14">
        <v>46248</v>
      </c>
      <c r="B1076" s="6" t="s">
        <v>62</v>
      </c>
      <c r="C1076" s="4">
        <v>11</v>
      </c>
      <c r="D1076" s="4" t="s">
        <v>33</v>
      </c>
      <c r="E1076" s="4">
        <v>33</v>
      </c>
      <c r="F1076" s="4" t="s">
        <v>34</v>
      </c>
      <c r="G1076" s="4" t="s">
        <v>29</v>
      </c>
      <c r="H1076" s="4">
        <v>2.4</v>
      </c>
      <c r="I1076" s="4">
        <v>6.7</v>
      </c>
      <c r="J1076" s="4">
        <v>680</v>
      </c>
      <c r="K1076" s="4"/>
      <c r="L1076" s="4"/>
      <c r="M1076" s="4">
        <v>2.7</v>
      </c>
      <c r="N1076" s="4">
        <v>6.6</v>
      </c>
      <c r="O1076" s="4">
        <v>170</v>
      </c>
      <c r="P1076" s="4"/>
      <c r="Q1076" s="4"/>
      <c r="R1076" s="4"/>
      <c r="S1076" s="4">
        <v>53.8</v>
      </c>
      <c r="T1076" s="4">
        <v>316.2</v>
      </c>
      <c r="U1076" s="4"/>
      <c r="V1076" s="4">
        <v>2</v>
      </c>
      <c r="W1076" s="4">
        <v>5.6</v>
      </c>
      <c r="X1076" s="7">
        <v>300</v>
      </c>
      <c r="Y1076" s="5">
        <v>33</v>
      </c>
    </row>
    <row r="1077" spans="1:25" ht="14.25" customHeight="1">
      <c r="A1077" s="14">
        <v>46248</v>
      </c>
      <c r="B1077" s="6" t="s">
        <v>62</v>
      </c>
      <c r="C1077" s="4">
        <v>11</v>
      </c>
      <c r="D1077" s="4" t="s">
        <v>33</v>
      </c>
      <c r="E1077" s="4">
        <v>34</v>
      </c>
      <c r="F1077" s="4" t="s">
        <v>34</v>
      </c>
      <c r="G1077" s="4" t="s">
        <v>29</v>
      </c>
      <c r="H1077" s="4">
        <v>2.2000000000000002</v>
      </c>
      <c r="I1077" s="4">
        <v>6.8</v>
      </c>
      <c r="J1077" s="4">
        <v>610</v>
      </c>
      <c r="K1077" s="4"/>
      <c r="L1077" s="4"/>
      <c r="M1077" s="4">
        <v>1.9</v>
      </c>
      <c r="N1077" s="4">
        <v>6.9</v>
      </c>
      <c r="O1077" s="4">
        <v>170</v>
      </c>
      <c r="P1077" s="4"/>
      <c r="Q1077" s="4"/>
      <c r="R1077" s="4"/>
      <c r="S1077" s="4">
        <v>59.9</v>
      </c>
      <c r="T1077" s="4">
        <v>283.64999999999998</v>
      </c>
      <c r="U1077" s="4"/>
      <c r="V1077" s="4">
        <v>2</v>
      </c>
      <c r="W1077" s="4">
        <v>5.6</v>
      </c>
      <c r="X1077" s="7">
        <v>300</v>
      </c>
      <c r="Y1077" s="5">
        <v>33</v>
      </c>
    </row>
    <row r="1078" spans="1:25" ht="14.25" customHeight="1">
      <c r="A1078" s="14">
        <v>46248</v>
      </c>
      <c r="B1078" s="6" t="s">
        <v>62</v>
      </c>
      <c r="C1078" s="4">
        <v>11</v>
      </c>
      <c r="D1078" s="4" t="s">
        <v>33</v>
      </c>
      <c r="E1078" s="4">
        <v>35</v>
      </c>
      <c r="F1078" s="4" t="s">
        <v>34</v>
      </c>
      <c r="G1078" s="4" t="s">
        <v>29</v>
      </c>
      <c r="H1078" s="4">
        <v>2.6</v>
      </c>
      <c r="I1078" s="4">
        <v>6.7</v>
      </c>
      <c r="J1078" s="4">
        <v>600</v>
      </c>
      <c r="K1078" s="4"/>
      <c r="L1078" s="4"/>
      <c r="M1078" s="4">
        <v>3</v>
      </c>
      <c r="N1078" s="4">
        <v>6.4</v>
      </c>
      <c r="O1078" s="4">
        <v>160</v>
      </c>
      <c r="P1078" s="4"/>
      <c r="Q1078" s="4"/>
      <c r="R1078" s="4"/>
      <c r="S1078" s="4">
        <v>57.4</v>
      </c>
      <c r="T1078" s="4">
        <v>279</v>
      </c>
      <c r="U1078" s="4"/>
      <c r="V1078" s="4">
        <v>2</v>
      </c>
      <c r="W1078" s="4">
        <v>5.6</v>
      </c>
      <c r="X1078" s="7">
        <v>300</v>
      </c>
      <c r="Y1078" s="5">
        <v>33</v>
      </c>
    </row>
    <row r="1079" spans="1:25" ht="14.25" customHeight="1">
      <c r="A1079" s="14">
        <v>46248</v>
      </c>
      <c r="B1079" s="6" t="s">
        <v>62</v>
      </c>
      <c r="C1079" s="4">
        <v>11</v>
      </c>
      <c r="D1079" s="4" t="s">
        <v>35</v>
      </c>
      <c r="E1079" s="4">
        <v>36</v>
      </c>
      <c r="F1079" s="4" t="s">
        <v>36</v>
      </c>
      <c r="G1079" s="4" t="s">
        <v>29</v>
      </c>
      <c r="H1079" s="4">
        <v>2.2999999999999998</v>
      </c>
      <c r="I1079" s="4">
        <v>6.7</v>
      </c>
      <c r="J1079" s="4">
        <v>660</v>
      </c>
      <c r="K1079" s="4"/>
      <c r="L1079" s="4"/>
      <c r="M1079" s="4">
        <v>2.2999999999999998</v>
      </c>
      <c r="N1079" s="4">
        <v>6.4</v>
      </c>
      <c r="O1079" s="4">
        <v>170</v>
      </c>
      <c r="P1079" s="4"/>
      <c r="Q1079" s="4"/>
      <c r="R1079" s="4"/>
      <c r="S1079" s="4">
        <v>55.4</v>
      </c>
      <c r="T1079" s="4">
        <v>306.89999999999998</v>
      </c>
      <c r="U1079" s="4"/>
      <c r="V1079" s="4">
        <v>2</v>
      </c>
      <c r="W1079" s="4">
        <v>5.6</v>
      </c>
      <c r="X1079" s="7">
        <v>300</v>
      </c>
      <c r="Y1079" s="5">
        <v>33</v>
      </c>
    </row>
    <row r="1080" spans="1:25" ht="14.25" customHeight="1">
      <c r="A1080" s="14">
        <v>46248</v>
      </c>
      <c r="B1080" s="6" t="s">
        <v>62</v>
      </c>
      <c r="C1080" s="4">
        <v>11</v>
      </c>
      <c r="D1080" s="4" t="s">
        <v>35</v>
      </c>
      <c r="E1080" s="4">
        <v>37</v>
      </c>
      <c r="F1080" s="4" t="s">
        <v>37</v>
      </c>
      <c r="G1080" s="4" t="s">
        <v>29</v>
      </c>
      <c r="H1080" s="4">
        <v>2.2000000000000002</v>
      </c>
      <c r="I1080" s="4">
        <v>6.8</v>
      </c>
      <c r="J1080" s="4">
        <v>660</v>
      </c>
      <c r="K1080" s="4"/>
      <c r="L1080" s="4"/>
      <c r="M1080" s="4">
        <v>2.1</v>
      </c>
      <c r="N1080" s="4">
        <v>6.5</v>
      </c>
      <c r="O1080" s="4">
        <v>160</v>
      </c>
      <c r="P1080" s="4"/>
      <c r="Q1080" s="4"/>
      <c r="R1080" s="4"/>
      <c r="S1080" s="4">
        <v>54.6</v>
      </c>
      <c r="T1080" s="4">
        <v>292.95</v>
      </c>
      <c r="U1080" s="4"/>
      <c r="V1080" s="4">
        <v>2</v>
      </c>
      <c r="W1080" s="4">
        <v>5.6</v>
      </c>
      <c r="X1080" s="7">
        <v>300</v>
      </c>
      <c r="Y1080" s="5">
        <v>33</v>
      </c>
    </row>
    <row r="1081" spans="1:25" ht="14.25" customHeight="1">
      <c r="A1081" s="14">
        <v>46248</v>
      </c>
      <c r="B1081" s="6" t="s">
        <v>62</v>
      </c>
      <c r="C1081" s="4">
        <v>11</v>
      </c>
      <c r="D1081" s="4" t="s">
        <v>35</v>
      </c>
      <c r="E1081" s="4">
        <v>38</v>
      </c>
      <c r="F1081" s="4" t="s">
        <v>38</v>
      </c>
      <c r="G1081" s="4" t="s">
        <v>29</v>
      </c>
      <c r="H1081" s="4">
        <v>2.2000000000000002</v>
      </c>
      <c r="I1081" s="4">
        <v>6.7</v>
      </c>
      <c r="J1081" s="4">
        <v>690</v>
      </c>
      <c r="K1081" s="4"/>
      <c r="L1081" s="4"/>
      <c r="M1081" s="4">
        <v>2.1</v>
      </c>
      <c r="N1081" s="4">
        <v>6.4</v>
      </c>
      <c r="O1081" s="4">
        <v>190</v>
      </c>
      <c r="P1081" s="4"/>
      <c r="Q1081" s="4"/>
      <c r="R1081" s="4"/>
      <c r="S1081" s="4">
        <v>59.2</v>
      </c>
      <c r="T1081" s="4">
        <v>320.85000000000002</v>
      </c>
      <c r="U1081" s="4"/>
      <c r="V1081" s="4">
        <v>2</v>
      </c>
      <c r="W1081" s="4">
        <v>5.6</v>
      </c>
      <c r="X1081" s="7">
        <v>300</v>
      </c>
      <c r="Y1081" s="5">
        <v>33</v>
      </c>
    </row>
    <row r="1082" spans="1:25" ht="14.25" customHeight="1">
      <c r="A1082" s="14">
        <v>46248</v>
      </c>
      <c r="B1082" s="6" t="s">
        <v>62</v>
      </c>
      <c r="C1082" s="4">
        <v>11</v>
      </c>
      <c r="D1082" s="4" t="s">
        <v>39</v>
      </c>
      <c r="E1082" s="4">
        <v>39</v>
      </c>
      <c r="F1082" s="4" t="s">
        <v>40</v>
      </c>
      <c r="G1082" s="4" t="s">
        <v>29</v>
      </c>
      <c r="H1082" s="4">
        <v>2.1</v>
      </c>
      <c r="I1082" s="4">
        <v>6.9</v>
      </c>
      <c r="J1082" s="4">
        <v>680</v>
      </c>
      <c r="K1082" s="4"/>
      <c r="L1082" s="4"/>
      <c r="M1082" s="4">
        <v>2.2000000000000002</v>
      </c>
      <c r="N1082" s="4">
        <v>6.6</v>
      </c>
      <c r="O1082" s="4">
        <v>180</v>
      </c>
      <c r="P1082" s="4"/>
      <c r="Q1082" s="4"/>
      <c r="R1082" s="4"/>
      <c r="S1082" s="4">
        <v>56.9</v>
      </c>
      <c r="T1082" s="4">
        <v>316.2</v>
      </c>
      <c r="U1082" s="4"/>
      <c r="V1082" s="4">
        <v>2</v>
      </c>
      <c r="W1082" s="4">
        <v>5.6</v>
      </c>
      <c r="X1082" s="7">
        <v>300</v>
      </c>
      <c r="Y1082" s="5">
        <v>33</v>
      </c>
    </row>
    <row r="1083" spans="1:25" ht="14.25" customHeight="1">
      <c r="A1083" s="14">
        <v>46248</v>
      </c>
      <c r="B1083" s="6" t="s">
        <v>62</v>
      </c>
      <c r="C1083" s="4">
        <v>11</v>
      </c>
      <c r="D1083" s="4" t="s">
        <v>39</v>
      </c>
      <c r="E1083" s="4">
        <v>40</v>
      </c>
      <c r="F1083" s="4" t="s">
        <v>40</v>
      </c>
      <c r="G1083" s="4" t="s">
        <v>29</v>
      </c>
      <c r="H1083" s="4">
        <v>2.4</v>
      </c>
      <c r="I1083" s="4">
        <v>6.8</v>
      </c>
      <c r="J1083" s="4">
        <v>700</v>
      </c>
      <c r="K1083" s="4"/>
      <c r="L1083" s="4"/>
      <c r="M1083" s="4">
        <v>2</v>
      </c>
      <c r="N1083" s="4">
        <v>6.4</v>
      </c>
      <c r="O1083" s="4">
        <v>190</v>
      </c>
      <c r="P1083" s="4"/>
      <c r="Q1083" s="4"/>
      <c r="R1083" s="4"/>
      <c r="S1083" s="4">
        <v>58.4</v>
      </c>
      <c r="T1083" s="4">
        <v>325.5</v>
      </c>
      <c r="U1083" s="4"/>
      <c r="V1083" s="4">
        <v>2</v>
      </c>
      <c r="W1083" s="4">
        <v>5.6</v>
      </c>
      <c r="X1083" s="7">
        <v>300</v>
      </c>
      <c r="Y1083" s="5">
        <v>33</v>
      </c>
    </row>
    <row r="1084" spans="1:25" ht="14.25" customHeight="1">
      <c r="A1084" s="14">
        <v>46248</v>
      </c>
      <c r="B1084" s="6" t="s">
        <v>62</v>
      </c>
      <c r="C1084" s="4">
        <v>11</v>
      </c>
      <c r="D1084" s="4" t="s">
        <v>39</v>
      </c>
      <c r="E1084" s="4">
        <v>41</v>
      </c>
      <c r="F1084" s="4" t="s">
        <v>40</v>
      </c>
      <c r="G1084" s="4" t="s">
        <v>29</v>
      </c>
      <c r="H1084" s="4">
        <v>2.2999999999999998</v>
      </c>
      <c r="I1084" s="4">
        <v>6.7</v>
      </c>
      <c r="J1084" s="4">
        <v>700</v>
      </c>
      <c r="K1084" s="4"/>
      <c r="L1084" s="4"/>
      <c r="M1084" s="4">
        <v>1.9</v>
      </c>
      <c r="N1084" s="4">
        <v>6.2</v>
      </c>
      <c r="O1084" s="4">
        <v>200</v>
      </c>
      <c r="P1084" s="4"/>
      <c r="Q1084" s="4"/>
      <c r="R1084" s="4"/>
      <c r="S1084" s="4">
        <v>61.4</v>
      </c>
      <c r="T1084" s="4">
        <v>325.5</v>
      </c>
      <c r="U1084" s="4"/>
      <c r="V1084" s="4">
        <v>2</v>
      </c>
      <c r="W1084" s="4">
        <v>5.6</v>
      </c>
      <c r="X1084" s="7">
        <v>300</v>
      </c>
      <c r="Y1084" s="5">
        <v>33</v>
      </c>
    </row>
    <row r="1085" spans="1:25" ht="14.25" customHeight="1">
      <c r="A1085" s="14">
        <v>46248</v>
      </c>
      <c r="B1085" s="6" t="s">
        <v>62</v>
      </c>
      <c r="C1085" s="4">
        <v>11</v>
      </c>
      <c r="D1085" s="4" t="s">
        <v>41</v>
      </c>
      <c r="E1085" s="4">
        <v>42</v>
      </c>
      <c r="F1085" s="4" t="s">
        <v>42</v>
      </c>
      <c r="G1085" s="4" t="s">
        <v>29</v>
      </c>
      <c r="H1085" s="4">
        <v>1.9</v>
      </c>
      <c r="I1085" s="4">
        <v>6.7</v>
      </c>
      <c r="J1085" s="4">
        <v>500</v>
      </c>
      <c r="K1085" s="4"/>
      <c r="L1085" s="4"/>
      <c r="M1085" s="4">
        <v>2.2000000000000002</v>
      </c>
      <c r="N1085" s="4">
        <v>6.6</v>
      </c>
      <c r="O1085" s="4">
        <v>150</v>
      </c>
      <c r="P1085" s="4"/>
      <c r="Q1085" s="4"/>
      <c r="R1085" s="4"/>
      <c r="S1085" s="4">
        <v>64.5</v>
      </c>
      <c r="T1085" s="4">
        <v>232.5</v>
      </c>
      <c r="U1085" s="4"/>
      <c r="V1085" s="4">
        <v>2</v>
      </c>
      <c r="W1085" s="4">
        <v>5.6</v>
      </c>
      <c r="X1085" s="7">
        <v>300</v>
      </c>
      <c r="Y1085" s="5">
        <v>33</v>
      </c>
    </row>
    <row r="1086" spans="1:25" ht="14.25" customHeight="1">
      <c r="A1086" s="14">
        <v>46248</v>
      </c>
      <c r="B1086" s="6" t="s">
        <v>62</v>
      </c>
      <c r="C1086" s="4">
        <v>11</v>
      </c>
      <c r="D1086" s="4" t="s">
        <v>41</v>
      </c>
      <c r="E1086" s="4">
        <v>43</v>
      </c>
      <c r="F1086" s="4" t="s">
        <v>42</v>
      </c>
      <c r="G1086" s="4" t="s">
        <v>29</v>
      </c>
      <c r="H1086" s="4">
        <v>2.2999999999999998</v>
      </c>
      <c r="I1086" s="4">
        <v>6.6</v>
      </c>
      <c r="J1086" s="4">
        <v>800</v>
      </c>
      <c r="K1086" s="4"/>
      <c r="L1086" s="4"/>
      <c r="M1086" s="4">
        <v>1.9</v>
      </c>
      <c r="N1086" s="4">
        <v>6.5</v>
      </c>
      <c r="O1086" s="4">
        <v>220</v>
      </c>
      <c r="P1086" s="4"/>
      <c r="Q1086" s="4"/>
      <c r="R1086" s="4"/>
      <c r="S1086" s="4">
        <v>59.1</v>
      </c>
      <c r="T1086" s="4">
        <v>372</v>
      </c>
      <c r="U1086" s="4"/>
      <c r="V1086" s="4">
        <v>2</v>
      </c>
      <c r="W1086" s="4">
        <v>5.6</v>
      </c>
      <c r="X1086" s="7">
        <v>300</v>
      </c>
      <c r="Y1086" s="5">
        <v>33</v>
      </c>
    </row>
    <row r="1087" spans="1:25" ht="14.25" customHeight="1">
      <c r="A1087" s="14">
        <v>46248</v>
      </c>
      <c r="B1087" s="6" t="s">
        <v>62</v>
      </c>
      <c r="C1087" s="4">
        <v>11</v>
      </c>
      <c r="D1087" s="4" t="s">
        <v>41</v>
      </c>
      <c r="E1087" s="4">
        <v>44</v>
      </c>
      <c r="F1087" s="4" t="s">
        <v>42</v>
      </c>
      <c r="G1087" s="4" t="s">
        <v>29</v>
      </c>
      <c r="H1087" s="4">
        <v>2.1</v>
      </c>
      <c r="I1087" s="4">
        <v>6.6</v>
      </c>
      <c r="J1087" s="4">
        <v>790</v>
      </c>
      <c r="K1087" s="4"/>
      <c r="L1087" s="4"/>
      <c r="M1087" s="4">
        <v>2</v>
      </c>
      <c r="N1087" s="4">
        <v>6.5</v>
      </c>
      <c r="O1087" s="4">
        <v>200</v>
      </c>
      <c r="P1087" s="4"/>
      <c r="Q1087" s="4"/>
      <c r="R1087" s="4"/>
      <c r="S1087" s="4">
        <v>54.4</v>
      </c>
      <c r="T1087" s="4">
        <v>367.35</v>
      </c>
      <c r="U1087" s="4"/>
      <c r="V1087" s="4">
        <v>2</v>
      </c>
      <c r="W1087" s="4">
        <v>5.6</v>
      </c>
      <c r="X1087" s="7">
        <v>300</v>
      </c>
      <c r="Y1087" s="5">
        <v>33</v>
      </c>
    </row>
    <row r="1088" spans="1:25" ht="14.25" customHeight="1">
      <c r="A1088" s="14">
        <v>46248</v>
      </c>
      <c r="B1088" s="6" t="s">
        <v>62</v>
      </c>
      <c r="C1088" s="4">
        <v>12</v>
      </c>
      <c r="D1088" s="4" t="s">
        <v>43</v>
      </c>
      <c r="E1088" s="4">
        <v>45</v>
      </c>
      <c r="F1088" s="4" t="s">
        <v>44</v>
      </c>
      <c r="G1088" s="4" t="s">
        <v>29</v>
      </c>
      <c r="H1088" s="4">
        <v>2.1</v>
      </c>
      <c r="I1088" s="4">
        <v>6.7</v>
      </c>
      <c r="J1088" s="4">
        <v>690</v>
      </c>
      <c r="K1088" s="4"/>
      <c r="L1088" s="4"/>
      <c r="M1088" s="4">
        <v>2.4</v>
      </c>
      <c r="N1088" s="4">
        <v>6.4</v>
      </c>
      <c r="O1088" s="4">
        <v>190</v>
      </c>
      <c r="P1088" s="4"/>
      <c r="Q1088" s="4"/>
      <c r="R1088" s="4"/>
      <c r="S1088" s="4">
        <v>59.2</v>
      </c>
      <c r="T1088" s="4">
        <v>320.85000000000002</v>
      </c>
      <c r="U1088" s="4"/>
      <c r="V1088" s="4">
        <v>2</v>
      </c>
      <c r="W1088" s="4">
        <v>5.6</v>
      </c>
      <c r="X1088" s="7">
        <v>300</v>
      </c>
      <c r="Y1088" s="5">
        <v>33</v>
      </c>
    </row>
    <row r="1089" spans="1:25" ht="14.25" customHeight="1">
      <c r="A1089" s="14">
        <v>46248</v>
      </c>
      <c r="B1089" s="6" t="s">
        <v>62</v>
      </c>
      <c r="C1089" s="4">
        <v>12</v>
      </c>
      <c r="D1089" s="4" t="s">
        <v>43</v>
      </c>
      <c r="E1089" s="4">
        <v>46</v>
      </c>
      <c r="F1089" s="4" t="s">
        <v>45</v>
      </c>
      <c r="G1089" s="4" t="s">
        <v>29</v>
      </c>
      <c r="H1089" s="4">
        <v>2.4</v>
      </c>
      <c r="I1089" s="4">
        <v>6.6</v>
      </c>
      <c r="J1089" s="4">
        <v>720</v>
      </c>
      <c r="K1089" s="4"/>
      <c r="L1089" s="4"/>
      <c r="M1089" s="4">
        <v>2.2000000000000002</v>
      </c>
      <c r="N1089" s="4">
        <v>6.2</v>
      </c>
      <c r="O1089" s="4">
        <v>200</v>
      </c>
      <c r="P1089" s="4"/>
      <c r="Q1089" s="4"/>
      <c r="R1089" s="4"/>
      <c r="S1089" s="4">
        <v>59.7</v>
      </c>
      <c r="T1089" s="4">
        <v>334.8</v>
      </c>
      <c r="U1089" s="4"/>
      <c r="V1089" s="4">
        <v>2</v>
      </c>
      <c r="W1089" s="4">
        <v>5.6</v>
      </c>
      <c r="X1089" s="7">
        <v>300</v>
      </c>
      <c r="Y1089" s="5">
        <v>33</v>
      </c>
    </row>
    <row r="1090" spans="1:25" ht="14.25" customHeight="1">
      <c r="A1090" s="14">
        <v>46248</v>
      </c>
      <c r="B1090" s="6" t="s">
        <v>62</v>
      </c>
      <c r="C1090" s="4">
        <v>12</v>
      </c>
      <c r="D1090" s="4" t="s">
        <v>43</v>
      </c>
      <c r="E1090" s="4">
        <v>47</v>
      </c>
      <c r="F1090" s="4" t="s">
        <v>46</v>
      </c>
      <c r="G1090" s="4" t="s">
        <v>29</v>
      </c>
      <c r="H1090" s="4">
        <v>2.2999999999999998</v>
      </c>
      <c r="I1090" s="4">
        <v>6.6</v>
      </c>
      <c r="J1090" s="4">
        <v>740</v>
      </c>
      <c r="K1090" s="4"/>
      <c r="L1090" s="4"/>
      <c r="M1090" s="4">
        <v>2.2000000000000002</v>
      </c>
      <c r="N1090" s="4">
        <v>6.4</v>
      </c>
      <c r="O1090" s="4">
        <v>200</v>
      </c>
      <c r="P1090" s="4"/>
      <c r="Q1090" s="4"/>
      <c r="R1090" s="4"/>
      <c r="S1090" s="4">
        <v>58.1</v>
      </c>
      <c r="T1090" s="4">
        <v>344.1</v>
      </c>
      <c r="U1090" s="4"/>
      <c r="V1090" s="4">
        <v>2</v>
      </c>
      <c r="W1090" s="4">
        <v>5.6</v>
      </c>
      <c r="X1090" s="7">
        <v>300</v>
      </c>
      <c r="Y1090" s="5">
        <v>33</v>
      </c>
    </row>
    <row r="1091" spans="1:25" ht="14.25" customHeight="1">
      <c r="A1091" s="14">
        <v>46248</v>
      </c>
      <c r="B1091" s="6" t="s">
        <v>62</v>
      </c>
      <c r="C1091" s="4">
        <v>12</v>
      </c>
      <c r="D1091" s="4" t="s">
        <v>47</v>
      </c>
      <c r="E1091" s="4">
        <v>48</v>
      </c>
      <c r="F1091" s="4" t="s">
        <v>48</v>
      </c>
      <c r="G1091" s="4" t="s">
        <v>29</v>
      </c>
      <c r="H1091" s="4">
        <v>2.1</v>
      </c>
      <c r="I1091" s="4">
        <v>6.4</v>
      </c>
      <c r="J1091" s="4">
        <v>740</v>
      </c>
      <c r="K1091" s="4"/>
      <c r="L1091" s="4"/>
      <c r="M1091" s="4">
        <v>2.1</v>
      </c>
      <c r="N1091" s="4">
        <v>6.2</v>
      </c>
      <c r="O1091" s="4">
        <v>220</v>
      </c>
      <c r="P1091" s="4"/>
      <c r="Q1091" s="4"/>
      <c r="R1091" s="4"/>
      <c r="S1091" s="4">
        <v>63.9</v>
      </c>
      <c r="T1091" s="4">
        <v>344.1</v>
      </c>
      <c r="U1091" s="4"/>
      <c r="V1091" s="4">
        <v>2</v>
      </c>
      <c r="W1091" s="4">
        <v>5.6</v>
      </c>
      <c r="X1091" s="7">
        <v>300</v>
      </c>
      <c r="Y1091" s="5">
        <v>33</v>
      </c>
    </row>
    <row r="1092" spans="1:25" ht="14.25" customHeight="1">
      <c r="A1092" s="14">
        <v>46248</v>
      </c>
      <c r="B1092" s="6" t="s">
        <v>62</v>
      </c>
      <c r="C1092" s="4">
        <v>12</v>
      </c>
      <c r="D1092" s="4" t="s">
        <v>47</v>
      </c>
      <c r="E1092" s="4">
        <v>49</v>
      </c>
      <c r="F1092" s="4" t="s">
        <v>49</v>
      </c>
      <c r="G1092" s="4" t="s">
        <v>29</v>
      </c>
      <c r="H1092" s="4">
        <v>2.4</v>
      </c>
      <c r="I1092" s="4">
        <v>6.5</v>
      </c>
      <c r="J1092" s="4">
        <v>760</v>
      </c>
      <c r="K1092" s="4"/>
      <c r="L1092" s="4"/>
      <c r="M1092" s="4">
        <v>2.8</v>
      </c>
      <c r="N1092" s="4">
        <v>5.9</v>
      </c>
      <c r="O1092" s="4">
        <v>220</v>
      </c>
      <c r="P1092" s="4"/>
      <c r="Q1092" s="4"/>
      <c r="R1092" s="4"/>
      <c r="S1092" s="4">
        <v>62.3</v>
      </c>
      <c r="T1092" s="4">
        <v>353.4</v>
      </c>
      <c r="U1092" s="4"/>
      <c r="V1092" s="4">
        <v>2</v>
      </c>
      <c r="W1092" s="4">
        <v>5.6</v>
      </c>
      <c r="X1092" s="7">
        <v>300</v>
      </c>
      <c r="Y1092" s="5">
        <v>33</v>
      </c>
    </row>
    <row r="1093" spans="1:25" ht="14.25" customHeight="1">
      <c r="A1093" s="14">
        <v>46248</v>
      </c>
      <c r="B1093" s="6" t="s">
        <v>62</v>
      </c>
      <c r="C1093" s="4">
        <v>12</v>
      </c>
      <c r="D1093" s="4" t="s">
        <v>47</v>
      </c>
      <c r="E1093" s="4">
        <v>50</v>
      </c>
      <c r="F1093" s="4" t="s">
        <v>34</v>
      </c>
      <c r="G1093" s="4" t="s">
        <v>29</v>
      </c>
      <c r="H1093" s="4">
        <v>2.4</v>
      </c>
      <c r="I1093" s="4">
        <v>6.6</v>
      </c>
      <c r="J1093" s="4">
        <v>730</v>
      </c>
      <c r="K1093" s="4"/>
      <c r="L1093" s="4"/>
      <c r="M1093" s="4">
        <v>2.2999999999999998</v>
      </c>
      <c r="N1093" s="4">
        <v>6.2</v>
      </c>
      <c r="O1093" s="4">
        <v>220</v>
      </c>
      <c r="P1093" s="4"/>
      <c r="Q1093" s="4"/>
      <c r="R1093" s="4"/>
      <c r="S1093" s="4">
        <v>64.8</v>
      </c>
      <c r="T1093" s="4">
        <v>339.45</v>
      </c>
      <c r="U1093" s="4"/>
      <c r="V1093" s="4">
        <v>2</v>
      </c>
      <c r="W1093" s="4">
        <v>5.6</v>
      </c>
      <c r="X1093" s="7">
        <v>280</v>
      </c>
      <c r="Y1093" s="5">
        <v>33</v>
      </c>
    </row>
    <row r="1094" spans="1:25" ht="14.25" customHeight="1">
      <c r="A1094" s="14">
        <v>46248</v>
      </c>
      <c r="B1094" s="6" t="s">
        <v>62</v>
      </c>
      <c r="C1094" s="4">
        <v>12</v>
      </c>
      <c r="D1094" s="4" t="s">
        <v>50</v>
      </c>
      <c r="E1094" s="4">
        <v>51</v>
      </c>
      <c r="F1094" s="4" t="s">
        <v>51</v>
      </c>
      <c r="G1094" s="4" t="s">
        <v>29</v>
      </c>
      <c r="H1094" s="4">
        <v>1.9</v>
      </c>
      <c r="I1094" s="4">
        <v>6.6</v>
      </c>
      <c r="J1094" s="4">
        <v>760</v>
      </c>
      <c r="K1094" s="4"/>
      <c r="L1094" s="4"/>
      <c r="M1094" s="4">
        <v>2.6</v>
      </c>
      <c r="N1094" s="4">
        <v>6.5</v>
      </c>
      <c r="O1094" s="4">
        <v>200</v>
      </c>
      <c r="P1094" s="4"/>
      <c r="Q1094" s="4"/>
      <c r="R1094" s="4"/>
      <c r="S1094" s="4">
        <v>56.6</v>
      </c>
      <c r="T1094" s="4">
        <v>353.4</v>
      </c>
      <c r="U1094" s="4"/>
      <c r="V1094" s="4">
        <v>2</v>
      </c>
      <c r="W1094" s="4">
        <v>5.6</v>
      </c>
      <c r="X1094" s="7">
        <v>300</v>
      </c>
      <c r="Y1094" s="5">
        <v>33</v>
      </c>
    </row>
    <row r="1095" spans="1:25" ht="14.25" customHeight="1">
      <c r="A1095" s="14">
        <v>46248</v>
      </c>
      <c r="B1095" s="6" t="s">
        <v>62</v>
      </c>
      <c r="C1095" s="4">
        <v>12</v>
      </c>
      <c r="D1095" s="4" t="s">
        <v>50</v>
      </c>
      <c r="E1095" s="4">
        <v>52</v>
      </c>
      <c r="F1095" s="4" t="s">
        <v>52</v>
      </c>
      <c r="G1095" s="4" t="s">
        <v>29</v>
      </c>
      <c r="H1095" s="4">
        <v>2.2000000000000002</v>
      </c>
      <c r="I1095" s="4">
        <v>6.6</v>
      </c>
      <c r="J1095" s="4">
        <v>770</v>
      </c>
      <c r="K1095" s="4"/>
      <c r="L1095" s="4"/>
      <c r="M1095" s="4">
        <v>2.2000000000000002</v>
      </c>
      <c r="N1095" s="4">
        <v>6.3</v>
      </c>
      <c r="O1095" s="4">
        <v>200</v>
      </c>
      <c r="P1095" s="4"/>
      <c r="Q1095" s="4"/>
      <c r="R1095" s="4"/>
      <c r="S1095" s="4">
        <v>55.9</v>
      </c>
      <c r="T1095" s="4">
        <v>358.05</v>
      </c>
      <c r="U1095" s="4"/>
      <c r="V1095" s="4">
        <v>2</v>
      </c>
      <c r="W1095" s="4">
        <v>5.6</v>
      </c>
      <c r="X1095" s="7">
        <v>300</v>
      </c>
      <c r="Y1095" s="5">
        <v>33</v>
      </c>
    </row>
    <row r="1096" spans="1:25" ht="14.25" customHeight="1">
      <c r="A1096" s="14">
        <v>46248</v>
      </c>
      <c r="B1096" s="6" t="s">
        <v>62</v>
      </c>
      <c r="C1096" s="4">
        <v>12</v>
      </c>
      <c r="D1096" s="4" t="s">
        <v>50</v>
      </c>
      <c r="E1096" s="4">
        <v>53</v>
      </c>
      <c r="F1096" s="4" t="s">
        <v>53</v>
      </c>
      <c r="G1096" s="4" t="s">
        <v>29</v>
      </c>
      <c r="H1096" s="4">
        <v>2.2000000000000002</v>
      </c>
      <c r="I1096" s="4">
        <v>6.6</v>
      </c>
      <c r="J1096" s="4">
        <v>780</v>
      </c>
      <c r="K1096" s="4"/>
      <c r="L1096" s="4"/>
      <c r="M1096" s="4">
        <v>2.2000000000000002</v>
      </c>
      <c r="N1096" s="4">
        <v>6.5</v>
      </c>
      <c r="O1096" s="4">
        <v>200</v>
      </c>
      <c r="P1096" s="4"/>
      <c r="Q1096" s="4"/>
      <c r="R1096" s="4"/>
      <c r="S1096" s="4">
        <v>55.1</v>
      </c>
      <c r="T1096" s="4">
        <v>362.7</v>
      </c>
      <c r="U1096" s="4"/>
      <c r="V1096" s="4">
        <v>2</v>
      </c>
      <c r="W1096" s="4">
        <v>5.6</v>
      </c>
      <c r="X1096" s="7">
        <v>300</v>
      </c>
      <c r="Y1096" s="5">
        <v>33</v>
      </c>
    </row>
    <row r="1097" spans="1:25" ht="14.25" customHeight="1">
      <c r="A1097" s="14">
        <v>46248</v>
      </c>
      <c r="B1097" s="6" t="s">
        <v>62</v>
      </c>
      <c r="C1097" s="4">
        <v>8</v>
      </c>
      <c r="D1097" s="4" t="s">
        <v>54</v>
      </c>
      <c r="E1097" s="4">
        <v>1</v>
      </c>
      <c r="F1097" s="4" t="s">
        <v>28</v>
      </c>
      <c r="G1097" s="4" t="s">
        <v>29</v>
      </c>
      <c r="H1097" s="4">
        <v>2.8</v>
      </c>
      <c r="I1097" s="4">
        <v>6.7</v>
      </c>
      <c r="J1097" s="4">
        <v>610</v>
      </c>
      <c r="K1097" s="4"/>
      <c r="L1097" s="4"/>
      <c r="M1097" s="4">
        <v>3</v>
      </c>
      <c r="N1097" s="4">
        <v>5.6</v>
      </c>
      <c r="O1097" s="4">
        <v>170</v>
      </c>
      <c r="P1097" s="4"/>
      <c r="Q1097" s="4"/>
      <c r="R1097" s="4"/>
      <c r="S1097" s="4">
        <v>59.9</v>
      </c>
      <c r="T1097" s="4">
        <v>283.64999999999998</v>
      </c>
      <c r="U1097" s="4"/>
      <c r="V1097" s="4">
        <v>2.5</v>
      </c>
      <c r="W1097" s="4">
        <v>5.6</v>
      </c>
      <c r="X1097" s="7">
        <v>300</v>
      </c>
      <c r="Y1097" s="5">
        <v>33</v>
      </c>
    </row>
    <row r="1098" spans="1:25" ht="14.25" customHeight="1">
      <c r="A1098" s="14">
        <v>46248</v>
      </c>
      <c r="B1098" s="6" t="s">
        <v>62</v>
      </c>
      <c r="C1098" s="4">
        <v>8</v>
      </c>
      <c r="D1098" s="4" t="s">
        <v>54</v>
      </c>
      <c r="E1098" s="4">
        <v>2</v>
      </c>
      <c r="F1098" s="4" t="s">
        <v>28</v>
      </c>
      <c r="G1098" s="4" t="s">
        <v>29</v>
      </c>
      <c r="H1098" s="4">
        <v>2.6</v>
      </c>
      <c r="I1098" s="4">
        <v>6.5</v>
      </c>
      <c r="J1098" s="4">
        <v>600</v>
      </c>
      <c r="K1098" s="4"/>
      <c r="L1098" s="4"/>
      <c r="M1098" s="4">
        <v>2.9</v>
      </c>
      <c r="N1098" s="4">
        <v>5.5</v>
      </c>
      <c r="O1098" s="4">
        <v>170</v>
      </c>
      <c r="P1098" s="4"/>
      <c r="Q1098" s="4"/>
      <c r="R1098" s="4"/>
      <c r="S1098" s="4">
        <v>60.9</v>
      </c>
      <c r="T1098" s="4">
        <v>279</v>
      </c>
      <c r="U1098" s="4"/>
      <c r="V1098" s="4">
        <v>2.5</v>
      </c>
      <c r="W1098" s="4">
        <v>5.6</v>
      </c>
      <c r="X1098" s="7">
        <v>300</v>
      </c>
      <c r="Y1098" s="5">
        <v>33</v>
      </c>
    </row>
    <row r="1099" spans="1:25" ht="14.25" customHeight="1">
      <c r="A1099" s="14">
        <v>46248</v>
      </c>
      <c r="B1099" s="6" t="s">
        <v>62</v>
      </c>
      <c r="C1099" s="4">
        <v>8</v>
      </c>
      <c r="D1099" s="4" t="s">
        <v>54</v>
      </c>
      <c r="E1099" s="4">
        <v>3</v>
      </c>
      <c r="F1099" s="4" t="s">
        <v>28</v>
      </c>
      <c r="G1099" s="4" t="s">
        <v>29</v>
      </c>
      <c r="H1099" s="4">
        <v>2.4</v>
      </c>
      <c r="I1099" s="4">
        <v>6.7</v>
      </c>
      <c r="J1099" s="4">
        <v>630</v>
      </c>
      <c r="K1099" s="4"/>
      <c r="L1099" s="4"/>
      <c r="M1099" s="4">
        <v>2.8</v>
      </c>
      <c r="N1099" s="4">
        <v>5.6</v>
      </c>
      <c r="O1099" s="4">
        <v>180</v>
      </c>
      <c r="P1099" s="4"/>
      <c r="Q1099" s="4"/>
      <c r="R1099" s="4"/>
      <c r="S1099" s="4">
        <v>61.4</v>
      </c>
      <c r="T1099" s="4">
        <v>292.95</v>
      </c>
      <c r="U1099" s="4"/>
      <c r="V1099" s="4">
        <v>2.5</v>
      </c>
      <c r="W1099" s="4">
        <v>5.6</v>
      </c>
      <c r="X1099" s="7">
        <v>300</v>
      </c>
      <c r="Y1099" s="5">
        <v>33</v>
      </c>
    </row>
    <row r="1100" spans="1:25" ht="14.25" customHeight="1">
      <c r="A1100" s="14">
        <v>46248</v>
      </c>
      <c r="B1100" s="6" t="s">
        <v>62</v>
      </c>
      <c r="C1100" s="4">
        <v>8</v>
      </c>
      <c r="D1100" s="4" t="s">
        <v>55</v>
      </c>
      <c r="E1100" s="4">
        <v>4</v>
      </c>
      <c r="F1100" s="4" t="s">
        <v>28</v>
      </c>
      <c r="G1100" s="4" t="s">
        <v>29</v>
      </c>
      <c r="H1100" s="4">
        <v>2.6</v>
      </c>
      <c r="I1100" s="4">
        <v>6.6</v>
      </c>
      <c r="J1100" s="4">
        <v>640</v>
      </c>
      <c r="K1100" s="4"/>
      <c r="L1100" s="4"/>
      <c r="M1100" s="4">
        <v>2.9</v>
      </c>
      <c r="N1100" s="4">
        <v>5.5</v>
      </c>
      <c r="O1100" s="4">
        <v>170</v>
      </c>
      <c r="P1100" s="4"/>
      <c r="Q1100" s="4">
        <v>2.6</v>
      </c>
      <c r="R1100" s="4"/>
      <c r="S1100" s="4">
        <v>57.1</v>
      </c>
      <c r="T1100" s="4">
        <v>297.60000000000002</v>
      </c>
      <c r="U1100" s="4"/>
      <c r="V1100" s="4">
        <v>2.5</v>
      </c>
      <c r="W1100" s="4">
        <v>5.6</v>
      </c>
      <c r="X1100" s="7">
        <v>300</v>
      </c>
      <c r="Y1100" s="5">
        <v>33</v>
      </c>
    </row>
    <row r="1101" spans="1:25" ht="14.25" customHeight="1">
      <c r="A1101" s="14">
        <v>46248</v>
      </c>
      <c r="B1101" s="6" t="s">
        <v>62</v>
      </c>
      <c r="C1101" s="4">
        <v>8</v>
      </c>
      <c r="D1101" s="4" t="s">
        <v>55</v>
      </c>
      <c r="E1101" s="4">
        <v>5</v>
      </c>
      <c r="F1101" s="4" t="s">
        <v>28</v>
      </c>
      <c r="G1101" s="4" t="s">
        <v>29</v>
      </c>
      <c r="H1101" s="4">
        <v>2.5</v>
      </c>
      <c r="I1101" s="4">
        <v>6.8</v>
      </c>
      <c r="J1101" s="4">
        <v>610</v>
      </c>
      <c r="K1101" s="4"/>
      <c r="L1101" s="4"/>
      <c r="M1101" s="4">
        <v>3</v>
      </c>
      <c r="N1101" s="4">
        <v>5.4</v>
      </c>
      <c r="O1101" s="4">
        <v>170</v>
      </c>
      <c r="P1101" s="4"/>
      <c r="Q1101" s="4">
        <v>2.6</v>
      </c>
      <c r="R1101" s="4"/>
      <c r="S1101" s="4">
        <v>59.9</v>
      </c>
      <c r="T1101" s="4">
        <v>283.64999999999998</v>
      </c>
      <c r="U1101" s="4"/>
      <c r="V1101" s="4">
        <v>2.5</v>
      </c>
      <c r="W1101" s="4">
        <v>5.6</v>
      </c>
      <c r="X1101" s="7">
        <v>300</v>
      </c>
      <c r="Y1101" s="5">
        <v>33</v>
      </c>
    </row>
    <row r="1102" spans="1:25" ht="14.25" customHeight="1">
      <c r="A1102" s="14">
        <v>46248</v>
      </c>
      <c r="B1102" s="6" t="s">
        <v>62</v>
      </c>
      <c r="C1102" s="4">
        <v>8</v>
      </c>
      <c r="D1102" s="4" t="s">
        <v>55</v>
      </c>
      <c r="E1102" s="4">
        <v>6</v>
      </c>
      <c r="F1102" s="4" t="s">
        <v>28</v>
      </c>
      <c r="G1102" s="4" t="s">
        <v>29</v>
      </c>
      <c r="H1102" s="4">
        <v>2.6</v>
      </c>
      <c r="I1102" s="4">
        <v>6.8</v>
      </c>
      <c r="J1102" s="4">
        <v>640</v>
      </c>
      <c r="K1102" s="4"/>
      <c r="L1102" s="4"/>
      <c r="M1102" s="4">
        <v>2.9</v>
      </c>
      <c r="N1102" s="4">
        <v>5.6</v>
      </c>
      <c r="O1102" s="4">
        <v>180</v>
      </c>
      <c r="P1102" s="4"/>
      <c r="Q1102" s="4">
        <v>2.6</v>
      </c>
      <c r="R1102" s="4"/>
      <c r="S1102" s="4">
        <v>60.5</v>
      </c>
      <c r="T1102" s="4">
        <v>297.60000000000002</v>
      </c>
      <c r="U1102" s="4"/>
      <c r="V1102" s="4">
        <v>2.5</v>
      </c>
      <c r="W1102" s="4">
        <v>5.6</v>
      </c>
      <c r="X1102" s="7">
        <v>300</v>
      </c>
      <c r="Y1102" s="5">
        <v>33</v>
      </c>
    </row>
    <row r="1103" spans="1:25" ht="14.25" customHeight="1">
      <c r="A1103" s="14">
        <v>46248</v>
      </c>
      <c r="B1103" s="6" t="s">
        <v>62</v>
      </c>
      <c r="C1103" s="4">
        <v>8</v>
      </c>
      <c r="D1103" s="4" t="s">
        <v>55</v>
      </c>
      <c r="E1103" s="4">
        <v>7</v>
      </c>
      <c r="F1103" s="4" t="s">
        <v>28</v>
      </c>
      <c r="G1103" s="4" t="s">
        <v>29</v>
      </c>
      <c r="H1103" s="4">
        <v>2.4</v>
      </c>
      <c r="I1103" s="4">
        <v>6.7</v>
      </c>
      <c r="J1103" s="4">
        <v>650</v>
      </c>
      <c r="K1103" s="4"/>
      <c r="L1103" s="4"/>
      <c r="M1103" s="4">
        <v>2.9</v>
      </c>
      <c r="N1103" s="4">
        <v>5.5</v>
      </c>
      <c r="O1103" s="4">
        <v>180</v>
      </c>
      <c r="P1103" s="4"/>
      <c r="Q1103" s="4">
        <v>2.6</v>
      </c>
      <c r="R1103" s="4"/>
      <c r="S1103" s="4">
        <v>59.5</v>
      </c>
      <c r="T1103" s="4">
        <v>302.25</v>
      </c>
      <c r="U1103" s="4"/>
      <c r="V1103" s="4">
        <v>2.5</v>
      </c>
      <c r="W1103" s="4">
        <v>5.6</v>
      </c>
      <c r="X1103" s="7">
        <v>300</v>
      </c>
      <c r="Y1103" s="5">
        <v>33</v>
      </c>
    </row>
    <row r="1104" spans="1:25" ht="14.25" customHeight="1">
      <c r="A1104" s="14">
        <v>46248</v>
      </c>
      <c r="B1104" s="6" t="s">
        <v>62</v>
      </c>
      <c r="C1104" s="4">
        <v>8</v>
      </c>
      <c r="D1104" s="4" t="s">
        <v>55</v>
      </c>
      <c r="E1104" s="4">
        <v>8</v>
      </c>
      <c r="F1104" s="4" t="s">
        <v>28</v>
      </c>
      <c r="G1104" s="4" t="s">
        <v>29</v>
      </c>
      <c r="H1104" s="4">
        <v>2.4</v>
      </c>
      <c r="I1104" s="4">
        <v>6.8</v>
      </c>
      <c r="J1104" s="4">
        <v>680</v>
      </c>
      <c r="K1104" s="4"/>
      <c r="L1104" s="4"/>
      <c r="M1104" s="4">
        <v>2.8</v>
      </c>
      <c r="N1104" s="4">
        <v>5.5</v>
      </c>
      <c r="O1104" s="4">
        <v>170</v>
      </c>
      <c r="P1104" s="4"/>
      <c r="Q1104" s="4">
        <v>2.6</v>
      </c>
      <c r="R1104" s="4"/>
      <c r="S1104" s="4">
        <v>53.8</v>
      </c>
      <c r="T1104" s="4">
        <v>316.2</v>
      </c>
      <c r="U1104" s="4"/>
      <c r="V1104" s="4">
        <v>2.5</v>
      </c>
      <c r="W1104" s="4">
        <v>5.6</v>
      </c>
      <c r="X1104" s="7">
        <v>300</v>
      </c>
      <c r="Y1104" s="5">
        <v>33</v>
      </c>
    </row>
    <row r="1105" spans="1:25" ht="14.25" customHeight="1">
      <c r="A1105" s="14">
        <v>46248</v>
      </c>
      <c r="B1105" s="6" t="s">
        <v>62</v>
      </c>
      <c r="C1105" s="4">
        <v>8</v>
      </c>
      <c r="D1105" s="4" t="s">
        <v>56</v>
      </c>
      <c r="E1105" s="4">
        <v>10</v>
      </c>
      <c r="F1105" s="4" t="s">
        <v>28</v>
      </c>
      <c r="G1105" s="4" t="s">
        <v>29</v>
      </c>
      <c r="H1105" s="4">
        <v>2.5</v>
      </c>
      <c r="I1105" s="4">
        <v>6.4</v>
      </c>
      <c r="J1105" s="4">
        <v>620</v>
      </c>
      <c r="K1105" s="4"/>
      <c r="L1105" s="4"/>
      <c r="M1105" s="4">
        <v>2.7</v>
      </c>
      <c r="N1105" s="4">
        <v>5.3</v>
      </c>
      <c r="O1105" s="4">
        <v>170</v>
      </c>
      <c r="P1105" s="4"/>
      <c r="Q1105" s="4"/>
      <c r="R1105" s="4"/>
      <c r="S1105" s="4">
        <v>59</v>
      </c>
      <c r="T1105" s="4">
        <v>288.3</v>
      </c>
      <c r="U1105" s="4"/>
      <c r="V1105" s="4">
        <v>2.5</v>
      </c>
      <c r="W1105" s="4">
        <v>5.6</v>
      </c>
      <c r="X1105" s="7">
        <v>300</v>
      </c>
      <c r="Y1105" s="5">
        <v>33</v>
      </c>
    </row>
    <row r="1106" spans="1:25" ht="14.25" customHeight="1">
      <c r="A1106" s="14">
        <v>46248</v>
      </c>
      <c r="B1106" s="6" t="s">
        <v>62</v>
      </c>
      <c r="C1106" s="4">
        <v>8</v>
      </c>
      <c r="D1106" s="4" t="s">
        <v>56</v>
      </c>
      <c r="E1106" s="4">
        <v>11</v>
      </c>
      <c r="F1106" s="4" t="s">
        <v>28</v>
      </c>
      <c r="G1106" s="4" t="s">
        <v>29</v>
      </c>
      <c r="H1106" s="4">
        <v>2.5</v>
      </c>
      <c r="I1106" s="4">
        <v>6.3</v>
      </c>
      <c r="J1106" s="4">
        <v>640</v>
      </c>
      <c r="K1106" s="4"/>
      <c r="L1106" s="4"/>
      <c r="M1106" s="4">
        <v>2.8</v>
      </c>
      <c r="N1106" s="4">
        <v>5.4</v>
      </c>
      <c r="O1106" s="4">
        <v>180</v>
      </c>
      <c r="P1106" s="4"/>
      <c r="Q1106" s="4"/>
      <c r="R1106" s="4"/>
      <c r="S1106" s="4">
        <v>60.5</v>
      </c>
      <c r="T1106" s="4">
        <v>297.60000000000002</v>
      </c>
      <c r="U1106" s="4"/>
      <c r="V1106" s="4">
        <v>2.5</v>
      </c>
      <c r="W1106" s="4">
        <v>5.6</v>
      </c>
      <c r="X1106" s="7">
        <v>300</v>
      </c>
      <c r="Y1106" s="5">
        <v>33</v>
      </c>
    </row>
    <row r="1107" spans="1:25" ht="14.25" customHeight="1">
      <c r="A1107" s="14">
        <v>46248</v>
      </c>
      <c r="B1107" s="6" t="s">
        <v>62</v>
      </c>
      <c r="C1107" s="4">
        <v>8</v>
      </c>
      <c r="D1107" s="4" t="s">
        <v>56</v>
      </c>
      <c r="E1107" s="4">
        <v>9</v>
      </c>
      <c r="F1107" s="4" t="s">
        <v>28</v>
      </c>
      <c r="G1107" s="4" t="s">
        <v>29</v>
      </c>
      <c r="H1107" s="4">
        <v>2.4</v>
      </c>
      <c r="I1107" s="4">
        <v>6.2</v>
      </c>
      <c r="J1107" s="4">
        <v>600</v>
      </c>
      <c r="K1107" s="4"/>
      <c r="L1107" s="4"/>
      <c r="M1107" s="4">
        <v>2.9</v>
      </c>
      <c r="N1107" s="4">
        <v>5.3</v>
      </c>
      <c r="O1107" s="4">
        <v>170</v>
      </c>
      <c r="P1107" s="4"/>
      <c r="Q1107" s="4"/>
      <c r="R1107" s="4"/>
      <c r="S1107" s="4">
        <v>60.9</v>
      </c>
      <c r="T1107" s="4">
        <v>279</v>
      </c>
      <c r="U1107" s="4"/>
      <c r="V1107" s="4">
        <v>2.5</v>
      </c>
      <c r="W1107" s="4">
        <v>5.6</v>
      </c>
      <c r="X1107" s="7">
        <v>300</v>
      </c>
      <c r="Y1107" s="5">
        <v>33</v>
      </c>
    </row>
    <row r="1108" spans="1:25" ht="14.25" customHeight="1">
      <c r="A1108" s="14">
        <v>46248</v>
      </c>
      <c r="B1108" s="6" t="s">
        <v>62</v>
      </c>
      <c r="C1108" s="4">
        <v>9</v>
      </c>
      <c r="D1108" s="4" t="s">
        <v>57</v>
      </c>
      <c r="E1108" s="4">
        <v>12</v>
      </c>
      <c r="F1108" s="4" t="s">
        <v>58</v>
      </c>
      <c r="G1108" s="4" t="s">
        <v>29</v>
      </c>
      <c r="H1108" s="4">
        <v>2.2999999999999998</v>
      </c>
      <c r="I1108" s="4">
        <v>6.7</v>
      </c>
      <c r="J1108" s="4">
        <v>640</v>
      </c>
      <c r="K1108" s="4"/>
      <c r="L1108" s="4"/>
      <c r="M1108" s="4">
        <v>2.2999999999999998</v>
      </c>
      <c r="N1108" s="4">
        <v>6.2</v>
      </c>
      <c r="O1108" s="4">
        <v>180</v>
      </c>
      <c r="P1108" s="4"/>
      <c r="Q1108" s="4"/>
      <c r="R1108" s="4"/>
      <c r="S1108" s="4">
        <v>60.5</v>
      </c>
      <c r="T1108" s="4">
        <v>297.60000000000002</v>
      </c>
      <c r="U1108" s="4"/>
      <c r="V1108" s="4">
        <v>2.2000000000000002</v>
      </c>
      <c r="W1108" s="4">
        <v>5.7</v>
      </c>
      <c r="X1108" s="7">
        <v>300</v>
      </c>
      <c r="Y1108" s="5">
        <v>33</v>
      </c>
    </row>
    <row r="1109" spans="1:25" ht="14.25" customHeight="1">
      <c r="A1109" s="14">
        <v>46248</v>
      </c>
      <c r="B1109" s="6" t="s">
        <v>62</v>
      </c>
      <c r="C1109" s="4">
        <v>9</v>
      </c>
      <c r="D1109" s="4" t="s">
        <v>57</v>
      </c>
      <c r="E1109" s="4">
        <v>13</v>
      </c>
      <c r="F1109" s="4" t="s">
        <v>58</v>
      </c>
      <c r="G1109" s="4" t="s">
        <v>29</v>
      </c>
      <c r="H1109" s="4">
        <v>2.6</v>
      </c>
      <c r="I1109" s="4">
        <v>6.6</v>
      </c>
      <c r="J1109" s="4">
        <v>690</v>
      </c>
      <c r="K1109" s="4"/>
      <c r="L1109" s="4"/>
      <c r="M1109" s="4">
        <v>2</v>
      </c>
      <c r="N1109" s="4">
        <v>5.5</v>
      </c>
      <c r="O1109" s="4">
        <v>180</v>
      </c>
      <c r="P1109" s="4"/>
      <c r="Q1109" s="4"/>
      <c r="R1109" s="4"/>
      <c r="S1109" s="4">
        <v>56.1</v>
      </c>
      <c r="T1109" s="4">
        <v>320.85000000000002</v>
      </c>
      <c r="U1109" s="4"/>
      <c r="V1109" s="4">
        <v>2.2000000000000002</v>
      </c>
      <c r="W1109" s="4">
        <v>5.7</v>
      </c>
      <c r="X1109" s="7">
        <v>300</v>
      </c>
      <c r="Y1109" s="5">
        <v>33</v>
      </c>
    </row>
    <row r="1110" spans="1:25" ht="14.25" customHeight="1">
      <c r="A1110" s="14">
        <v>46248</v>
      </c>
      <c r="B1110" s="6" t="s">
        <v>62</v>
      </c>
      <c r="C1110" s="4">
        <v>9</v>
      </c>
      <c r="D1110" s="4" t="s">
        <v>57</v>
      </c>
      <c r="E1110" s="4">
        <v>14</v>
      </c>
      <c r="F1110" s="4" t="s">
        <v>58</v>
      </c>
      <c r="G1110" s="4" t="s">
        <v>29</v>
      </c>
      <c r="H1110" s="4">
        <v>2.5</v>
      </c>
      <c r="I1110" s="4">
        <v>6.6</v>
      </c>
      <c r="J1110" s="4">
        <v>700</v>
      </c>
      <c r="K1110" s="4"/>
      <c r="L1110" s="4"/>
      <c r="M1110" s="4">
        <v>1.9</v>
      </c>
      <c r="N1110" s="4">
        <v>5.6</v>
      </c>
      <c r="O1110" s="4">
        <v>190</v>
      </c>
      <c r="P1110" s="4"/>
      <c r="Q1110" s="4"/>
      <c r="R1110" s="4"/>
      <c r="S1110" s="4">
        <v>58.4</v>
      </c>
      <c r="T1110" s="4">
        <v>325.5</v>
      </c>
      <c r="U1110" s="4"/>
      <c r="V1110" s="4">
        <v>2.2000000000000002</v>
      </c>
      <c r="W1110" s="4">
        <v>5.7</v>
      </c>
      <c r="X1110" s="7">
        <v>300</v>
      </c>
      <c r="Y1110" s="5">
        <v>33</v>
      </c>
    </row>
    <row r="1111" spans="1:25" ht="14.25" customHeight="1">
      <c r="A1111" s="14">
        <v>46248</v>
      </c>
      <c r="B1111" s="6" t="s">
        <v>62</v>
      </c>
      <c r="C1111" s="4">
        <v>9</v>
      </c>
      <c r="D1111" s="4" t="s">
        <v>59</v>
      </c>
      <c r="E1111" s="4">
        <v>15</v>
      </c>
      <c r="F1111" s="4" t="s">
        <v>36</v>
      </c>
      <c r="G1111" s="4" t="s">
        <v>29</v>
      </c>
      <c r="H1111" s="4">
        <v>2.4</v>
      </c>
      <c r="I1111" s="4">
        <v>6.8</v>
      </c>
      <c r="J1111" s="4">
        <v>660</v>
      </c>
      <c r="K1111" s="4"/>
      <c r="L1111" s="4"/>
      <c r="M1111" s="4">
        <v>2.2000000000000002</v>
      </c>
      <c r="N1111" s="4">
        <v>6.5</v>
      </c>
      <c r="O1111" s="4">
        <v>190</v>
      </c>
      <c r="P1111" s="4"/>
      <c r="Q1111" s="4"/>
      <c r="R1111" s="4"/>
      <c r="S1111" s="4">
        <v>61.9</v>
      </c>
      <c r="T1111" s="4">
        <v>306.89999999999998</v>
      </c>
      <c r="U1111" s="4"/>
      <c r="V1111" s="4">
        <v>2.2000000000000002</v>
      </c>
      <c r="W1111" s="4">
        <v>5.7</v>
      </c>
      <c r="X1111" s="7">
        <v>300</v>
      </c>
      <c r="Y1111" s="5">
        <v>33</v>
      </c>
    </row>
    <row r="1112" spans="1:25" ht="14.25" customHeight="1">
      <c r="A1112" s="14">
        <v>46248</v>
      </c>
      <c r="B1112" s="6" t="s">
        <v>62</v>
      </c>
      <c r="C1112" s="4">
        <v>9</v>
      </c>
      <c r="D1112" s="4" t="s">
        <v>59</v>
      </c>
      <c r="E1112" s="4">
        <v>16</v>
      </c>
      <c r="F1112" s="4" t="s">
        <v>36</v>
      </c>
      <c r="G1112" s="4" t="s">
        <v>29</v>
      </c>
      <c r="H1112" s="4">
        <v>2.4</v>
      </c>
      <c r="I1112" s="4">
        <v>6.7</v>
      </c>
      <c r="J1112" s="4">
        <v>700</v>
      </c>
      <c r="K1112" s="4"/>
      <c r="L1112" s="4"/>
      <c r="M1112" s="4">
        <v>1.7</v>
      </c>
      <c r="N1112" s="4">
        <v>6.3</v>
      </c>
      <c r="O1112" s="4">
        <v>200</v>
      </c>
      <c r="P1112" s="4"/>
      <c r="Q1112" s="4"/>
      <c r="R1112" s="4"/>
      <c r="S1112" s="4">
        <v>61.4</v>
      </c>
      <c r="T1112" s="4">
        <v>325.5</v>
      </c>
      <c r="U1112" s="4"/>
      <c r="V1112" s="4">
        <v>2.2000000000000002</v>
      </c>
      <c r="W1112" s="4">
        <v>5.7</v>
      </c>
      <c r="X1112" s="7">
        <v>300</v>
      </c>
      <c r="Y1112" s="5">
        <v>33</v>
      </c>
    </row>
    <row r="1113" spans="1:25" ht="14.25" customHeight="1">
      <c r="A1113" s="14">
        <v>46248</v>
      </c>
      <c r="B1113" s="6" t="s">
        <v>62</v>
      </c>
      <c r="C1113" s="4">
        <v>9</v>
      </c>
      <c r="D1113" s="4" t="s">
        <v>59</v>
      </c>
      <c r="E1113" s="4">
        <v>17</v>
      </c>
      <c r="F1113" s="4" t="s">
        <v>36</v>
      </c>
      <c r="G1113" s="4" t="s">
        <v>29</v>
      </c>
      <c r="H1113" s="4">
        <v>2.2000000000000002</v>
      </c>
      <c r="I1113" s="4">
        <v>6.7</v>
      </c>
      <c r="J1113" s="4">
        <v>690</v>
      </c>
      <c r="K1113" s="4"/>
      <c r="L1113" s="4"/>
      <c r="M1113" s="4">
        <v>2</v>
      </c>
      <c r="N1113" s="4">
        <v>6.3</v>
      </c>
      <c r="O1113" s="4">
        <v>170</v>
      </c>
      <c r="P1113" s="4"/>
      <c r="Q1113" s="4"/>
      <c r="R1113" s="4"/>
      <c r="S1113" s="4">
        <v>53</v>
      </c>
      <c r="T1113" s="4">
        <v>320.85000000000002</v>
      </c>
      <c r="U1113" s="4"/>
      <c r="V1113" s="4">
        <v>2.2000000000000002</v>
      </c>
      <c r="W1113" s="4">
        <v>5.7</v>
      </c>
      <c r="X1113" s="7">
        <v>300</v>
      </c>
      <c r="Y1113" s="5">
        <v>33</v>
      </c>
    </row>
    <row r="1114" spans="1:25" ht="14.25" customHeight="1">
      <c r="A1114" s="14">
        <v>46248</v>
      </c>
      <c r="B1114" s="6" t="s">
        <v>62</v>
      </c>
      <c r="C1114" s="4">
        <v>9</v>
      </c>
      <c r="D1114" s="4" t="s">
        <v>60</v>
      </c>
      <c r="E1114" s="4">
        <v>18</v>
      </c>
      <c r="F1114" s="4" t="s">
        <v>61</v>
      </c>
      <c r="G1114" s="4" t="s">
        <v>29</v>
      </c>
      <c r="H1114" s="4">
        <v>2.1</v>
      </c>
      <c r="I1114" s="4">
        <v>6.8</v>
      </c>
      <c r="J1114" s="4">
        <v>620</v>
      </c>
      <c r="K1114" s="4"/>
      <c r="L1114" s="4"/>
      <c r="M1114" s="4">
        <v>2.4</v>
      </c>
      <c r="N1114" s="4">
        <v>6.7</v>
      </c>
      <c r="O1114" s="4">
        <v>150</v>
      </c>
      <c r="P1114" s="4"/>
      <c r="Q1114" s="4"/>
      <c r="R1114" s="4"/>
      <c r="S1114" s="4">
        <v>52</v>
      </c>
      <c r="T1114" s="4">
        <v>288.3</v>
      </c>
      <c r="U1114" s="4"/>
      <c r="V1114" s="4">
        <v>2.2000000000000002</v>
      </c>
      <c r="W1114" s="4">
        <v>5.7</v>
      </c>
      <c r="X1114" s="7">
        <v>300</v>
      </c>
      <c r="Y1114" s="5">
        <v>33</v>
      </c>
    </row>
    <row r="1115" spans="1:25" ht="14.25" customHeight="1">
      <c r="A1115" s="14">
        <v>46248</v>
      </c>
      <c r="B1115" s="6" t="s">
        <v>62</v>
      </c>
      <c r="C1115" s="4">
        <v>9</v>
      </c>
      <c r="D1115" s="4" t="s">
        <v>60</v>
      </c>
      <c r="E1115" s="4">
        <v>19</v>
      </c>
      <c r="F1115" s="4" t="s">
        <v>52</v>
      </c>
      <c r="G1115" s="4" t="s">
        <v>29</v>
      </c>
      <c r="H1115" s="4">
        <v>2.2000000000000002</v>
      </c>
      <c r="I1115" s="4">
        <v>6.8</v>
      </c>
      <c r="J1115" s="4">
        <v>660</v>
      </c>
      <c r="K1115" s="4"/>
      <c r="L1115" s="4"/>
      <c r="M1115" s="4">
        <v>2</v>
      </c>
      <c r="N1115" s="4">
        <v>6.6</v>
      </c>
      <c r="O1115" s="4">
        <v>160</v>
      </c>
      <c r="P1115" s="4"/>
      <c r="Q1115" s="4"/>
      <c r="R1115" s="4"/>
      <c r="S1115" s="4">
        <v>52.1</v>
      </c>
      <c r="T1115" s="4">
        <v>306.89999999999998</v>
      </c>
      <c r="U1115" s="4"/>
      <c r="V1115" s="4">
        <v>2.2000000000000002</v>
      </c>
      <c r="W1115" s="4">
        <v>5.7</v>
      </c>
      <c r="X1115" s="7">
        <v>300</v>
      </c>
      <c r="Y1115" s="5">
        <v>33</v>
      </c>
    </row>
    <row r="1116" spans="1:25" ht="14.25" customHeight="1">
      <c r="A1116" s="14">
        <v>46248</v>
      </c>
      <c r="B1116" s="6" t="s">
        <v>62</v>
      </c>
      <c r="C1116" s="4">
        <v>9</v>
      </c>
      <c r="D1116" s="4" t="s">
        <v>60</v>
      </c>
      <c r="E1116" s="4">
        <v>20</v>
      </c>
      <c r="F1116" s="4" t="s">
        <v>53</v>
      </c>
      <c r="G1116" s="4" t="s">
        <v>29</v>
      </c>
      <c r="H1116" s="4">
        <v>2.5</v>
      </c>
      <c r="I1116" s="4">
        <v>6.5</v>
      </c>
      <c r="J1116" s="4">
        <v>670</v>
      </c>
      <c r="K1116" s="4"/>
      <c r="L1116" s="4"/>
      <c r="M1116" s="4">
        <v>1.8</v>
      </c>
      <c r="N1116" s="4">
        <v>6.3</v>
      </c>
      <c r="O1116" s="4">
        <v>160</v>
      </c>
      <c r="P1116" s="4"/>
      <c r="Q1116" s="4"/>
      <c r="R1116" s="4"/>
      <c r="S1116" s="4">
        <v>51.4</v>
      </c>
      <c r="T1116" s="4">
        <v>311.55</v>
      </c>
      <c r="U1116" s="4"/>
      <c r="V1116" s="4">
        <v>2.2000000000000002</v>
      </c>
      <c r="W1116" s="4">
        <v>5.7</v>
      </c>
      <c r="X1116" s="7">
        <v>300</v>
      </c>
      <c r="Y1116" s="5">
        <v>33</v>
      </c>
    </row>
    <row r="1117" spans="1:25" ht="15">
      <c r="A1117" s="6">
        <v>46247</v>
      </c>
      <c r="B1117" s="6" t="s">
        <v>62</v>
      </c>
      <c r="C1117">
        <v>10</v>
      </c>
      <c r="D1117" t="s">
        <v>27</v>
      </c>
      <c r="E1117">
        <v>21</v>
      </c>
      <c r="F1117" t="s">
        <v>28</v>
      </c>
      <c r="G1117" t="s">
        <v>29</v>
      </c>
      <c r="H1117">
        <v>2.2000000000000002</v>
      </c>
      <c r="I1117">
        <v>6.5</v>
      </c>
      <c r="J1117">
        <v>580</v>
      </c>
      <c r="K1117" t="s">
        <v>63</v>
      </c>
      <c r="L1117" t="s">
        <v>63</v>
      </c>
      <c r="M1117">
        <v>3.4</v>
      </c>
      <c r="N1117">
        <v>5.8</v>
      </c>
      <c r="O1117">
        <v>160</v>
      </c>
      <c r="P1117" t="s">
        <v>63</v>
      </c>
      <c r="Q1117" t="s">
        <v>63</v>
      </c>
      <c r="R1117" t="s">
        <v>63</v>
      </c>
      <c r="S1117">
        <v>59.3</v>
      </c>
      <c r="T1117">
        <v>269.7</v>
      </c>
      <c r="U1117" t="s">
        <v>63</v>
      </c>
      <c r="V1117">
        <v>2.6</v>
      </c>
      <c r="W1117">
        <v>5.6</v>
      </c>
      <c r="X1117" s="7">
        <v>300</v>
      </c>
      <c r="Y1117" s="5">
        <v>33</v>
      </c>
    </row>
    <row r="1118" spans="1:25" ht="15">
      <c r="A1118" s="6">
        <v>46247</v>
      </c>
      <c r="B1118" s="6" t="s">
        <v>62</v>
      </c>
      <c r="C1118">
        <v>10</v>
      </c>
      <c r="D1118" t="s">
        <v>27</v>
      </c>
      <c r="E1118">
        <v>22</v>
      </c>
      <c r="F1118" t="s">
        <v>28</v>
      </c>
      <c r="G1118" t="s">
        <v>29</v>
      </c>
      <c r="H1118">
        <v>2.7</v>
      </c>
      <c r="I1118">
        <v>6.4</v>
      </c>
      <c r="J1118">
        <v>600</v>
      </c>
      <c r="K1118" t="s">
        <v>63</v>
      </c>
      <c r="L1118" t="s">
        <v>63</v>
      </c>
      <c r="M1118">
        <v>3</v>
      </c>
      <c r="N1118">
        <v>5.9</v>
      </c>
      <c r="O1118">
        <v>170</v>
      </c>
      <c r="P1118" t="s">
        <v>63</v>
      </c>
      <c r="Q1118" t="s">
        <v>63</v>
      </c>
      <c r="R1118" t="s">
        <v>63</v>
      </c>
      <c r="S1118">
        <v>60.9</v>
      </c>
      <c r="T1118">
        <v>279</v>
      </c>
      <c r="U1118" t="s">
        <v>63</v>
      </c>
      <c r="V1118">
        <v>2.6</v>
      </c>
      <c r="W1118">
        <v>5.6</v>
      </c>
      <c r="X1118" s="7">
        <v>300</v>
      </c>
      <c r="Y1118" s="5">
        <v>33</v>
      </c>
    </row>
    <row r="1119" spans="1:25" ht="15">
      <c r="A1119" s="6">
        <v>46247</v>
      </c>
      <c r="B1119" s="6" t="s">
        <v>62</v>
      </c>
      <c r="C1119">
        <v>10</v>
      </c>
      <c r="D1119" t="s">
        <v>27</v>
      </c>
      <c r="E1119">
        <v>23</v>
      </c>
      <c r="F1119" t="s">
        <v>28</v>
      </c>
      <c r="G1119" t="s">
        <v>29</v>
      </c>
      <c r="H1119">
        <v>2.6</v>
      </c>
      <c r="I1119">
        <v>6.2</v>
      </c>
      <c r="J1119">
        <v>620</v>
      </c>
      <c r="K1119" t="s">
        <v>63</v>
      </c>
      <c r="L1119" t="s">
        <v>63</v>
      </c>
      <c r="M1119">
        <v>2.8</v>
      </c>
      <c r="N1119">
        <v>5.6</v>
      </c>
      <c r="O1119">
        <v>170</v>
      </c>
      <c r="P1119" t="s">
        <v>63</v>
      </c>
      <c r="Q1119" t="s">
        <v>63</v>
      </c>
      <c r="R1119" t="s">
        <v>63</v>
      </c>
      <c r="S1119">
        <v>59</v>
      </c>
      <c r="T1119">
        <v>288.3</v>
      </c>
      <c r="U1119" t="s">
        <v>63</v>
      </c>
      <c r="V1119">
        <v>2.6</v>
      </c>
      <c r="W1119">
        <v>5.6</v>
      </c>
      <c r="X1119" s="7">
        <v>300</v>
      </c>
      <c r="Y1119" s="5">
        <v>33</v>
      </c>
    </row>
    <row r="1120" spans="1:25" ht="15">
      <c r="A1120" s="6">
        <v>46247</v>
      </c>
      <c r="B1120" s="6" t="s">
        <v>62</v>
      </c>
      <c r="C1120">
        <v>10</v>
      </c>
      <c r="D1120" t="s">
        <v>30</v>
      </c>
      <c r="E1120">
        <v>24</v>
      </c>
      <c r="F1120" t="s">
        <v>28</v>
      </c>
      <c r="G1120" t="s">
        <v>29</v>
      </c>
      <c r="H1120">
        <v>2.2999999999999998</v>
      </c>
      <c r="I1120">
        <v>6.3</v>
      </c>
      <c r="J1120">
        <v>600</v>
      </c>
      <c r="K1120" t="s">
        <v>63</v>
      </c>
      <c r="L1120" t="s">
        <v>63</v>
      </c>
      <c r="M1120">
        <v>2.9</v>
      </c>
      <c r="N1120">
        <v>5.3</v>
      </c>
      <c r="O1120">
        <v>170</v>
      </c>
      <c r="P1120" t="s">
        <v>63</v>
      </c>
      <c r="Q1120" t="s">
        <v>63</v>
      </c>
      <c r="R1120" t="s">
        <v>63</v>
      </c>
      <c r="S1120">
        <v>60.9</v>
      </c>
      <c r="T1120">
        <v>279</v>
      </c>
      <c r="U1120" t="s">
        <v>63</v>
      </c>
      <c r="V1120">
        <v>2.6</v>
      </c>
      <c r="W1120">
        <v>5.6</v>
      </c>
      <c r="X1120" s="7">
        <v>300</v>
      </c>
      <c r="Y1120" s="5">
        <v>33</v>
      </c>
    </row>
    <row r="1121" spans="1:25" ht="15">
      <c r="A1121" s="6">
        <v>46247</v>
      </c>
      <c r="B1121" s="6" t="s">
        <v>62</v>
      </c>
      <c r="C1121">
        <v>10</v>
      </c>
      <c r="D1121" t="s">
        <v>30</v>
      </c>
      <c r="E1121">
        <v>25</v>
      </c>
      <c r="F1121" t="s">
        <v>28</v>
      </c>
      <c r="G1121" t="s">
        <v>29</v>
      </c>
      <c r="H1121">
        <v>2.6</v>
      </c>
      <c r="I1121">
        <v>6.1</v>
      </c>
      <c r="J1121">
        <v>620</v>
      </c>
      <c r="K1121" t="s">
        <v>63</v>
      </c>
      <c r="L1121" t="s">
        <v>63</v>
      </c>
      <c r="M1121">
        <v>2.7</v>
      </c>
      <c r="N1121">
        <v>5.3</v>
      </c>
      <c r="O1121">
        <v>170</v>
      </c>
      <c r="P1121" t="s">
        <v>63</v>
      </c>
      <c r="Q1121" t="s">
        <v>63</v>
      </c>
      <c r="R1121" t="s">
        <v>63</v>
      </c>
      <c r="S1121">
        <v>59</v>
      </c>
      <c r="T1121">
        <v>288.3</v>
      </c>
      <c r="U1121" t="s">
        <v>63</v>
      </c>
      <c r="V1121">
        <v>2.6</v>
      </c>
      <c r="W1121">
        <v>5.6</v>
      </c>
      <c r="X1121" s="7">
        <v>300</v>
      </c>
      <c r="Y1121" s="5">
        <v>33</v>
      </c>
    </row>
    <row r="1122" spans="1:25" ht="15">
      <c r="A1122" s="6">
        <v>46247</v>
      </c>
      <c r="B1122" s="6" t="s">
        <v>62</v>
      </c>
      <c r="C1122">
        <v>10</v>
      </c>
      <c r="D1122" t="s">
        <v>30</v>
      </c>
      <c r="E1122">
        <v>26</v>
      </c>
      <c r="F1122" t="s">
        <v>28</v>
      </c>
      <c r="G1122" t="s">
        <v>29</v>
      </c>
      <c r="H1122">
        <v>2.4</v>
      </c>
      <c r="I1122">
        <v>6.3</v>
      </c>
      <c r="J1122">
        <v>640</v>
      </c>
      <c r="K1122" t="s">
        <v>63</v>
      </c>
      <c r="L1122" t="s">
        <v>63</v>
      </c>
      <c r="M1122">
        <v>2.6</v>
      </c>
      <c r="N1122">
        <v>5.9</v>
      </c>
      <c r="O1122">
        <v>180</v>
      </c>
      <c r="P1122" t="s">
        <v>63</v>
      </c>
      <c r="Q1122" t="s">
        <v>63</v>
      </c>
      <c r="R1122" t="s">
        <v>63</v>
      </c>
      <c r="S1122">
        <v>60.5</v>
      </c>
      <c r="T1122">
        <v>297.60000000000002</v>
      </c>
      <c r="U1122" t="s">
        <v>63</v>
      </c>
      <c r="V1122">
        <v>2.6</v>
      </c>
      <c r="W1122">
        <v>5.6</v>
      </c>
      <c r="X1122" s="7">
        <v>300</v>
      </c>
      <c r="Y1122" s="5">
        <v>33</v>
      </c>
    </row>
    <row r="1123" spans="1:25" ht="15">
      <c r="A1123" s="6">
        <v>46247</v>
      </c>
      <c r="B1123" s="6" t="s">
        <v>62</v>
      </c>
      <c r="C1123">
        <v>10</v>
      </c>
      <c r="D1123" t="s">
        <v>31</v>
      </c>
      <c r="E1123">
        <v>27</v>
      </c>
      <c r="F1123" t="s">
        <v>28</v>
      </c>
      <c r="G1123" t="s">
        <v>29</v>
      </c>
      <c r="H1123">
        <v>2.4</v>
      </c>
      <c r="I1123">
        <v>6.4</v>
      </c>
      <c r="J1123">
        <v>670</v>
      </c>
      <c r="K1123" t="s">
        <v>63</v>
      </c>
      <c r="L1123" t="s">
        <v>63</v>
      </c>
      <c r="M1123">
        <v>2.7</v>
      </c>
      <c r="N1123">
        <v>5.4</v>
      </c>
      <c r="O1123">
        <v>180</v>
      </c>
      <c r="P1123" t="s">
        <v>63</v>
      </c>
      <c r="Q1123" t="s">
        <v>63</v>
      </c>
      <c r="R1123" t="s">
        <v>63</v>
      </c>
      <c r="S1123">
        <v>57.8</v>
      </c>
      <c r="T1123">
        <v>311.55</v>
      </c>
      <c r="U1123" t="s">
        <v>63</v>
      </c>
      <c r="V1123">
        <v>2.6</v>
      </c>
      <c r="W1123">
        <v>5.6</v>
      </c>
      <c r="X1123" s="7">
        <v>300</v>
      </c>
      <c r="Y1123" s="5">
        <v>33</v>
      </c>
    </row>
    <row r="1124" spans="1:25" ht="15">
      <c r="A1124" s="6">
        <v>46247</v>
      </c>
      <c r="B1124" s="6" t="s">
        <v>62</v>
      </c>
      <c r="C1124">
        <v>10</v>
      </c>
      <c r="D1124" t="s">
        <v>31</v>
      </c>
      <c r="E1124">
        <v>28</v>
      </c>
      <c r="F1124" t="s">
        <v>28</v>
      </c>
      <c r="G1124" t="s">
        <v>29</v>
      </c>
      <c r="H1124">
        <v>2.4</v>
      </c>
      <c r="I1124">
        <v>6.2</v>
      </c>
      <c r="J1124">
        <v>650</v>
      </c>
      <c r="K1124" t="s">
        <v>63</v>
      </c>
      <c r="L1124" t="s">
        <v>63</v>
      </c>
      <c r="M1124">
        <v>2.6</v>
      </c>
      <c r="N1124">
        <v>5.4</v>
      </c>
      <c r="O1124">
        <v>200</v>
      </c>
      <c r="P1124" t="s">
        <v>63</v>
      </c>
      <c r="Q1124" t="s">
        <v>63</v>
      </c>
      <c r="R1124" t="s">
        <v>63</v>
      </c>
      <c r="S1124">
        <v>66.2</v>
      </c>
      <c r="T1124">
        <v>302.25</v>
      </c>
      <c r="U1124" t="s">
        <v>63</v>
      </c>
      <c r="V1124">
        <v>2.6</v>
      </c>
      <c r="W1124">
        <v>5.6</v>
      </c>
      <c r="X1124" s="7">
        <v>300</v>
      </c>
      <c r="Y1124" s="5">
        <v>33</v>
      </c>
    </row>
    <row r="1125" spans="1:25" ht="15">
      <c r="A1125" s="6">
        <v>46247</v>
      </c>
      <c r="B1125" s="6" t="s">
        <v>62</v>
      </c>
      <c r="C1125">
        <v>10</v>
      </c>
      <c r="D1125" t="s">
        <v>31</v>
      </c>
      <c r="E1125">
        <v>29</v>
      </c>
      <c r="F1125" t="s">
        <v>28</v>
      </c>
      <c r="G1125" t="s">
        <v>29</v>
      </c>
      <c r="H1125">
        <v>2.2000000000000002</v>
      </c>
      <c r="I1125">
        <v>6.5</v>
      </c>
      <c r="J1125">
        <v>700</v>
      </c>
      <c r="K1125" t="s">
        <v>63</v>
      </c>
      <c r="L1125" t="s">
        <v>63</v>
      </c>
      <c r="M1125">
        <v>2.2999999999999998</v>
      </c>
      <c r="N1125">
        <v>5.7</v>
      </c>
      <c r="O1125">
        <v>200</v>
      </c>
      <c r="P1125" t="s">
        <v>63</v>
      </c>
      <c r="Q1125" t="s">
        <v>63</v>
      </c>
      <c r="R1125" t="s">
        <v>63</v>
      </c>
      <c r="S1125">
        <v>61.4</v>
      </c>
      <c r="T1125">
        <v>325.5</v>
      </c>
      <c r="U1125" t="s">
        <v>63</v>
      </c>
      <c r="V1125">
        <v>2.6</v>
      </c>
      <c r="W1125">
        <v>5.6</v>
      </c>
      <c r="X1125" s="7">
        <v>300</v>
      </c>
      <c r="Y1125" s="5">
        <v>33</v>
      </c>
    </row>
    <row r="1126" spans="1:25" ht="15">
      <c r="A1126" s="6">
        <v>46247</v>
      </c>
      <c r="B1126" s="6" t="s">
        <v>62</v>
      </c>
      <c r="C1126">
        <v>10</v>
      </c>
      <c r="D1126" t="s">
        <v>32</v>
      </c>
      <c r="E1126">
        <v>30</v>
      </c>
      <c r="F1126" t="s">
        <v>28</v>
      </c>
      <c r="G1126" t="s">
        <v>29</v>
      </c>
      <c r="H1126">
        <v>2.1</v>
      </c>
      <c r="I1126">
        <v>6.4</v>
      </c>
      <c r="J1126">
        <v>660</v>
      </c>
      <c r="K1126" t="s">
        <v>63</v>
      </c>
      <c r="L1126" t="s">
        <v>63</v>
      </c>
      <c r="M1126">
        <v>3.3</v>
      </c>
      <c r="N1126">
        <v>6.1</v>
      </c>
      <c r="O1126">
        <v>180</v>
      </c>
      <c r="P1126" t="s">
        <v>63</v>
      </c>
      <c r="Q1126" t="s">
        <v>63</v>
      </c>
      <c r="R1126" t="s">
        <v>63</v>
      </c>
      <c r="S1126">
        <v>58.6</v>
      </c>
      <c r="T1126">
        <v>306.89999999999998</v>
      </c>
      <c r="U1126" t="s">
        <v>63</v>
      </c>
      <c r="V1126">
        <v>2.6</v>
      </c>
      <c r="W1126">
        <v>5.6</v>
      </c>
      <c r="X1126" s="7">
        <v>300</v>
      </c>
      <c r="Y1126" s="5">
        <v>33</v>
      </c>
    </row>
    <row r="1127" spans="1:25" ht="15">
      <c r="A1127" s="6">
        <v>46247</v>
      </c>
      <c r="B1127" s="6" t="s">
        <v>62</v>
      </c>
      <c r="C1127">
        <v>10</v>
      </c>
      <c r="D1127" t="s">
        <v>32</v>
      </c>
      <c r="E1127">
        <v>31</v>
      </c>
      <c r="F1127" t="s">
        <v>28</v>
      </c>
      <c r="G1127" t="s">
        <v>29</v>
      </c>
      <c r="H1127">
        <v>2.2999999999999998</v>
      </c>
      <c r="I1127">
        <v>6.3</v>
      </c>
      <c r="J1127">
        <v>680</v>
      </c>
      <c r="K1127" t="s">
        <v>63</v>
      </c>
      <c r="L1127" t="s">
        <v>63</v>
      </c>
      <c r="M1127">
        <v>2.9</v>
      </c>
      <c r="N1127">
        <v>6.3</v>
      </c>
      <c r="O1127">
        <v>190</v>
      </c>
      <c r="P1127" t="s">
        <v>63</v>
      </c>
      <c r="Q1127" t="s">
        <v>63</v>
      </c>
      <c r="R1127" t="s">
        <v>63</v>
      </c>
      <c r="S1127">
        <v>60.1</v>
      </c>
      <c r="T1127">
        <v>316.2</v>
      </c>
      <c r="U1127" t="s">
        <v>63</v>
      </c>
      <c r="V1127">
        <v>2.6</v>
      </c>
      <c r="W1127">
        <v>5.6</v>
      </c>
      <c r="X1127" s="7">
        <v>300</v>
      </c>
      <c r="Y1127" s="5">
        <v>33</v>
      </c>
    </row>
    <row r="1128" spans="1:25" ht="15">
      <c r="A1128" s="6">
        <v>46247</v>
      </c>
      <c r="B1128" s="6" t="s">
        <v>62</v>
      </c>
      <c r="C1128">
        <v>10</v>
      </c>
      <c r="D1128" t="s">
        <v>32</v>
      </c>
      <c r="E1128">
        <v>32</v>
      </c>
      <c r="F1128" t="s">
        <v>28</v>
      </c>
      <c r="G1128" t="s">
        <v>29</v>
      </c>
      <c r="H1128">
        <v>2.5</v>
      </c>
      <c r="I1128">
        <v>6.2</v>
      </c>
      <c r="J1128">
        <v>650</v>
      </c>
      <c r="K1128" t="s">
        <v>63</v>
      </c>
      <c r="L1128" t="s">
        <v>63</v>
      </c>
      <c r="M1128">
        <v>3</v>
      </c>
      <c r="N1128">
        <v>6.3</v>
      </c>
      <c r="O1128">
        <v>190</v>
      </c>
      <c r="P1128" t="s">
        <v>63</v>
      </c>
      <c r="Q1128" t="s">
        <v>63</v>
      </c>
      <c r="R1128" t="s">
        <v>63</v>
      </c>
      <c r="S1128">
        <v>62.9</v>
      </c>
      <c r="T1128">
        <v>302.25</v>
      </c>
      <c r="U1128" t="s">
        <v>63</v>
      </c>
      <c r="V1128">
        <v>2.6</v>
      </c>
      <c r="W1128">
        <v>5.6</v>
      </c>
      <c r="X1128" s="7">
        <v>300</v>
      </c>
      <c r="Y1128" s="5">
        <v>33</v>
      </c>
    </row>
    <row r="1129" spans="1:25" ht="15">
      <c r="A1129" s="6">
        <v>46247</v>
      </c>
      <c r="B1129" s="6" t="s">
        <v>62</v>
      </c>
      <c r="C1129">
        <v>11</v>
      </c>
      <c r="D1129" t="s">
        <v>33</v>
      </c>
      <c r="E1129">
        <v>33</v>
      </c>
      <c r="F1129" t="s">
        <v>34</v>
      </c>
      <c r="G1129" t="s">
        <v>29</v>
      </c>
      <c r="H1129">
        <v>1.7</v>
      </c>
      <c r="I1129">
        <v>6.6</v>
      </c>
      <c r="J1129">
        <v>480</v>
      </c>
      <c r="K1129" t="s">
        <v>63</v>
      </c>
      <c r="L1129" t="s">
        <v>63</v>
      </c>
      <c r="M1129">
        <v>2.7</v>
      </c>
      <c r="N1129">
        <v>6</v>
      </c>
      <c r="O1129">
        <v>150</v>
      </c>
      <c r="P1129" t="s">
        <v>63</v>
      </c>
      <c r="Q1129" t="s">
        <v>63</v>
      </c>
      <c r="R1129" t="s">
        <v>63</v>
      </c>
      <c r="S1129">
        <v>67.2</v>
      </c>
      <c r="T1129">
        <v>223.2</v>
      </c>
      <c r="U1129" t="s">
        <v>63</v>
      </c>
      <c r="V1129">
        <v>2.2999999999999998</v>
      </c>
      <c r="W1129">
        <v>5.8</v>
      </c>
      <c r="X1129" s="7">
        <v>300</v>
      </c>
      <c r="Y1129" s="5">
        <v>33</v>
      </c>
    </row>
    <row r="1130" spans="1:25" ht="15">
      <c r="A1130" s="6">
        <v>46247</v>
      </c>
      <c r="B1130" s="6" t="s">
        <v>62</v>
      </c>
      <c r="C1130">
        <v>11</v>
      </c>
      <c r="D1130" t="s">
        <v>33</v>
      </c>
      <c r="E1130">
        <v>34</v>
      </c>
      <c r="F1130" t="s">
        <v>34</v>
      </c>
      <c r="G1130" t="s">
        <v>29</v>
      </c>
      <c r="H1130">
        <v>1.5</v>
      </c>
      <c r="I1130">
        <v>6.7</v>
      </c>
      <c r="J1130">
        <v>500</v>
      </c>
      <c r="K1130" t="s">
        <v>63</v>
      </c>
      <c r="L1130" t="s">
        <v>63</v>
      </c>
      <c r="M1130">
        <v>2</v>
      </c>
      <c r="N1130">
        <v>6.8</v>
      </c>
      <c r="O1130">
        <v>170</v>
      </c>
      <c r="P1130" t="s">
        <v>63</v>
      </c>
      <c r="Q1130" t="s">
        <v>63</v>
      </c>
      <c r="R1130" t="s">
        <v>63</v>
      </c>
      <c r="S1130">
        <v>73.099999999999994</v>
      </c>
      <c r="T1130">
        <v>232.5</v>
      </c>
      <c r="U1130" t="s">
        <v>63</v>
      </c>
      <c r="V1130">
        <v>2.2999999999999998</v>
      </c>
      <c r="W1130">
        <v>5.8</v>
      </c>
      <c r="X1130" s="7">
        <v>300</v>
      </c>
      <c r="Y1130" s="5">
        <v>33</v>
      </c>
    </row>
    <row r="1131" spans="1:25" ht="15">
      <c r="A1131" s="6">
        <v>46247</v>
      </c>
      <c r="B1131" s="6" t="s">
        <v>62</v>
      </c>
      <c r="C1131">
        <v>11</v>
      </c>
      <c r="D1131" t="s">
        <v>33</v>
      </c>
      <c r="E1131">
        <v>35</v>
      </c>
      <c r="F1131" t="s">
        <v>34</v>
      </c>
      <c r="G1131" t="s">
        <v>29</v>
      </c>
      <c r="H1131">
        <v>1.5</v>
      </c>
      <c r="I1131">
        <v>6.8</v>
      </c>
      <c r="J1131">
        <v>510</v>
      </c>
      <c r="K1131" t="s">
        <v>63</v>
      </c>
      <c r="L1131" t="s">
        <v>63</v>
      </c>
      <c r="M1131">
        <v>3.1</v>
      </c>
      <c r="N1131">
        <v>6.4</v>
      </c>
      <c r="O1131">
        <v>160</v>
      </c>
      <c r="P1131" t="s">
        <v>63</v>
      </c>
      <c r="Q1131" t="s">
        <v>63</v>
      </c>
      <c r="R1131" t="s">
        <v>63</v>
      </c>
      <c r="S1131">
        <v>67.5</v>
      </c>
      <c r="T1131">
        <v>237.15</v>
      </c>
      <c r="U1131" t="s">
        <v>63</v>
      </c>
      <c r="V1131">
        <v>2.2999999999999998</v>
      </c>
      <c r="W1131">
        <v>5.8</v>
      </c>
      <c r="X1131" s="7">
        <v>300</v>
      </c>
      <c r="Y1131" s="5">
        <v>33</v>
      </c>
    </row>
    <row r="1132" spans="1:25" ht="15">
      <c r="A1132" s="6">
        <v>46247</v>
      </c>
      <c r="B1132" s="6" t="s">
        <v>62</v>
      </c>
      <c r="C1132">
        <v>11</v>
      </c>
      <c r="D1132" t="s">
        <v>35</v>
      </c>
      <c r="E1132">
        <v>36</v>
      </c>
      <c r="F1132" t="s">
        <v>36</v>
      </c>
      <c r="G1132" t="s">
        <v>29</v>
      </c>
      <c r="H1132">
        <v>1.2</v>
      </c>
      <c r="I1132">
        <v>6.9</v>
      </c>
      <c r="J1132">
        <v>500</v>
      </c>
      <c r="K1132" t="s">
        <v>63</v>
      </c>
      <c r="L1132" t="s">
        <v>63</v>
      </c>
      <c r="M1132">
        <v>2.2999999999999998</v>
      </c>
      <c r="N1132">
        <v>6.5</v>
      </c>
      <c r="O1132">
        <v>150</v>
      </c>
      <c r="P1132" t="s">
        <v>63</v>
      </c>
      <c r="Q1132" t="s">
        <v>63</v>
      </c>
      <c r="R1132" t="s">
        <v>63</v>
      </c>
      <c r="S1132">
        <v>64.5</v>
      </c>
      <c r="T1132">
        <v>232.5</v>
      </c>
      <c r="U1132" t="s">
        <v>63</v>
      </c>
      <c r="V1132">
        <v>2.2999999999999998</v>
      </c>
      <c r="W1132">
        <v>5.8</v>
      </c>
      <c r="X1132" s="7">
        <v>300</v>
      </c>
      <c r="Y1132" s="5">
        <v>33</v>
      </c>
    </row>
    <row r="1133" spans="1:25" ht="15">
      <c r="A1133" s="6">
        <v>46247</v>
      </c>
      <c r="B1133" s="6" t="s">
        <v>62</v>
      </c>
      <c r="C1133">
        <v>11</v>
      </c>
      <c r="D1133" t="s">
        <v>35</v>
      </c>
      <c r="E1133">
        <v>37</v>
      </c>
      <c r="F1133" t="s">
        <v>37</v>
      </c>
      <c r="G1133" t="s">
        <v>29</v>
      </c>
      <c r="H1133">
        <v>1.2</v>
      </c>
      <c r="I1133">
        <v>6.9</v>
      </c>
      <c r="J1133">
        <v>520</v>
      </c>
      <c r="K1133" t="s">
        <v>63</v>
      </c>
      <c r="L1133" t="s">
        <v>63</v>
      </c>
      <c r="M1133">
        <v>2.2000000000000002</v>
      </c>
      <c r="N1133">
        <v>6.5</v>
      </c>
      <c r="O1133">
        <v>160</v>
      </c>
      <c r="P1133" t="s">
        <v>63</v>
      </c>
      <c r="Q1133" t="s">
        <v>63</v>
      </c>
      <c r="R1133" t="s">
        <v>63</v>
      </c>
      <c r="S1133">
        <v>69.3</v>
      </c>
      <c r="T1133">
        <v>230.81</v>
      </c>
      <c r="U1133" t="s">
        <v>63</v>
      </c>
      <c r="V1133">
        <v>2.2999999999999998</v>
      </c>
      <c r="W1133">
        <v>5.8</v>
      </c>
      <c r="X1133" s="7">
        <v>300</v>
      </c>
      <c r="Y1133" s="5">
        <v>33</v>
      </c>
    </row>
    <row r="1134" spans="1:25" ht="15">
      <c r="A1134" s="6">
        <v>46247</v>
      </c>
      <c r="B1134" s="6" t="s">
        <v>62</v>
      </c>
      <c r="C1134">
        <v>11</v>
      </c>
      <c r="D1134" t="s">
        <v>35</v>
      </c>
      <c r="E1134">
        <v>38</v>
      </c>
      <c r="F1134" t="s">
        <v>38</v>
      </c>
      <c r="G1134" t="s">
        <v>29</v>
      </c>
      <c r="H1134">
        <v>1.3</v>
      </c>
      <c r="I1134">
        <v>6.9</v>
      </c>
      <c r="J1134">
        <v>680</v>
      </c>
      <c r="K1134" t="s">
        <v>63</v>
      </c>
      <c r="L1134" t="s">
        <v>63</v>
      </c>
      <c r="M1134">
        <v>2</v>
      </c>
      <c r="N1134">
        <v>6.3</v>
      </c>
      <c r="O1134">
        <v>190</v>
      </c>
      <c r="P1134" t="s">
        <v>63</v>
      </c>
      <c r="Q1134" t="s">
        <v>63</v>
      </c>
      <c r="R1134" t="s">
        <v>63</v>
      </c>
      <c r="S1134">
        <v>60.1</v>
      </c>
      <c r="T1134">
        <v>316.2</v>
      </c>
      <c r="U1134" t="s">
        <v>63</v>
      </c>
      <c r="V1134">
        <v>2.2999999999999998</v>
      </c>
      <c r="W1134">
        <v>5.8</v>
      </c>
      <c r="X1134" s="7">
        <v>300</v>
      </c>
      <c r="Y1134" s="5">
        <v>33</v>
      </c>
    </row>
    <row r="1135" spans="1:25" ht="15">
      <c r="A1135" s="6">
        <v>46247</v>
      </c>
      <c r="B1135" s="6" t="s">
        <v>62</v>
      </c>
      <c r="C1135">
        <v>11</v>
      </c>
      <c r="D1135" t="s">
        <v>39</v>
      </c>
      <c r="E1135">
        <v>39</v>
      </c>
      <c r="F1135" t="s">
        <v>40</v>
      </c>
      <c r="G1135" t="s">
        <v>29</v>
      </c>
      <c r="H1135">
        <v>1.4</v>
      </c>
      <c r="I1135">
        <v>6.8</v>
      </c>
      <c r="J1135">
        <v>520</v>
      </c>
      <c r="K1135" t="s">
        <v>63</v>
      </c>
      <c r="L1135" t="s">
        <v>63</v>
      </c>
      <c r="M1135">
        <v>2.2000000000000002</v>
      </c>
      <c r="N1135">
        <v>6.5</v>
      </c>
      <c r="O1135">
        <v>150</v>
      </c>
      <c r="P1135" t="s">
        <v>63</v>
      </c>
      <c r="Q1135" t="s">
        <v>63</v>
      </c>
      <c r="R1135" t="s">
        <v>63</v>
      </c>
      <c r="S1135">
        <v>62</v>
      </c>
      <c r="T1135">
        <v>241.8</v>
      </c>
      <c r="U1135" t="s">
        <v>63</v>
      </c>
      <c r="V1135">
        <v>2.2999999999999998</v>
      </c>
      <c r="W1135">
        <v>5.8</v>
      </c>
      <c r="X1135" s="7">
        <v>300</v>
      </c>
      <c r="Y1135" s="5">
        <v>33</v>
      </c>
    </row>
    <row r="1136" spans="1:25" ht="15">
      <c r="A1136" s="6">
        <v>46247</v>
      </c>
      <c r="B1136" s="6" t="s">
        <v>62</v>
      </c>
      <c r="C1136">
        <v>11</v>
      </c>
      <c r="D1136" t="s">
        <v>39</v>
      </c>
      <c r="E1136">
        <v>40</v>
      </c>
      <c r="F1136" t="s">
        <v>40</v>
      </c>
      <c r="G1136" t="s">
        <v>29</v>
      </c>
      <c r="H1136">
        <v>1.4</v>
      </c>
      <c r="I1136">
        <v>6.9</v>
      </c>
      <c r="J1136">
        <v>580</v>
      </c>
      <c r="K1136" t="s">
        <v>63</v>
      </c>
      <c r="L1136" t="s">
        <v>63</v>
      </c>
      <c r="M1136">
        <v>2</v>
      </c>
      <c r="N1136">
        <v>6.3</v>
      </c>
      <c r="O1136">
        <v>150</v>
      </c>
      <c r="P1136" t="s">
        <v>63</v>
      </c>
      <c r="Q1136" t="s">
        <v>63</v>
      </c>
      <c r="R1136" t="s">
        <v>63</v>
      </c>
      <c r="S1136">
        <v>55.6</v>
      </c>
      <c r="T1136">
        <v>269.7</v>
      </c>
      <c r="U1136" t="s">
        <v>63</v>
      </c>
      <c r="V1136">
        <v>2.2999999999999998</v>
      </c>
      <c r="W1136">
        <v>5.8</v>
      </c>
      <c r="X1136" s="7">
        <v>300</v>
      </c>
      <c r="Y1136" s="5">
        <v>33</v>
      </c>
    </row>
    <row r="1137" spans="1:25" ht="15">
      <c r="A1137" s="6">
        <v>46247</v>
      </c>
      <c r="B1137" s="6" t="s">
        <v>62</v>
      </c>
      <c r="C1137">
        <v>11</v>
      </c>
      <c r="D1137" t="s">
        <v>39</v>
      </c>
      <c r="E1137">
        <v>41</v>
      </c>
      <c r="F1137" t="s">
        <v>40</v>
      </c>
      <c r="G1137" t="s">
        <v>29</v>
      </c>
      <c r="H1137">
        <v>1.4</v>
      </c>
      <c r="I1137">
        <v>6.8</v>
      </c>
      <c r="J1137">
        <v>620</v>
      </c>
      <c r="K1137" t="s">
        <v>63</v>
      </c>
      <c r="L1137" t="s">
        <v>63</v>
      </c>
      <c r="M1137">
        <v>1.9</v>
      </c>
      <c r="N1137">
        <v>6.2</v>
      </c>
      <c r="O1137">
        <v>160</v>
      </c>
      <c r="P1137" t="s">
        <v>63</v>
      </c>
      <c r="Q1137" t="s">
        <v>63</v>
      </c>
      <c r="R1137" t="s">
        <v>63</v>
      </c>
      <c r="S1137">
        <v>55.5</v>
      </c>
      <c r="T1137">
        <v>288.3</v>
      </c>
      <c r="U1137" t="s">
        <v>63</v>
      </c>
      <c r="V1137">
        <v>2.2999999999999998</v>
      </c>
      <c r="W1137">
        <v>5.8</v>
      </c>
      <c r="X1137" s="7">
        <v>300</v>
      </c>
      <c r="Y1137" s="5">
        <v>33</v>
      </c>
    </row>
    <row r="1138" spans="1:25" ht="15">
      <c r="A1138" s="6">
        <v>46247</v>
      </c>
      <c r="B1138" s="6" t="s">
        <v>62</v>
      </c>
      <c r="C1138">
        <v>11</v>
      </c>
      <c r="D1138" t="s">
        <v>41</v>
      </c>
      <c r="E1138">
        <v>42</v>
      </c>
      <c r="F1138" t="s">
        <v>42</v>
      </c>
      <c r="G1138" t="s">
        <v>29</v>
      </c>
      <c r="H1138">
        <v>1</v>
      </c>
      <c r="I1138">
        <v>6.9</v>
      </c>
      <c r="J1138">
        <v>630</v>
      </c>
      <c r="K1138" t="s">
        <v>63</v>
      </c>
      <c r="L1138" t="s">
        <v>63</v>
      </c>
      <c r="M1138">
        <v>2</v>
      </c>
      <c r="N1138">
        <v>6.5</v>
      </c>
      <c r="O1138">
        <v>160</v>
      </c>
      <c r="P1138" t="s">
        <v>63</v>
      </c>
      <c r="Q1138" t="s">
        <v>63</v>
      </c>
      <c r="R1138" t="s">
        <v>63</v>
      </c>
      <c r="S1138">
        <v>54.6</v>
      </c>
      <c r="T1138">
        <v>292.95</v>
      </c>
      <c r="U1138" t="s">
        <v>63</v>
      </c>
      <c r="V1138">
        <v>2.2999999999999998</v>
      </c>
      <c r="W1138">
        <v>5.8</v>
      </c>
      <c r="X1138" s="7">
        <v>300</v>
      </c>
      <c r="Y1138" s="5">
        <v>33</v>
      </c>
    </row>
    <row r="1139" spans="1:25" ht="15">
      <c r="A1139" s="6">
        <v>46247</v>
      </c>
      <c r="B1139" s="6" t="s">
        <v>62</v>
      </c>
      <c r="C1139">
        <v>11</v>
      </c>
      <c r="D1139" t="s">
        <v>41</v>
      </c>
      <c r="E1139">
        <v>43</v>
      </c>
      <c r="F1139" t="s">
        <v>42</v>
      </c>
      <c r="G1139" t="s">
        <v>29</v>
      </c>
      <c r="H1139">
        <v>1.3</v>
      </c>
      <c r="I1139">
        <v>6.9</v>
      </c>
      <c r="J1139">
        <v>730</v>
      </c>
      <c r="K1139" t="s">
        <v>63</v>
      </c>
      <c r="L1139" t="s">
        <v>63</v>
      </c>
      <c r="M1139">
        <v>1.8</v>
      </c>
      <c r="N1139">
        <v>6.4</v>
      </c>
      <c r="O1139">
        <v>200</v>
      </c>
      <c r="P1139" t="s">
        <v>63</v>
      </c>
      <c r="Q1139" t="s">
        <v>63</v>
      </c>
      <c r="R1139" t="s">
        <v>63</v>
      </c>
      <c r="S1139">
        <v>58.9</v>
      </c>
      <c r="T1139">
        <v>339.45</v>
      </c>
      <c r="U1139" t="s">
        <v>63</v>
      </c>
      <c r="V1139">
        <v>2.2999999999999998</v>
      </c>
      <c r="W1139">
        <v>5.8</v>
      </c>
      <c r="X1139" s="7">
        <v>300</v>
      </c>
      <c r="Y1139" s="5">
        <v>33</v>
      </c>
    </row>
    <row r="1140" spans="1:25" ht="15">
      <c r="A1140" s="6">
        <v>46247</v>
      </c>
      <c r="B1140" s="6" t="s">
        <v>62</v>
      </c>
      <c r="C1140">
        <v>11</v>
      </c>
      <c r="D1140" t="s">
        <v>41</v>
      </c>
      <c r="E1140">
        <v>44</v>
      </c>
      <c r="F1140" t="s">
        <v>42</v>
      </c>
      <c r="G1140" t="s">
        <v>29</v>
      </c>
      <c r="H1140">
        <v>1.2</v>
      </c>
      <c r="I1140">
        <v>6.9</v>
      </c>
      <c r="J1140">
        <v>700</v>
      </c>
      <c r="K1140" t="s">
        <v>63</v>
      </c>
      <c r="L1140" t="s">
        <v>63</v>
      </c>
      <c r="M1140">
        <v>1.9</v>
      </c>
      <c r="N1140">
        <v>6.4</v>
      </c>
      <c r="O1140">
        <v>190</v>
      </c>
      <c r="P1140" t="s">
        <v>63</v>
      </c>
      <c r="Q1140" t="s">
        <v>63</v>
      </c>
      <c r="R1140" t="s">
        <v>63</v>
      </c>
      <c r="S1140">
        <v>58.4</v>
      </c>
      <c r="T1140">
        <v>325.5</v>
      </c>
      <c r="U1140" t="s">
        <v>63</v>
      </c>
      <c r="V1140">
        <v>2.2999999999999998</v>
      </c>
      <c r="W1140">
        <v>5.8</v>
      </c>
      <c r="X1140" s="7">
        <v>300</v>
      </c>
      <c r="Y1140" s="5">
        <v>33</v>
      </c>
    </row>
    <row r="1141" spans="1:25" ht="15">
      <c r="A1141" s="6">
        <v>46247</v>
      </c>
      <c r="B1141" s="6" t="s">
        <v>62</v>
      </c>
      <c r="C1141">
        <v>12</v>
      </c>
      <c r="D1141" t="s">
        <v>43</v>
      </c>
      <c r="E1141">
        <v>45</v>
      </c>
      <c r="F1141" t="s">
        <v>44</v>
      </c>
      <c r="G1141" t="s">
        <v>29</v>
      </c>
      <c r="H1141">
        <v>1.5</v>
      </c>
      <c r="I1141">
        <v>6.5</v>
      </c>
      <c r="J1141">
        <v>600</v>
      </c>
      <c r="K1141">
        <v>0</v>
      </c>
      <c r="L1141" t="s">
        <v>63</v>
      </c>
      <c r="M1141">
        <v>2.2999999999999998</v>
      </c>
      <c r="N1141">
        <v>6.3</v>
      </c>
      <c r="O1141">
        <v>170</v>
      </c>
      <c r="P1141" t="s">
        <v>63</v>
      </c>
      <c r="Q1141" t="s">
        <v>63</v>
      </c>
      <c r="R1141" t="s">
        <v>63</v>
      </c>
      <c r="S1141">
        <v>121.9</v>
      </c>
      <c r="T1141">
        <v>139.5</v>
      </c>
      <c r="U1141" t="s">
        <v>63</v>
      </c>
      <c r="V1141">
        <v>2.2999999999999998</v>
      </c>
      <c r="W1141">
        <v>5.8</v>
      </c>
      <c r="X1141" s="7">
        <v>300</v>
      </c>
      <c r="Y1141" s="5">
        <v>33</v>
      </c>
    </row>
    <row r="1142" spans="1:25" ht="15">
      <c r="A1142" s="6">
        <v>46247</v>
      </c>
      <c r="B1142" s="6" t="s">
        <v>62</v>
      </c>
      <c r="C1142">
        <v>12</v>
      </c>
      <c r="D1142" t="s">
        <v>43</v>
      </c>
      <c r="E1142">
        <v>46</v>
      </c>
      <c r="F1142" t="s">
        <v>45</v>
      </c>
      <c r="G1142" t="s">
        <v>29</v>
      </c>
      <c r="H1142">
        <v>1.5</v>
      </c>
      <c r="I1142">
        <v>6.6</v>
      </c>
      <c r="J1142">
        <v>640</v>
      </c>
      <c r="K1142" t="s">
        <v>63</v>
      </c>
      <c r="L1142" t="s">
        <v>63</v>
      </c>
      <c r="M1142">
        <v>2.2000000000000002</v>
      </c>
      <c r="N1142">
        <v>6.1</v>
      </c>
      <c r="O1142">
        <v>170</v>
      </c>
      <c r="P1142" t="s">
        <v>63</v>
      </c>
      <c r="Q1142" t="s">
        <v>63</v>
      </c>
      <c r="R1142" t="s">
        <v>63</v>
      </c>
      <c r="S1142">
        <v>57.1</v>
      </c>
      <c r="T1142">
        <v>297.60000000000002</v>
      </c>
      <c r="U1142" t="s">
        <v>63</v>
      </c>
      <c r="V1142">
        <v>2.2999999999999998</v>
      </c>
      <c r="W1142">
        <v>5.8</v>
      </c>
      <c r="X1142" s="7">
        <v>300</v>
      </c>
      <c r="Y1142" s="5">
        <v>33</v>
      </c>
    </row>
    <row r="1143" spans="1:25" ht="15">
      <c r="A1143" s="6">
        <v>46247</v>
      </c>
      <c r="B1143" s="6" t="s">
        <v>62</v>
      </c>
      <c r="C1143">
        <v>12</v>
      </c>
      <c r="D1143" t="s">
        <v>43</v>
      </c>
      <c r="E1143">
        <v>47</v>
      </c>
      <c r="F1143" t="s">
        <v>46</v>
      </c>
      <c r="G1143" t="s">
        <v>29</v>
      </c>
      <c r="H1143">
        <v>1.6</v>
      </c>
      <c r="I1143">
        <v>6.5</v>
      </c>
      <c r="J1143">
        <v>620</v>
      </c>
      <c r="K1143" t="s">
        <v>63</v>
      </c>
      <c r="L1143" t="s">
        <v>63</v>
      </c>
      <c r="M1143">
        <v>2.2000000000000002</v>
      </c>
      <c r="N1143">
        <v>6.4</v>
      </c>
      <c r="O1143">
        <v>170</v>
      </c>
      <c r="P1143" t="s">
        <v>63</v>
      </c>
      <c r="Q1143" t="s">
        <v>63</v>
      </c>
      <c r="R1143" t="s">
        <v>63</v>
      </c>
      <c r="S1143">
        <v>59</v>
      </c>
      <c r="T1143">
        <v>288.3</v>
      </c>
      <c r="U1143" t="s">
        <v>63</v>
      </c>
      <c r="V1143">
        <v>2.2999999999999998</v>
      </c>
      <c r="W1143">
        <v>5.8</v>
      </c>
      <c r="X1143" s="7">
        <v>300</v>
      </c>
      <c r="Y1143" s="5">
        <v>33</v>
      </c>
    </row>
    <row r="1144" spans="1:25" ht="15">
      <c r="A1144" s="6">
        <v>46247</v>
      </c>
      <c r="B1144" s="6" t="s">
        <v>62</v>
      </c>
      <c r="C1144">
        <v>12</v>
      </c>
      <c r="D1144" t="s">
        <v>47</v>
      </c>
      <c r="E1144">
        <v>48</v>
      </c>
      <c r="F1144" t="s">
        <v>48</v>
      </c>
      <c r="G1144" t="s">
        <v>29</v>
      </c>
      <c r="H1144">
        <v>1.7</v>
      </c>
      <c r="I1144">
        <v>6.6</v>
      </c>
      <c r="J1144">
        <v>650</v>
      </c>
      <c r="K1144" t="s">
        <v>63</v>
      </c>
      <c r="L1144" t="s">
        <v>63</v>
      </c>
      <c r="M1144">
        <v>2.2000000000000002</v>
      </c>
      <c r="N1144">
        <v>6.2</v>
      </c>
      <c r="O1144">
        <v>170</v>
      </c>
      <c r="P1144" t="s">
        <v>63</v>
      </c>
      <c r="Q1144" t="s">
        <v>63</v>
      </c>
      <c r="R1144" t="s">
        <v>63</v>
      </c>
      <c r="S1144">
        <v>56.2</v>
      </c>
      <c r="T1144">
        <v>302.25</v>
      </c>
      <c r="U1144" t="s">
        <v>63</v>
      </c>
      <c r="V1144">
        <v>2.2999999999999998</v>
      </c>
      <c r="W1144">
        <v>5.8</v>
      </c>
      <c r="X1144" s="7">
        <v>300</v>
      </c>
      <c r="Y1144" s="5">
        <v>33</v>
      </c>
    </row>
    <row r="1145" spans="1:25" ht="15">
      <c r="A1145" s="6">
        <v>46247</v>
      </c>
      <c r="B1145" s="6" t="s">
        <v>62</v>
      </c>
      <c r="C1145">
        <v>12</v>
      </c>
      <c r="D1145" t="s">
        <v>47</v>
      </c>
      <c r="E1145">
        <v>49</v>
      </c>
      <c r="F1145" t="s">
        <v>49</v>
      </c>
      <c r="G1145" t="s">
        <v>29</v>
      </c>
      <c r="H1145">
        <v>1.9</v>
      </c>
      <c r="I1145">
        <v>6.4</v>
      </c>
      <c r="J1145">
        <v>660</v>
      </c>
      <c r="K1145" t="s">
        <v>63</v>
      </c>
      <c r="L1145" t="s">
        <v>63</v>
      </c>
      <c r="M1145">
        <v>2.8</v>
      </c>
      <c r="N1145">
        <v>5.9</v>
      </c>
      <c r="O1145">
        <v>180</v>
      </c>
      <c r="P1145" t="s">
        <v>63</v>
      </c>
      <c r="Q1145" t="s">
        <v>63</v>
      </c>
      <c r="R1145" t="s">
        <v>63</v>
      </c>
      <c r="S1145">
        <v>58.6</v>
      </c>
      <c r="T1145">
        <v>306.89999999999998</v>
      </c>
      <c r="U1145" t="s">
        <v>63</v>
      </c>
      <c r="V1145">
        <v>2.2999999999999998</v>
      </c>
      <c r="W1145">
        <v>5.8</v>
      </c>
      <c r="X1145" s="7">
        <v>300</v>
      </c>
      <c r="Y1145" s="5">
        <v>33</v>
      </c>
    </row>
    <row r="1146" spans="1:25" ht="15">
      <c r="A1146" s="6">
        <v>46247</v>
      </c>
      <c r="B1146" s="6" t="s">
        <v>62</v>
      </c>
      <c r="C1146">
        <v>12</v>
      </c>
      <c r="D1146" t="s">
        <v>47</v>
      </c>
      <c r="E1146">
        <v>50</v>
      </c>
      <c r="F1146" t="s">
        <v>34</v>
      </c>
      <c r="G1146" t="s">
        <v>29</v>
      </c>
      <c r="H1146">
        <v>1.5</v>
      </c>
      <c r="I1146">
        <v>6.6</v>
      </c>
      <c r="J1146">
        <v>680</v>
      </c>
      <c r="K1146" t="s">
        <v>63</v>
      </c>
      <c r="L1146" t="s">
        <v>63</v>
      </c>
      <c r="M1146">
        <v>2.2000000000000002</v>
      </c>
      <c r="N1146">
        <v>6.1</v>
      </c>
      <c r="O1146">
        <v>190</v>
      </c>
      <c r="P1146" t="s">
        <v>63</v>
      </c>
      <c r="Q1146" t="s">
        <v>63</v>
      </c>
      <c r="R1146" t="s">
        <v>63</v>
      </c>
      <c r="S1146">
        <v>60.1</v>
      </c>
      <c r="T1146">
        <v>316.2</v>
      </c>
      <c r="U1146" t="s">
        <v>63</v>
      </c>
      <c r="V1146">
        <v>2.2999999999999998</v>
      </c>
      <c r="W1146">
        <v>5.8</v>
      </c>
      <c r="X1146" s="7">
        <v>280</v>
      </c>
      <c r="Y1146" s="5">
        <v>33</v>
      </c>
    </row>
    <row r="1147" spans="1:25" ht="15">
      <c r="A1147" s="6">
        <v>46247</v>
      </c>
      <c r="B1147" s="6" t="s">
        <v>62</v>
      </c>
      <c r="C1147">
        <v>12</v>
      </c>
      <c r="D1147" t="s">
        <v>50</v>
      </c>
      <c r="E1147">
        <v>51</v>
      </c>
      <c r="F1147" t="s">
        <v>51</v>
      </c>
      <c r="G1147" t="s">
        <v>29</v>
      </c>
      <c r="H1147">
        <v>1.6</v>
      </c>
      <c r="I1147">
        <v>6.6</v>
      </c>
      <c r="J1147">
        <v>700</v>
      </c>
      <c r="K1147" t="s">
        <v>63</v>
      </c>
      <c r="L1147" t="s">
        <v>63</v>
      </c>
      <c r="M1147">
        <v>2.5</v>
      </c>
      <c r="N1147">
        <v>6.2</v>
      </c>
      <c r="O1147">
        <v>200</v>
      </c>
      <c r="P1147" t="s">
        <v>63</v>
      </c>
      <c r="Q1147" t="s">
        <v>63</v>
      </c>
      <c r="R1147" t="s">
        <v>63</v>
      </c>
      <c r="S1147">
        <v>61.4</v>
      </c>
      <c r="T1147">
        <v>325.5</v>
      </c>
      <c r="U1147" t="s">
        <v>63</v>
      </c>
      <c r="V1147">
        <v>2.2999999999999998</v>
      </c>
      <c r="W1147">
        <v>5.8</v>
      </c>
      <c r="X1147" s="7">
        <v>300</v>
      </c>
      <c r="Y1147" s="5">
        <v>33</v>
      </c>
    </row>
    <row r="1148" spans="1:25" ht="15">
      <c r="A1148" s="6">
        <v>46247</v>
      </c>
      <c r="B1148" s="6" t="s">
        <v>62</v>
      </c>
      <c r="C1148">
        <v>12</v>
      </c>
      <c r="D1148" t="s">
        <v>50</v>
      </c>
      <c r="E1148">
        <v>52</v>
      </c>
      <c r="F1148" t="s">
        <v>52</v>
      </c>
      <c r="G1148" t="s">
        <v>29</v>
      </c>
      <c r="H1148">
        <v>1.6</v>
      </c>
      <c r="I1148">
        <v>6.8</v>
      </c>
      <c r="J1148">
        <v>690</v>
      </c>
      <c r="K1148" t="s">
        <v>63</v>
      </c>
      <c r="L1148" t="s">
        <v>63</v>
      </c>
      <c r="M1148">
        <v>2.1</v>
      </c>
      <c r="N1148">
        <v>6.4</v>
      </c>
      <c r="O1148">
        <v>190</v>
      </c>
      <c r="P1148" t="s">
        <v>63</v>
      </c>
      <c r="Q1148" t="s">
        <v>63</v>
      </c>
      <c r="R1148" t="s">
        <v>63</v>
      </c>
      <c r="S1148">
        <v>59.2</v>
      </c>
      <c r="T1148">
        <v>320.85000000000002</v>
      </c>
      <c r="U1148" t="s">
        <v>63</v>
      </c>
      <c r="V1148">
        <v>2.2999999999999998</v>
      </c>
      <c r="W1148">
        <v>5.8</v>
      </c>
      <c r="X1148" s="7">
        <v>300</v>
      </c>
      <c r="Y1148" s="5">
        <v>33</v>
      </c>
    </row>
    <row r="1149" spans="1:25" ht="15">
      <c r="A1149" s="6">
        <v>46247</v>
      </c>
      <c r="B1149" s="6" t="s">
        <v>62</v>
      </c>
      <c r="C1149">
        <v>12</v>
      </c>
      <c r="D1149" t="s">
        <v>50</v>
      </c>
      <c r="E1149">
        <v>53</v>
      </c>
      <c r="F1149" t="s">
        <v>53</v>
      </c>
      <c r="G1149" t="s">
        <v>29</v>
      </c>
      <c r="H1149">
        <v>1.5</v>
      </c>
      <c r="I1149">
        <v>6.7</v>
      </c>
      <c r="J1149">
        <v>660</v>
      </c>
      <c r="K1149" t="s">
        <v>63</v>
      </c>
      <c r="L1149" t="s">
        <v>63</v>
      </c>
      <c r="M1149">
        <v>2</v>
      </c>
      <c r="N1149">
        <v>6.5</v>
      </c>
      <c r="O1149">
        <v>190</v>
      </c>
      <c r="P1149" t="s">
        <v>63</v>
      </c>
      <c r="Q1149" t="s">
        <v>63</v>
      </c>
      <c r="R1149" t="s">
        <v>63</v>
      </c>
      <c r="S1149">
        <v>61.9</v>
      </c>
      <c r="T1149">
        <v>306.89999999999998</v>
      </c>
      <c r="U1149" t="s">
        <v>63</v>
      </c>
      <c r="V1149">
        <v>2.2999999999999998</v>
      </c>
      <c r="W1149">
        <v>5.8</v>
      </c>
      <c r="X1149" s="7">
        <v>300</v>
      </c>
      <c r="Y1149" s="5">
        <v>33</v>
      </c>
    </row>
    <row r="1150" spans="1:25" ht="15">
      <c r="A1150" s="6">
        <v>46247</v>
      </c>
      <c r="B1150" s="6" t="s">
        <v>62</v>
      </c>
      <c r="C1150">
        <v>8</v>
      </c>
      <c r="D1150" t="s">
        <v>54</v>
      </c>
      <c r="E1150">
        <v>1</v>
      </c>
      <c r="F1150" t="s">
        <v>28</v>
      </c>
      <c r="G1150" t="s">
        <v>29</v>
      </c>
      <c r="H1150">
        <v>3.1</v>
      </c>
      <c r="I1150">
        <v>6.3</v>
      </c>
      <c r="J1150">
        <v>630</v>
      </c>
      <c r="K1150" t="s">
        <v>63</v>
      </c>
      <c r="L1150" t="s">
        <v>63</v>
      </c>
      <c r="M1150">
        <v>2.9</v>
      </c>
      <c r="N1150">
        <v>5.4</v>
      </c>
      <c r="O1150">
        <v>180</v>
      </c>
      <c r="P1150" t="s">
        <v>63</v>
      </c>
      <c r="Q1150" t="s">
        <v>63</v>
      </c>
      <c r="R1150" t="s">
        <v>63</v>
      </c>
      <c r="S1150">
        <v>61.4</v>
      </c>
      <c r="T1150">
        <v>292.95</v>
      </c>
      <c r="U1150" t="s">
        <v>63</v>
      </c>
      <c r="V1150">
        <v>2.6</v>
      </c>
      <c r="W1150">
        <v>5.8</v>
      </c>
      <c r="X1150" s="7">
        <v>300</v>
      </c>
      <c r="Y1150" s="5">
        <v>33</v>
      </c>
    </row>
    <row r="1151" spans="1:25" ht="15">
      <c r="A1151" s="6">
        <v>46247</v>
      </c>
      <c r="B1151" s="6" t="s">
        <v>62</v>
      </c>
      <c r="C1151">
        <v>8</v>
      </c>
      <c r="D1151" t="s">
        <v>54</v>
      </c>
      <c r="E1151">
        <v>2</v>
      </c>
      <c r="F1151" t="s">
        <v>28</v>
      </c>
      <c r="G1151" t="s">
        <v>29</v>
      </c>
      <c r="H1151">
        <v>2.9</v>
      </c>
      <c r="I1151">
        <v>5.9</v>
      </c>
      <c r="J1151">
        <v>620</v>
      </c>
      <c r="K1151" t="s">
        <v>63</v>
      </c>
      <c r="L1151" t="s">
        <v>63</v>
      </c>
      <c r="M1151">
        <v>2.9</v>
      </c>
      <c r="N1151">
        <v>5.6</v>
      </c>
      <c r="O1151">
        <v>160</v>
      </c>
      <c r="P1151" t="s">
        <v>63</v>
      </c>
      <c r="Q1151" t="s">
        <v>63</v>
      </c>
      <c r="R1151" t="s">
        <v>63</v>
      </c>
      <c r="S1151">
        <v>55.5</v>
      </c>
      <c r="T1151">
        <v>288.3</v>
      </c>
      <c r="U1151" t="s">
        <v>63</v>
      </c>
      <c r="V1151">
        <v>2.6</v>
      </c>
      <c r="W1151">
        <v>5.8</v>
      </c>
      <c r="X1151" s="7">
        <v>300</v>
      </c>
      <c r="Y1151" s="5">
        <v>33</v>
      </c>
    </row>
    <row r="1152" spans="1:25" ht="15">
      <c r="A1152" s="6">
        <v>46247</v>
      </c>
      <c r="B1152" s="6" t="s">
        <v>62</v>
      </c>
      <c r="C1152">
        <v>8</v>
      </c>
      <c r="D1152" t="s">
        <v>54</v>
      </c>
      <c r="E1152">
        <v>3</v>
      </c>
      <c r="F1152" t="s">
        <v>28</v>
      </c>
      <c r="G1152" t="s">
        <v>29</v>
      </c>
      <c r="H1152">
        <v>3</v>
      </c>
      <c r="I1152">
        <v>5.9</v>
      </c>
      <c r="J1152">
        <v>650</v>
      </c>
      <c r="K1152" t="s">
        <v>63</v>
      </c>
      <c r="L1152" t="s">
        <v>63</v>
      </c>
      <c r="M1152">
        <v>2.9</v>
      </c>
      <c r="N1152">
        <v>5.5</v>
      </c>
      <c r="O1152">
        <v>160</v>
      </c>
      <c r="P1152" t="s">
        <v>63</v>
      </c>
      <c r="Q1152" t="s">
        <v>63</v>
      </c>
      <c r="R1152" t="s">
        <v>63</v>
      </c>
      <c r="S1152">
        <v>52.9</v>
      </c>
      <c r="T1152">
        <v>302.25</v>
      </c>
      <c r="U1152" t="s">
        <v>63</v>
      </c>
      <c r="V1152">
        <v>2.6</v>
      </c>
      <c r="W1152">
        <v>5.8</v>
      </c>
      <c r="X1152" s="7">
        <v>300</v>
      </c>
      <c r="Y1152" s="5">
        <v>33</v>
      </c>
    </row>
    <row r="1153" spans="1:25" ht="15">
      <c r="A1153" s="6">
        <v>46247</v>
      </c>
      <c r="B1153" s="6" t="s">
        <v>62</v>
      </c>
      <c r="C1153">
        <v>8</v>
      </c>
      <c r="D1153" t="s">
        <v>55</v>
      </c>
      <c r="E1153">
        <v>4</v>
      </c>
      <c r="F1153" t="s">
        <v>28</v>
      </c>
      <c r="G1153" t="s">
        <v>29</v>
      </c>
      <c r="H1153">
        <v>2.8</v>
      </c>
      <c r="I1153">
        <v>6</v>
      </c>
      <c r="J1153">
        <v>660</v>
      </c>
      <c r="K1153" t="s">
        <v>63</v>
      </c>
      <c r="L1153" t="s">
        <v>63</v>
      </c>
      <c r="M1153">
        <v>2.8</v>
      </c>
      <c r="N1153">
        <v>5.4</v>
      </c>
      <c r="O1153">
        <v>190</v>
      </c>
      <c r="P1153" t="s">
        <v>63</v>
      </c>
      <c r="Q1153">
        <v>2.6</v>
      </c>
      <c r="R1153" t="s">
        <v>63</v>
      </c>
      <c r="S1153">
        <v>61.9</v>
      </c>
      <c r="T1153">
        <v>306.89999999999998</v>
      </c>
      <c r="U1153" t="s">
        <v>63</v>
      </c>
      <c r="V1153">
        <v>2.6</v>
      </c>
      <c r="W1153">
        <v>5.8</v>
      </c>
      <c r="X1153" s="7">
        <v>300</v>
      </c>
      <c r="Y1153" s="5">
        <v>33</v>
      </c>
    </row>
    <row r="1154" spans="1:25" ht="15">
      <c r="A1154" s="6">
        <v>46247</v>
      </c>
      <c r="B1154" s="6" t="s">
        <v>62</v>
      </c>
      <c r="C1154">
        <v>8</v>
      </c>
      <c r="D1154" t="s">
        <v>55</v>
      </c>
      <c r="E1154">
        <v>5</v>
      </c>
      <c r="F1154" t="s">
        <v>28</v>
      </c>
      <c r="G1154" t="s">
        <v>29</v>
      </c>
      <c r="H1154">
        <v>3.4</v>
      </c>
      <c r="I1154">
        <v>6</v>
      </c>
      <c r="J1154">
        <v>620</v>
      </c>
      <c r="K1154" t="s">
        <v>63</v>
      </c>
      <c r="L1154" t="s">
        <v>63</v>
      </c>
      <c r="M1154">
        <v>2.9</v>
      </c>
      <c r="N1154">
        <v>5.3</v>
      </c>
      <c r="O1154">
        <v>180</v>
      </c>
      <c r="P1154" t="s">
        <v>63</v>
      </c>
      <c r="Q1154">
        <v>2.6</v>
      </c>
      <c r="R1154" t="s">
        <v>63</v>
      </c>
      <c r="S1154">
        <v>62.4</v>
      </c>
      <c r="T1154">
        <v>288.3</v>
      </c>
      <c r="U1154" t="s">
        <v>63</v>
      </c>
      <c r="V1154">
        <v>2.6</v>
      </c>
      <c r="W1154">
        <v>5.8</v>
      </c>
      <c r="X1154" s="7">
        <v>300</v>
      </c>
      <c r="Y1154" s="5">
        <v>33</v>
      </c>
    </row>
    <row r="1155" spans="1:25" ht="15">
      <c r="A1155" s="6">
        <v>46247</v>
      </c>
      <c r="B1155" s="6" t="s">
        <v>62</v>
      </c>
      <c r="C1155">
        <v>8</v>
      </c>
      <c r="D1155" t="s">
        <v>55</v>
      </c>
      <c r="E1155">
        <v>6</v>
      </c>
      <c r="F1155" t="s">
        <v>28</v>
      </c>
      <c r="G1155" t="s">
        <v>29</v>
      </c>
      <c r="H1155">
        <v>3.1</v>
      </c>
      <c r="I1155">
        <v>5.8</v>
      </c>
      <c r="J1155">
        <v>630</v>
      </c>
      <c r="K1155" t="s">
        <v>63</v>
      </c>
      <c r="L1155" t="s">
        <v>63</v>
      </c>
      <c r="M1155">
        <v>2.8</v>
      </c>
      <c r="N1155">
        <v>5.7</v>
      </c>
      <c r="O1155">
        <v>170</v>
      </c>
      <c r="P1155" t="s">
        <v>63</v>
      </c>
      <c r="Q1155">
        <v>2.6</v>
      </c>
      <c r="R1155" t="s">
        <v>63</v>
      </c>
      <c r="S1155">
        <v>58</v>
      </c>
      <c r="T1155">
        <v>292.95</v>
      </c>
      <c r="U1155" t="s">
        <v>63</v>
      </c>
      <c r="V1155">
        <v>2.6</v>
      </c>
      <c r="W1155">
        <v>5.8</v>
      </c>
      <c r="X1155" s="7">
        <v>300</v>
      </c>
      <c r="Y1155" s="5">
        <v>33</v>
      </c>
    </row>
    <row r="1156" spans="1:25" ht="15">
      <c r="A1156" s="6">
        <v>46247</v>
      </c>
      <c r="B1156" s="6" t="s">
        <v>62</v>
      </c>
      <c r="C1156">
        <v>8</v>
      </c>
      <c r="D1156" t="s">
        <v>55</v>
      </c>
      <c r="E1156">
        <v>7</v>
      </c>
      <c r="F1156" t="s">
        <v>28</v>
      </c>
      <c r="G1156" t="s">
        <v>29</v>
      </c>
      <c r="H1156">
        <v>2.9</v>
      </c>
      <c r="I1156">
        <v>5.9</v>
      </c>
      <c r="J1156">
        <v>670</v>
      </c>
      <c r="K1156" t="s">
        <v>63</v>
      </c>
      <c r="L1156" t="s">
        <v>63</v>
      </c>
      <c r="M1156">
        <v>2.8</v>
      </c>
      <c r="N1156">
        <v>5.6</v>
      </c>
      <c r="O1156">
        <v>180</v>
      </c>
      <c r="P1156" t="s">
        <v>63</v>
      </c>
      <c r="Q1156">
        <v>2.6</v>
      </c>
      <c r="R1156" t="s">
        <v>63</v>
      </c>
      <c r="S1156">
        <v>57.8</v>
      </c>
      <c r="T1156">
        <v>311.55</v>
      </c>
      <c r="U1156" t="s">
        <v>63</v>
      </c>
      <c r="V1156">
        <v>2.6</v>
      </c>
      <c r="W1156">
        <v>5.8</v>
      </c>
      <c r="X1156" s="7">
        <v>300</v>
      </c>
      <c r="Y1156" s="5">
        <v>33</v>
      </c>
    </row>
    <row r="1157" spans="1:25" ht="15">
      <c r="A1157" s="6">
        <v>46247</v>
      </c>
      <c r="B1157" s="6" t="s">
        <v>62</v>
      </c>
      <c r="C1157">
        <v>8</v>
      </c>
      <c r="D1157" t="s">
        <v>55</v>
      </c>
      <c r="E1157">
        <v>8</v>
      </c>
      <c r="F1157" t="s">
        <v>28</v>
      </c>
      <c r="G1157" t="s">
        <v>29</v>
      </c>
      <c r="H1157">
        <v>3.3</v>
      </c>
      <c r="I1157">
        <v>5.8</v>
      </c>
      <c r="J1157">
        <v>690</v>
      </c>
      <c r="K1157" t="s">
        <v>63</v>
      </c>
      <c r="L1157" t="s">
        <v>63</v>
      </c>
      <c r="M1157">
        <v>2.7</v>
      </c>
      <c r="N1157">
        <v>5.5</v>
      </c>
      <c r="O1157">
        <v>170</v>
      </c>
      <c r="P1157" t="s">
        <v>63</v>
      </c>
      <c r="Q1157">
        <v>2.6</v>
      </c>
      <c r="R1157" t="s">
        <v>63</v>
      </c>
      <c r="S1157">
        <v>53</v>
      </c>
      <c r="T1157">
        <v>320.85000000000002</v>
      </c>
      <c r="U1157" t="s">
        <v>63</v>
      </c>
      <c r="V1157">
        <v>2.6</v>
      </c>
      <c r="W1157">
        <v>5.8</v>
      </c>
      <c r="X1157" s="7">
        <v>300</v>
      </c>
      <c r="Y1157" s="5">
        <v>33</v>
      </c>
    </row>
    <row r="1158" spans="1:25" ht="15">
      <c r="A1158" s="6">
        <v>46247</v>
      </c>
      <c r="B1158" s="6" t="s">
        <v>62</v>
      </c>
      <c r="C1158">
        <v>8</v>
      </c>
      <c r="D1158" t="s">
        <v>56</v>
      </c>
      <c r="E1158">
        <v>10</v>
      </c>
      <c r="F1158" t="s">
        <v>28</v>
      </c>
      <c r="G1158" t="s">
        <v>29</v>
      </c>
      <c r="H1158">
        <v>2.7</v>
      </c>
      <c r="I1158">
        <v>6.3</v>
      </c>
      <c r="J1158">
        <v>700</v>
      </c>
      <c r="K1158" t="s">
        <v>63</v>
      </c>
      <c r="L1158" t="s">
        <v>63</v>
      </c>
      <c r="M1158">
        <v>2.7</v>
      </c>
      <c r="N1158">
        <v>5.2</v>
      </c>
      <c r="O1158">
        <v>200</v>
      </c>
      <c r="P1158" t="s">
        <v>63</v>
      </c>
      <c r="Q1158" t="s">
        <v>63</v>
      </c>
      <c r="R1158" t="s">
        <v>63</v>
      </c>
      <c r="S1158">
        <v>61.4</v>
      </c>
      <c r="T1158">
        <v>325.5</v>
      </c>
      <c r="U1158" t="s">
        <v>63</v>
      </c>
      <c r="V1158">
        <v>2.6</v>
      </c>
      <c r="W1158">
        <v>5.8</v>
      </c>
      <c r="X1158" s="7">
        <v>300</v>
      </c>
      <c r="Y1158" s="5">
        <v>33</v>
      </c>
    </row>
    <row r="1159" spans="1:25" ht="15">
      <c r="A1159" s="6">
        <v>46247</v>
      </c>
      <c r="B1159" s="6" t="s">
        <v>62</v>
      </c>
      <c r="C1159">
        <v>8</v>
      </c>
      <c r="D1159" t="s">
        <v>56</v>
      </c>
      <c r="E1159">
        <v>11</v>
      </c>
      <c r="F1159" t="s">
        <v>28</v>
      </c>
      <c r="G1159" t="s">
        <v>29</v>
      </c>
      <c r="H1159">
        <v>3.1</v>
      </c>
      <c r="I1159">
        <v>5.8</v>
      </c>
      <c r="J1159">
        <v>710</v>
      </c>
      <c r="K1159" t="s">
        <v>63</v>
      </c>
      <c r="L1159" t="s">
        <v>63</v>
      </c>
      <c r="M1159">
        <v>2.8</v>
      </c>
      <c r="N1159">
        <v>5.4</v>
      </c>
      <c r="O1159">
        <v>200</v>
      </c>
      <c r="P1159" t="s">
        <v>63</v>
      </c>
      <c r="Q1159" t="s">
        <v>63</v>
      </c>
      <c r="R1159" t="s">
        <v>63</v>
      </c>
      <c r="S1159">
        <v>60.6</v>
      </c>
      <c r="T1159">
        <v>330.15</v>
      </c>
      <c r="U1159" t="s">
        <v>63</v>
      </c>
      <c r="V1159">
        <v>2.6</v>
      </c>
      <c r="W1159">
        <v>5.8</v>
      </c>
      <c r="X1159" s="7">
        <v>300</v>
      </c>
      <c r="Y1159" s="5">
        <v>33</v>
      </c>
    </row>
    <row r="1160" spans="1:25" ht="15">
      <c r="A1160" s="6">
        <v>46247</v>
      </c>
      <c r="B1160" s="6" t="s">
        <v>62</v>
      </c>
      <c r="C1160">
        <v>8</v>
      </c>
      <c r="D1160" t="s">
        <v>56</v>
      </c>
      <c r="E1160">
        <v>9</v>
      </c>
      <c r="F1160" t="s">
        <v>28</v>
      </c>
      <c r="G1160" t="s">
        <v>29</v>
      </c>
      <c r="H1160">
        <v>2.7</v>
      </c>
      <c r="I1160">
        <v>6.1</v>
      </c>
      <c r="J1160">
        <v>760</v>
      </c>
      <c r="K1160" t="s">
        <v>63</v>
      </c>
      <c r="L1160" t="s">
        <v>63</v>
      </c>
      <c r="M1160">
        <v>2.9</v>
      </c>
      <c r="N1160">
        <v>5.2</v>
      </c>
      <c r="O1160">
        <v>190</v>
      </c>
      <c r="P1160" t="s">
        <v>63</v>
      </c>
      <c r="Q1160" t="s">
        <v>63</v>
      </c>
      <c r="R1160" t="s">
        <v>63</v>
      </c>
      <c r="S1160">
        <v>53.8</v>
      </c>
      <c r="T1160">
        <v>353.4</v>
      </c>
      <c r="U1160" t="s">
        <v>63</v>
      </c>
      <c r="V1160">
        <v>2.6</v>
      </c>
      <c r="W1160">
        <v>5.8</v>
      </c>
      <c r="X1160" s="7">
        <v>300</v>
      </c>
      <c r="Y1160" s="5">
        <v>33</v>
      </c>
    </row>
    <row r="1161" spans="1:25" ht="15">
      <c r="A1161" s="6">
        <v>46247</v>
      </c>
      <c r="B1161" s="6" t="s">
        <v>62</v>
      </c>
      <c r="C1161">
        <v>9</v>
      </c>
      <c r="D1161" t="s">
        <v>57</v>
      </c>
      <c r="E1161">
        <v>12</v>
      </c>
      <c r="F1161" t="s">
        <v>58</v>
      </c>
      <c r="G1161" t="s">
        <v>29</v>
      </c>
      <c r="H1161">
        <v>0.9</v>
      </c>
      <c r="I1161">
        <v>6.7</v>
      </c>
      <c r="J1161">
        <v>620</v>
      </c>
      <c r="K1161" t="s">
        <v>63</v>
      </c>
      <c r="L1161" t="s">
        <v>63</v>
      </c>
      <c r="M1161">
        <v>2.4</v>
      </c>
      <c r="N1161">
        <v>6.1</v>
      </c>
      <c r="O1161">
        <v>150</v>
      </c>
      <c r="P1161" t="s">
        <v>63</v>
      </c>
      <c r="Q1161" t="s">
        <v>63</v>
      </c>
      <c r="R1161" t="s">
        <v>63</v>
      </c>
      <c r="S1161">
        <v>52</v>
      </c>
      <c r="T1161">
        <v>288.3</v>
      </c>
      <c r="U1161" t="s">
        <v>63</v>
      </c>
      <c r="V1161">
        <v>2.2999999999999998</v>
      </c>
      <c r="W1161">
        <v>5.9</v>
      </c>
      <c r="X1161" s="7">
        <v>300</v>
      </c>
      <c r="Y1161" s="5">
        <v>33</v>
      </c>
    </row>
    <row r="1162" spans="1:25" ht="15">
      <c r="A1162" s="6">
        <v>46247</v>
      </c>
      <c r="B1162" s="6" t="s">
        <v>62</v>
      </c>
      <c r="C1162">
        <v>9</v>
      </c>
      <c r="D1162" t="s">
        <v>57</v>
      </c>
      <c r="E1162">
        <v>13</v>
      </c>
      <c r="F1162" t="s">
        <v>58</v>
      </c>
      <c r="G1162" t="s">
        <v>29</v>
      </c>
      <c r="H1162">
        <v>0.9</v>
      </c>
      <c r="I1162">
        <v>6.9</v>
      </c>
      <c r="J1162">
        <v>620</v>
      </c>
      <c r="K1162" t="s">
        <v>63</v>
      </c>
      <c r="L1162" t="s">
        <v>63</v>
      </c>
      <c r="M1162">
        <v>1.9</v>
      </c>
      <c r="N1162">
        <v>5.3</v>
      </c>
      <c r="O1162">
        <v>160</v>
      </c>
      <c r="P1162" t="s">
        <v>63</v>
      </c>
      <c r="Q1162" t="s">
        <v>63</v>
      </c>
      <c r="R1162" t="s">
        <v>63</v>
      </c>
      <c r="S1162">
        <v>55.5</v>
      </c>
      <c r="T1162">
        <v>288.3</v>
      </c>
      <c r="U1162" t="s">
        <v>63</v>
      </c>
      <c r="V1162">
        <v>2.2999999999999998</v>
      </c>
      <c r="W1162">
        <v>5.9</v>
      </c>
      <c r="X1162" s="7">
        <v>300</v>
      </c>
      <c r="Y1162" s="5">
        <v>33</v>
      </c>
    </row>
    <row r="1163" spans="1:25" ht="15">
      <c r="A1163" s="6">
        <v>46247</v>
      </c>
      <c r="B1163" s="6" t="s">
        <v>62</v>
      </c>
      <c r="C1163">
        <v>9</v>
      </c>
      <c r="D1163" t="s">
        <v>57</v>
      </c>
      <c r="E1163">
        <v>14</v>
      </c>
      <c r="F1163" t="s">
        <v>58</v>
      </c>
      <c r="G1163" t="s">
        <v>29</v>
      </c>
      <c r="H1163">
        <v>1</v>
      </c>
      <c r="I1163">
        <v>6.8</v>
      </c>
      <c r="J1163">
        <v>630</v>
      </c>
      <c r="K1163" t="s">
        <v>63</v>
      </c>
      <c r="L1163" t="s">
        <v>63</v>
      </c>
      <c r="M1163">
        <v>1.9</v>
      </c>
      <c r="N1163">
        <v>5.6</v>
      </c>
      <c r="O1163">
        <v>180</v>
      </c>
      <c r="P1163" t="s">
        <v>63</v>
      </c>
      <c r="Q1163" t="s">
        <v>63</v>
      </c>
      <c r="R1163" t="s">
        <v>63</v>
      </c>
      <c r="S1163">
        <v>61.4</v>
      </c>
      <c r="T1163">
        <v>292.95</v>
      </c>
      <c r="U1163" t="s">
        <v>63</v>
      </c>
      <c r="V1163">
        <v>2.2999999999999998</v>
      </c>
      <c r="W1163">
        <v>5.9</v>
      </c>
      <c r="X1163" s="7">
        <v>300</v>
      </c>
      <c r="Y1163" s="5">
        <v>33</v>
      </c>
    </row>
    <row r="1164" spans="1:25" ht="15">
      <c r="A1164" s="6">
        <v>46247</v>
      </c>
      <c r="B1164" s="6" t="s">
        <v>62</v>
      </c>
      <c r="C1164">
        <v>9</v>
      </c>
      <c r="D1164" t="s">
        <v>59</v>
      </c>
      <c r="E1164">
        <v>15</v>
      </c>
      <c r="F1164" t="s">
        <v>36</v>
      </c>
      <c r="G1164" t="s">
        <v>29</v>
      </c>
      <c r="H1164">
        <v>1.1000000000000001</v>
      </c>
      <c r="I1164">
        <v>6.7</v>
      </c>
      <c r="J1164">
        <v>628</v>
      </c>
      <c r="K1164" t="s">
        <v>63</v>
      </c>
      <c r="L1164" t="s">
        <v>63</v>
      </c>
      <c r="M1164">
        <v>2.2000000000000002</v>
      </c>
      <c r="N1164">
        <v>6.4</v>
      </c>
      <c r="O1164">
        <v>160</v>
      </c>
      <c r="P1164" t="s">
        <v>63</v>
      </c>
      <c r="Q1164" t="s">
        <v>63</v>
      </c>
      <c r="R1164" t="s">
        <v>63</v>
      </c>
      <c r="S1164">
        <v>54.8</v>
      </c>
      <c r="T1164">
        <v>292.02</v>
      </c>
      <c r="U1164" t="s">
        <v>63</v>
      </c>
      <c r="V1164">
        <v>2.2999999999999998</v>
      </c>
      <c r="W1164">
        <v>5.9</v>
      </c>
      <c r="X1164" s="7">
        <v>300</v>
      </c>
      <c r="Y1164" s="5">
        <v>33</v>
      </c>
    </row>
    <row r="1165" spans="1:25" ht="15">
      <c r="A1165" s="6">
        <v>46247</v>
      </c>
      <c r="B1165" s="6" t="s">
        <v>62</v>
      </c>
      <c r="C1165">
        <v>9</v>
      </c>
      <c r="D1165" t="s">
        <v>59</v>
      </c>
      <c r="E1165">
        <v>16</v>
      </c>
      <c r="F1165" t="s">
        <v>36</v>
      </c>
      <c r="G1165" t="s">
        <v>29</v>
      </c>
      <c r="H1165">
        <v>0.9</v>
      </c>
      <c r="I1165">
        <v>7</v>
      </c>
      <c r="J1165">
        <v>660</v>
      </c>
      <c r="K1165" t="s">
        <v>63</v>
      </c>
      <c r="L1165" t="s">
        <v>63</v>
      </c>
      <c r="M1165">
        <v>1.7</v>
      </c>
      <c r="N1165">
        <v>6</v>
      </c>
      <c r="O1165">
        <v>170</v>
      </c>
      <c r="P1165" t="s">
        <v>63</v>
      </c>
      <c r="Q1165" t="s">
        <v>63</v>
      </c>
      <c r="R1165" t="s">
        <v>63</v>
      </c>
      <c r="S1165">
        <v>55.4</v>
      </c>
      <c r="T1165">
        <v>306.89999999999998</v>
      </c>
      <c r="U1165" t="s">
        <v>63</v>
      </c>
      <c r="V1165">
        <v>2.2999999999999998</v>
      </c>
      <c r="W1165">
        <v>5.9</v>
      </c>
      <c r="X1165" s="7">
        <v>300</v>
      </c>
      <c r="Y1165" s="5">
        <v>33</v>
      </c>
    </row>
    <row r="1166" spans="1:25" ht="15">
      <c r="A1166" s="6">
        <v>46247</v>
      </c>
      <c r="B1166" s="6" t="s">
        <v>62</v>
      </c>
      <c r="C1166">
        <v>9</v>
      </c>
      <c r="D1166" t="s">
        <v>59</v>
      </c>
      <c r="E1166">
        <v>17</v>
      </c>
      <c r="F1166" t="s">
        <v>36</v>
      </c>
      <c r="G1166" t="s">
        <v>29</v>
      </c>
      <c r="H1166">
        <v>0.9</v>
      </c>
      <c r="I1166">
        <v>6.9</v>
      </c>
      <c r="J1166">
        <v>670</v>
      </c>
      <c r="K1166" t="s">
        <v>63</v>
      </c>
      <c r="L1166" t="s">
        <v>63</v>
      </c>
      <c r="M1166">
        <v>2</v>
      </c>
      <c r="N1166">
        <v>6.2</v>
      </c>
      <c r="O1166">
        <v>170</v>
      </c>
      <c r="P1166" t="s">
        <v>63</v>
      </c>
      <c r="Q1166" t="s">
        <v>63</v>
      </c>
      <c r="R1166" t="s">
        <v>63</v>
      </c>
      <c r="S1166">
        <v>54.6</v>
      </c>
      <c r="T1166">
        <v>311.55</v>
      </c>
      <c r="U1166" t="s">
        <v>63</v>
      </c>
      <c r="V1166">
        <v>2.2999999999999998</v>
      </c>
      <c r="W1166">
        <v>5.9</v>
      </c>
      <c r="X1166" s="7">
        <v>300</v>
      </c>
      <c r="Y1166" s="5">
        <v>33</v>
      </c>
    </row>
    <row r="1167" spans="1:25" ht="15">
      <c r="A1167" s="6">
        <v>46247</v>
      </c>
      <c r="B1167" s="6" t="s">
        <v>62</v>
      </c>
      <c r="C1167">
        <v>9</v>
      </c>
      <c r="D1167" t="s">
        <v>60</v>
      </c>
      <c r="E1167">
        <v>18</v>
      </c>
      <c r="F1167" t="s">
        <v>61</v>
      </c>
      <c r="G1167" t="s">
        <v>29</v>
      </c>
      <c r="H1167">
        <v>1.2</v>
      </c>
      <c r="I1167">
        <v>6.7</v>
      </c>
      <c r="J1167">
        <v>600</v>
      </c>
      <c r="K1167" t="s">
        <v>63</v>
      </c>
      <c r="L1167" t="s">
        <v>63</v>
      </c>
      <c r="M1167">
        <v>2.4</v>
      </c>
      <c r="N1167">
        <v>6.7</v>
      </c>
      <c r="O1167">
        <v>160</v>
      </c>
      <c r="P1167" t="s">
        <v>63</v>
      </c>
      <c r="Q1167" t="s">
        <v>63</v>
      </c>
      <c r="R1167" t="s">
        <v>63</v>
      </c>
      <c r="S1167">
        <v>57.4</v>
      </c>
      <c r="T1167">
        <v>279</v>
      </c>
      <c r="U1167" t="s">
        <v>63</v>
      </c>
      <c r="V1167">
        <v>2.2999999999999998</v>
      </c>
      <c r="W1167">
        <v>5.9</v>
      </c>
      <c r="X1167" s="7">
        <v>300</v>
      </c>
      <c r="Y1167" s="5">
        <v>33</v>
      </c>
    </row>
    <row r="1168" spans="1:25" ht="15">
      <c r="A1168" s="6">
        <v>46247</v>
      </c>
      <c r="B1168" s="6" t="s">
        <v>62</v>
      </c>
      <c r="C1168">
        <v>9</v>
      </c>
      <c r="D1168" t="s">
        <v>60</v>
      </c>
      <c r="E1168">
        <v>19</v>
      </c>
      <c r="F1168" t="s">
        <v>52</v>
      </c>
      <c r="G1168" t="s">
        <v>29</v>
      </c>
      <c r="H1168">
        <v>1</v>
      </c>
      <c r="I1168">
        <v>6.9</v>
      </c>
      <c r="J1168">
        <v>640</v>
      </c>
      <c r="K1168" t="s">
        <v>63</v>
      </c>
      <c r="L1168" t="s">
        <v>63</v>
      </c>
      <c r="M1168">
        <v>2.1</v>
      </c>
      <c r="N1168">
        <v>6.5</v>
      </c>
      <c r="O1168">
        <v>170</v>
      </c>
      <c r="P1168" t="s">
        <v>63</v>
      </c>
      <c r="Q1168" t="s">
        <v>63</v>
      </c>
      <c r="R1168" t="s">
        <v>63</v>
      </c>
      <c r="S1168">
        <v>57.1</v>
      </c>
      <c r="T1168">
        <v>297.60000000000002</v>
      </c>
      <c r="U1168" t="s">
        <v>63</v>
      </c>
      <c r="V1168">
        <v>2.2999999999999998</v>
      </c>
      <c r="W1168">
        <v>5.9</v>
      </c>
      <c r="X1168" s="7">
        <v>300</v>
      </c>
      <c r="Y1168" s="5">
        <v>33</v>
      </c>
    </row>
    <row r="1169" spans="1:25" ht="15">
      <c r="A1169" s="6">
        <v>46247</v>
      </c>
      <c r="B1169" s="6" t="s">
        <v>62</v>
      </c>
      <c r="C1169">
        <v>9</v>
      </c>
      <c r="D1169" t="s">
        <v>60</v>
      </c>
      <c r="E1169">
        <v>20</v>
      </c>
      <c r="F1169" t="s">
        <v>53</v>
      </c>
      <c r="G1169" t="s">
        <v>29</v>
      </c>
      <c r="H1169">
        <v>1.2</v>
      </c>
      <c r="I1169">
        <v>6.2</v>
      </c>
      <c r="J1169">
        <v>670</v>
      </c>
      <c r="K1169" t="s">
        <v>63</v>
      </c>
      <c r="L1169" t="s">
        <v>63</v>
      </c>
      <c r="M1169">
        <v>1.8</v>
      </c>
      <c r="N1169">
        <v>6.2</v>
      </c>
      <c r="O1169">
        <v>190</v>
      </c>
      <c r="P1169" t="s">
        <v>63</v>
      </c>
      <c r="Q1169" t="s">
        <v>63</v>
      </c>
      <c r="R1169" t="s">
        <v>63</v>
      </c>
      <c r="S1169">
        <v>61</v>
      </c>
      <c r="T1169">
        <v>311.55</v>
      </c>
      <c r="U1169" t="s">
        <v>63</v>
      </c>
      <c r="V1169">
        <v>2.2999999999999998</v>
      </c>
      <c r="W1169">
        <v>5.9</v>
      </c>
      <c r="X1169" s="7">
        <v>300</v>
      </c>
      <c r="Y1169" s="5">
        <v>33</v>
      </c>
    </row>
    <row r="1170" spans="1:25" ht="15">
      <c r="A1170" s="6">
        <v>46246</v>
      </c>
      <c r="B1170" s="6" t="s">
        <v>62</v>
      </c>
      <c r="C1170">
        <v>10</v>
      </c>
      <c r="D1170" t="s">
        <v>27</v>
      </c>
      <c r="E1170">
        <v>21</v>
      </c>
      <c r="F1170" t="s">
        <v>28</v>
      </c>
      <c r="G1170" t="s">
        <v>29</v>
      </c>
      <c r="H1170">
        <v>1.3</v>
      </c>
      <c r="I1170">
        <v>6.6</v>
      </c>
      <c r="J1170">
        <v>790</v>
      </c>
      <c r="K1170" t="s">
        <v>63</v>
      </c>
      <c r="L1170" t="s">
        <v>63</v>
      </c>
      <c r="M1170">
        <v>3.3</v>
      </c>
      <c r="N1170">
        <v>5.8</v>
      </c>
      <c r="O1170">
        <v>200</v>
      </c>
      <c r="P1170" t="s">
        <v>63</v>
      </c>
      <c r="Q1170" t="s">
        <v>63</v>
      </c>
      <c r="R1170">
        <v>280</v>
      </c>
      <c r="S1170">
        <v>54.4</v>
      </c>
      <c r="T1170">
        <v>367.35</v>
      </c>
      <c r="U1170" t="s">
        <v>63</v>
      </c>
      <c r="V1170">
        <v>2.6</v>
      </c>
      <c r="W1170">
        <v>5.8</v>
      </c>
      <c r="X1170" s="7">
        <v>300</v>
      </c>
      <c r="Y1170" s="5">
        <v>33</v>
      </c>
    </row>
    <row r="1171" spans="1:25" ht="15">
      <c r="A1171" s="6">
        <v>46246</v>
      </c>
      <c r="B1171" s="6" t="s">
        <v>62</v>
      </c>
      <c r="C1171">
        <v>10</v>
      </c>
      <c r="D1171" t="s">
        <v>27</v>
      </c>
      <c r="E1171">
        <v>22</v>
      </c>
      <c r="F1171" t="s">
        <v>28</v>
      </c>
      <c r="G1171" t="s">
        <v>29</v>
      </c>
      <c r="H1171">
        <v>1.5</v>
      </c>
      <c r="I1171">
        <v>6.6</v>
      </c>
      <c r="J1171">
        <v>800</v>
      </c>
      <c r="K1171" t="s">
        <v>63</v>
      </c>
      <c r="L1171" t="s">
        <v>63</v>
      </c>
      <c r="M1171">
        <v>3</v>
      </c>
      <c r="N1171">
        <v>5.9</v>
      </c>
      <c r="O1171">
        <v>220</v>
      </c>
      <c r="P1171" t="s">
        <v>63</v>
      </c>
      <c r="Q1171" t="s">
        <v>63</v>
      </c>
      <c r="R1171">
        <v>310</v>
      </c>
      <c r="S1171">
        <v>59.1</v>
      </c>
      <c r="T1171">
        <v>372</v>
      </c>
      <c r="U1171" t="s">
        <v>63</v>
      </c>
      <c r="V1171">
        <v>2.6</v>
      </c>
      <c r="W1171">
        <v>5.8</v>
      </c>
      <c r="X1171" s="7">
        <v>300</v>
      </c>
      <c r="Y1171" s="5">
        <v>33</v>
      </c>
    </row>
    <row r="1172" spans="1:25" ht="15">
      <c r="A1172" s="6">
        <v>46246</v>
      </c>
      <c r="B1172" s="6" t="s">
        <v>62</v>
      </c>
      <c r="C1172">
        <v>10</v>
      </c>
      <c r="D1172" t="s">
        <v>27</v>
      </c>
      <c r="E1172">
        <v>23</v>
      </c>
      <c r="F1172" t="s">
        <v>28</v>
      </c>
      <c r="G1172" t="s">
        <v>29</v>
      </c>
      <c r="H1172">
        <v>1.4</v>
      </c>
      <c r="I1172">
        <v>6.6</v>
      </c>
      <c r="J1172">
        <v>780</v>
      </c>
      <c r="K1172" t="s">
        <v>63</v>
      </c>
      <c r="L1172" t="s">
        <v>63</v>
      </c>
      <c r="M1172">
        <v>2.9</v>
      </c>
      <c r="N1172">
        <v>5.7</v>
      </c>
      <c r="O1172">
        <v>220</v>
      </c>
      <c r="P1172" t="s">
        <v>63</v>
      </c>
      <c r="Q1172" t="s">
        <v>63</v>
      </c>
      <c r="R1172">
        <v>270</v>
      </c>
      <c r="S1172">
        <v>60.7</v>
      </c>
      <c r="T1172">
        <v>362.7</v>
      </c>
      <c r="U1172" t="s">
        <v>63</v>
      </c>
      <c r="V1172">
        <v>2.6</v>
      </c>
      <c r="W1172">
        <v>5.8</v>
      </c>
      <c r="X1172" s="7">
        <v>300</v>
      </c>
      <c r="Y1172" s="5">
        <v>33</v>
      </c>
    </row>
    <row r="1173" spans="1:25" ht="15">
      <c r="A1173" s="6">
        <v>46246</v>
      </c>
      <c r="B1173" s="6" t="s">
        <v>62</v>
      </c>
      <c r="C1173">
        <v>10</v>
      </c>
      <c r="D1173" t="s">
        <v>30</v>
      </c>
      <c r="E1173">
        <v>24</v>
      </c>
      <c r="F1173" t="s">
        <v>28</v>
      </c>
      <c r="G1173" t="s">
        <v>29</v>
      </c>
      <c r="H1173">
        <v>1.3</v>
      </c>
      <c r="I1173">
        <v>6.6</v>
      </c>
      <c r="J1173">
        <v>760</v>
      </c>
      <c r="K1173" t="s">
        <v>63</v>
      </c>
      <c r="L1173" t="s">
        <v>63</v>
      </c>
      <c r="M1173">
        <v>2.8</v>
      </c>
      <c r="N1173">
        <v>5.2</v>
      </c>
      <c r="O1173">
        <v>200</v>
      </c>
      <c r="P1173" t="s">
        <v>63</v>
      </c>
      <c r="Q1173" t="s">
        <v>63</v>
      </c>
      <c r="R1173">
        <v>320</v>
      </c>
      <c r="S1173">
        <v>56.6</v>
      </c>
      <c r="T1173">
        <v>353.4</v>
      </c>
      <c r="U1173" t="s">
        <v>63</v>
      </c>
      <c r="V1173">
        <v>2.6</v>
      </c>
      <c r="W1173">
        <v>5.8</v>
      </c>
      <c r="X1173" s="7">
        <v>300</v>
      </c>
      <c r="Y1173" s="5">
        <v>33</v>
      </c>
    </row>
    <row r="1174" spans="1:25" ht="15">
      <c r="A1174" s="6">
        <v>46246</v>
      </c>
      <c r="B1174" s="6" t="s">
        <v>62</v>
      </c>
      <c r="C1174">
        <v>10</v>
      </c>
      <c r="D1174" t="s">
        <v>30</v>
      </c>
      <c r="E1174">
        <v>25</v>
      </c>
      <c r="F1174" t="s">
        <v>28</v>
      </c>
      <c r="G1174" t="s">
        <v>29</v>
      </c>
      <c r="H1174">
        <v>1.4</v>
      </c>
      <c r="I1174">
        <v>6.3</v>
      </c>
      <c r="J1174">
        <v>780</v>
      </c>
      <c r="K1174" t="s">
        <v>63</v>
      </c>
      <c r="L1174" t="s">
        <v>63</v>
      </c>
      <c r="M1174">
        <v>2.6</v>
      </c>
      <c r="N1174">
        <v>5.4</v>
      </c>
      <c r="O1174">
        <v>220</v>
      </c>
      <c r="P1174" t="s">
        <v>63</v>
      </c>
      <c r="Q1174" t="s">
        <v>63</v>
      </c>
      <c r="R1174">
        <v>270</v>
      </c>
      <c r="S1174">
        <v>60.7</v>
      </c>
      <c r="T1174">
        <v>362.7</v>
      </c>
      <c r="U1174" t="s">
        <v>63</v>
      </c>
      <c r="V1174">
        <v>2.6</v>
      </c>
      <c r="W1174">
        <v>5.8</v>
      </c>
      <c r="X1174" s="7">
        <v>300</v>
      </c>
      <c r="Y1174" s="5">
        <v>33</v>
      </c>
    </row>
    <row r="1175" spans="1:25" ht="15">
      <c r="A1175" s="6">
        <v>46246</v>
      </c>
      <c r="B1175" s="6" t="s">
        <v>62</v>
      </c>
      <c r="C1175">
        <v>10</v>
      </c>
      <c r="D1175" t="s">
        <v>30</v>
      </c>
      <c r="E1175">
        <v>26</v>
      </c>
      <c r="F1175" t="s">
        <v>28</v>
      </c>
      <c r="G1175" t="s">
        <v>29</v>
      </c>
      <c r="H1175">
        <v>1.3</v>
      </c>
      <c r="I1175">
        <v>6.4</v>
      </c>
      <c r="J1175">
        <v>800</v>
      </c>
      <c r="K1175" t="s">
        <v>63</v>
      </c>
      <c r="L1175" t="s">
        <v>63</v>
      </c>
      <c r="M1175">
        <v>2.6</v>
      </c>
      <c r="N1175">
        <v>6</v>
      </c>
      <c r="O1175">
        <v>220</v>
      </c>
      <c r="P1175" t="s">
        <v>63</v>
      </c>
      <c r="Q1175" t="s">
        <v>63</v>
      </c>
      <c r="R1175">
        <v>280</v>
      </c>
      <c r="S1175">
        <v>59.1</v>
      </c>
      <c r="T1175">
        <v>372</v>
      </c>
      <c r="U1175" t="s">
        <v>63</v>
      </c>
      <c r="V1175">
        <v>2.6</v>
      </c>
      <c r="W1175">
        <v>5.8</v>
      </c>
      <c r="X1175" s="7">
        <v>300</v>
      </c>
      <c r="Y1175" s="5">
        <v>33</v>
      </c>
    </row>
    <row r="1176" spans="1:25" ht="15">
      <c r="A1176" s="6">
        <v>46246</v>
      </c>
      <c r="B1176" s="6" t="s">
        <v>62</v>
      </c>
      <c r="C1176">
        <v>10</v>
      </c>
      <c r="D1176" t="s">
        <v>31</v>
      </c>
      <c r="E1176">
        <v>27</v>
      </c>
      <c r="F1176" t="s">
        <v>28</v>
      </c>
      <c r="G1176" t="s">
        <v>29</v>
      </c>
      <c r="H1176">
        <v>1.6</v>
      </c>
      <c r="I1176">
        <v>6.8</v>
      </c>
      <c r="J1176">
        <v>800</v>
      </c>
      <c r="K1176" t="s">
        <v>63</v>
      </c>
      <c r="L1176" t="s">
        <v>63</v>
      </c>
      <c r="M1176">
        <v>3</v>
      </c>
      <c r="N1176">
        <v>5.7</v>
      </c>
      <c r="O1176">
        <v>190</v>
      </c>
      <c r="P1176" t="s">
        <v>63</v>
      </c>
      <c r="Q1176" t="s">
        <v>63</v>
      </c>
      <c r="R1176">
        <v>240</v>
      </c>
      <c r="S1176">
        <v>51.1</v>
      </c>
      <c r="T1176">
        <v>372</v>
      </c>
      <c r="U1176" t="s">
        <v>63</v>
      </c>
      <c r="V1176">
        <v>2.6</v>
      </c>
      <c r="W1176">
        <v>5.8</v>
      </c>
      <c r="X1176" s="7">
        <v>300</v>
      </c>
      <c r="Y1176" s="5">
        <v>33</v>
      </c>
    </row>
    <row r="1177" spans="1:25" ht="15">
      <c r="A1177" s="6">
        <v>46246</v>
      </c>
      <c r="B1177" s="6" t="s">
        <v>62</v>
      </c>
      <c r="C1177">
        <v>10</v>
      </c>
      <c r="D1177" t="s">
        <v>31</v>
      </c>
      <c r="E1177">
        <v>28</v>
      </c>
      <c r="F1177" t="s">
        <v>28</v>
      </c>
      <c r="G1177" t="s">
        <v>29</v>
      </c>
      <c r="H1177">
        <v>1.4</v>
      </c>
      <c r="I1177">
        <v>6.6</v>
      </c>
      <c r="J1177">
        <v>780</v>
      </c>
      <c r="K1177" t="s">
        <v>63</v>
      </c>
      <c r="L1177" t="s">
        <v>63</v>
      </c>
      <c r="M1177">
        <v>2.6</v>
      </c>
      <c r="N1177">
        <v>5.3</v>
      </c>
      <c r="O1177">
        <v>200</v>
      </c>
      <c r="P1177" t="s">
        <v>63</v>
      </c>
      <c r="Q1177" t="s">
        <v>63</v>
      </c>
      <c r="R1177">
        <v>230</v>
      </c>
      <c r="S1177">
        <v>55.1</v>
      </c>
      <c r="T1177">
        <v>362.7</v>
      </c>
      <c r="U1177" t="s">
        <v>63</v>
      </c>
      <c r="V1177">
        <v>2.6</v>
      </c>
      <c r="W1177">
        <v>5.8</v>
      </c>
      <c r="X1177" s="7">
        <v>300</v>
      </c>
      <c r="Y1177" s="5">
        <v>33</v>
      </c>
    </row>
    <row r="1178" spans="1:25" ht="15">
      <c r="A1178" s="6">
        <v>46246</v>
      </c>
      <c r="B1178" s="6" t="s">
        <v>62</v>
      </c>
      <c r="C1178">
        <v>10</v>
      </c>
      <c r="D1178" t="s">
        <v>31</v>
      </c>
      <c r="E1178">
        <v>29</v>
      </c>
      <c r="F1178" t="s">
        <v>28</v>
      </c>
      <c r="G1178" t="s">
        <v>29</v>
      </c>
      <c r="H1178">
        <v>1.6</v>
      </c>
      <c r="I1178">
        <v>6.3</v>
      </c>
      <c r="J1178">
        <v>760</v>
      </c>
      <c r="K1178" t="s">
        <v>63</v>
      </c>
      <c r="L1178" t="s">
        <v>63</v>
      </c>
      <c r="M1178">
        <v>2.4</v>
      </c>
      <c r="N1178">
        <v>5.6</v>
      </c>
      <c r="O1178">
        <v>200</v>
      </c>
      <c r="P1178" t="s">
        <v>63</v>
      </c>
      <c r="Q1178" t="s">
        <v>63</v>
      </c>
      <c r="R1178">
        <v>220</v>
      </c>
      <c r="S1178">
        <v>56.6</v>
      </c>
      <c r="T1178">
        <v>353.4</v>
      </c>
      <c r="U1178" t="s">
        <v>63</v>
      </c>
      <c r="V1178">
        <v>2.6</v>
      </c>
      <c r="W1178">
        <v>5.8</v>
      </c>
      <c r="X1178" s="7">
        <v>300</v>
      </c>
      <c r="Y1178" s="5">
        <v>33</v>
      </c>
    </row>
    <row r="1179" spans="1:25" ht="15">
      <c r="A1179" s="6">
        <v>46246</v>
      </c>
      <c r="B1179" s="6" t="s">
        <v>62</v>
      </c>
      <c r="C1179">
        <v>10</v>
      </c>
      <c r="D1179" t="s">
        <v>32</v>
      </c>
      <c r="E1179">
        <v>30</v>
      </c>
      <c r="F1179" t="s">
        <v>28</v>
      </c>
      <c r="G1179" t="s">
        <v>29</v>
      </c>
      <c r="H1179">
        <v>1.3</v>
      </c>
      <c r="I1179">
        <v>6.8</v>
      </c>
      <c r="J1179">
        <v>620</v>
      </c>
      <c r="K1179" t="s">
        <v>63</v>
      </c>
      <c r="L1179" t="s">
        <v>63</v>
      </c>
      <c r="M1179">
        <v>3.2</v>
      </c>
      <c r="N1179">
        <v>6.2</v>
      </c>
      <c r="O1179">
        <v>180</v>
      </c>
      <c r="P1179" t="s">
        <v>63</v>
      </c>
      <c r="Q1179" t="s">
        <v>63</v>
      </c>
      <c r="R1179">
        <v>240</v>
      </c>
      <c r="S1179">
        <v>62.4</v>
      </c>
      <c r="T1179">
        <v>288.3</v>
      </c>
      <c r="U1179" t="s">
        <v>63</v>
      </c>
      <c r="V1179">
        <v>2.6</v>
      </c>
      <c r="W1179">
        <v>5.8</v>
      </c>
      <c r="X1179" s="7">
        <v>300</v>
      </c>
      <c r="Y1179" s="5">
        <v>33</v>
      </c>
    </row>
    <row r="1180" spans="1:25" ht="15">
      <c r="A1180" s="6">
        <v>46246</v>
      </c>
      <c r="B1180" s="6" t="s">
        <v>62</v>
      </c>
      <c r="C1180">
        <v>10</v>
      </c>
      <c r="D1180" t="s">
        <v>32</v>
      </c>
      <c r="E1180">
        <v>31</v>
      </c>
      <c r="F1180" t="s">
        <v>28</v>
      </c>
      <c r="G1180" t="s">
        <v>29</v>
      </c>
      <c r="H1180">
        <v>1.3</v>
      </c>
      <c r="I1180">
        <v>6.8</v>
      </c>
      <c r="J1180">
        <v>710</v>
      </c>
      <c r="K1180" t="s">
        <v>63</v>
      </c>
      <c r="L1180" t="s">
        <v>63</v>
      </c>
      <c r="M1180">
        <v>2.9</v>
      </c>
      <c r="N1180">
        <v>6.3</v>
      </c>
      <c r="O1180">
        <v>200</v>
      </c>
      <c r="P1180" t="s">
        <v>63</v>
      </c>
      <c r="Q1180" t="s">
        <v>63</v>
      </c>
      <c r="R1180">
        <v>220</v>
      </c>
      <c r="S1180">
        <v>60.6</v>
      </c>
      <c r="T1180">
        <v>330.15</v>
      </c>
      <c r="U1180" t="s">
        <v>63</v>
      </c>
      <c r="V1180">
        <v>2.6</v>
      </c>
      <c r="W1180">
        <v>5.8</v>
      </c>
      <c r="X1180" s="7">
        <v>300</v>
      </c>
      <c r="Y1180" s="5">
        <v>33</v>
      </c>
    </row>
    <row r="1181" spans="1:25" ht="15">
      <c r="A1181" s="6">
        <v>46246</v>
      </c>
      <c r="B1181" s="6" t="s">
        <v>62</v>
      </c>
      <c r="C1181">
        <v>10</v>
      </c>
      <c r="D1181" t="s">
        <v>32</v>
      </c>
      <c r="E1181">
        <v>32</v>
      </c>
      <c r="F1181" t="s">
        <v>28</v>
      </c>
      <c r="G1181" t="s">
        <v>29</v>
      </c>
      <c r="H1181">
        <v>1.3</v>
      </c>
      <c r="I1181">
        <v>6.9</v>
      </c>
      <c r="J1181">
        <v>680</v>
      </c>
      <c r="K1181" t="s">
        <v>63</v>
      </c>
      <c r="L1181" t="s">
        <v>63</v>
      </c>
      <c r="M1181">
        <v>3</v>
      </c>
      <c r="N1181">
        <v>6.3</v>
      </c>
      <c r="O1181">
        <v>190</v>
      </c>
      <c r="P1181" t="s">
        <v>63</v>
      </c>
      <c r="Q1181" t="s">
        <v>63</v>
      </c>
      <c r="R1181">
        <v>230</v>
      </c>
      <c r="S1181">
        <v>60.1</v>
      </c>
      <c r="T1181">
        <v>316.2</v>
      </c>
      <c r="U1181" t="s">
        <v>63</v>
      </c>
      <c r="V1181">
        <v>2.6</v>
      </c>
      <c r="W1181">
        <v>5.8</v>
      </c>
      <c r="X1181" s="7">
        <v>300</v>
      </c>
      <c r="Y1181" s="5">
        <v>33</v>
      </c>
    </row>
    <row r="1182" spans="1:25" ht="15">
      <c r="A1182" s="6">
        <v>46246</v>
      </c>
      <c r="B1182" s="6" t="s">
        <v>62</v>
      </c>
      <c r="C1182">
        <v>11</v>
      </c>
      <c r="D1182" t="s">
        <v>33</v>
      </c>
      <c r="E1182">
        <v>33</v>
      </c>
      <c r="F1182" t="s">
        <v>34</v>
      </c>
      <c r="G1182" t="s">
        <v>29</v>
      </c>
      <c r="H1182">
        <v>1.5</v>
      </c>
      <c r="I1182">
        <v>6.7</v>
      </c>
      <c r="J1182">
        <v>570</v>
      </c>
      <c r="K1182" t="s">
        <v>63</v>
      </c>
      <c r="L1182" t="s">
        <v>63</v>
      </c>
      <c r="M1182">
        <v>2.8</v>
      </c>
      <c r="N1182">
        <v>6.5</v>
      </c>
      <c r="O1182">
        <v>160</v>
      </c>
      <c r="P1182" t="s">
        <v>63</v>
      </c>
      <c r="Q1182" t="s">
        <v>63</v>
      </c>
      <c r="R1182">
        <v>230</v>
      </c>
      <c r="S1182">
        <v>60.4</v>
      </c>
      <c r="T1182">
        <v>265.05</v>
      </c>
      <c r="U1182" t="s">
        <v>63</v>
      </c>
      <c r="V1182">
        <v>2.4</v>
      </c>
      <c r="W1182">
        <v>5.6</v>
      </c>
      <c r="X1182" s="7">
        <v>300</v>
      </c>
      <c r="Y1182" s="5">
        <v>33</v>
      </c>
    </row>
    <row r="1183" spans="1:25" ht="15">
      <c r="A1183" s="6">
        <v>46246</v>
      </c>
      <c r="B1183" s="6" t="s">
        <v>62</v>
      </c>
      <c r="C1183">
        <v>11</v>
      </c>
      <c r="D1183" t="s">
        <v>33</v>
      </c>
      <c r="E1183">
        <v>34</v>
      </c>
      <c r="F1183" t="s">
        <v>34</v>
      </c>
      <c r="G1183" t="s">
        <v>29</v>
      </c>
      <c r="H1183">
        <v>1.4</v>
      </c>
      <c r="I1183">
        <v>6.6</v>
      </c>
      <c r="J1183">
        <v>600</v>
      </c>
      <c r="K1183" t="s">
        <v>63</v>
      </c>
      <c r="L1183" t="s">
        <v>63</v>
      </c>
      <c r="M1183">
        <v>2.2000000000000002</v>
      </c>
      <c r="N1183">
        <v>6.6</v>
      </c>
      <c r="O1183">
        <v>170</v>
      </c>
      <c r="P1183" t="s">
        <v>63</v>
      </c>
      <c r="Q1183" t="s">
        <v>63</v>
      </c>
      <c r="R1183">
        <v>230</v>
      </c>
      <c r="S1183">
        <v>60.9</v>
      </c>
      <c r="T1183">
        <v>279</v>
      </c>
      <c r="U1183" t="s">
        <v>63</v>
      </c>
      <c r="V1183">
        <v>2.4</v>
      </c>
      <c r="W1183">
        <v>5.6</v>
      </c>
      <c r="X1183" s="7">
        <v>300</v>
      </c>
      <c r="Y1183" s="5">
        <v>33</v>
      </c>
    </row>
    <row r="1184" spans="1:25" ht="15">
      <c r="A1184" s="6">
        <v>46246</v>
      </c>
      <c r="B1184" s="6" t="s">
        <v>62</v>
      </c>
      <c r="C1184">
        <v>11</v>
      </c>
      <c r="D1184" t="s">
        <v>33</v>
      </c>
      <c r="E1184">
        <v>35</v>
      </c>
      <c r="F1184" t="s">
        <v>34</v>
      </c>
      <c r="G1184" t="s">
        <v>29</v>
      </c>
      <c r="H1184">
        <v>1.4</v>
      </c>
      <c r="I1184">
        <v>6.6</v>
      </c>
      <c r="J1184">
        <v>610</v>
      </c>
      <c r="K1184" t="s">
        <v>63</v>
      </c>
      <c r="L1184" t="s">
        <v>63</v>
      </c>
      <c r="M1184">
        <v>3.1</v>
      </c>
      <c r="N1184">
        <v>6.5</v>
      </c>
      <c r="O1184">
        <v>160</v>
      </c>
      <c r="P1184" t="s">
        <v>63</v>
      </c>
      <c r="Q1184" t="s">
        <v>63</v>
      </c>
      <c r="R1184">
        <v>230</v>
      </c>
      <c r="S1184">
        <v>56.4</v>
      </c>
      <c r="T1184">
        <v>283.64999999999998</v>
      </c>
      <c r="U1184" t="s">
        <v>63</v>
      </c>
      <c r="V1184">
        <v>2.4</v>
      </c>
      <c r="W1184">
        <v>5.6</v>
      </c>
      <c r="X1184" s="7">
        <v>300</v>
      </c>
      <c r="Y1184" s="5">
        <v>33</v>
      </c>
    </row>
    <row r="1185" spans="1:25" ht="15">
      <c r="A1185" s="6">
        <v>46246</v>
      </c>
      <c r="B1185" s="6" t="s">
        <v>62</v>
      </c>
      <c r="C1185">
        <v>11</v>
      </c>
      <c r="D1185" t="s">
        <v>35</v>
      </c>
      <c r="E1185">
        <v>36</v>
      </c>
      <c r="F1185" t="s">
        <v>36</v>
      </c>
      <c r="G1185" t="s">
        <v>29</v>
      </c>
      <c r="H1185">
        <v>1</v>
      </c>
      <c r="I1185">
        <v>6.7</v>
      </c>
      <c r="J1185">
        <v>630</v>
      </c>
      <c r="K1185" t="s">
        <v>63</v>
      </c>
      <c r="L1185" t="s">
        <v>63</v>
      </c>
      <c r="M1185">
        <v>2.2999999999999998</v>
      </c>
      <c r="N1185">
        <v>6.5</v>
      </c>
      <c r="O1185">
        <v>180</v>
      </c>
      <c r="P1185" t="s">
        <v>63</v>
      </c>
      <c r="Q1185" t="s">
        <v>63</v>
      </c>
      <c r="R1185">
        <v>210</v>
      </c>
      <c r="S1185">
        <v>61.4</v>
      </c>
      <c r="T1185">
        <v>292.95</v>
      </c>
      <c r="U1185" t="s">
        <v>63</v>
      </c>
      <c r="V1185">
        <v>2.4</v>
      </c>
      <c r="W1185">
        <v>5.6</v>
      </c>
      <c r="X1185" s="7">
        <v>300</v>
      </c>
      <c r="Y1185" s="5">
        <v>33</v>
      </c>
    </row>
    <row r="1186" spans="1:25" ht="15">
      <c r="A1186" s="6">
        <v>46246</v>
      </c>
      <c r="B1186" s="6" t="s">
        <v>62</v>
      </c>
      <c r="C1186">
        <v>11</v>
      </c>
      <c r="D1186" t="s">
        <v>35</v>
      </c>
      <c r="E1186">
        <v>37</v>
      </c>
      <c r="F1186" t="s">
        <v>37</v>
      </c>
      <c r="G1186" t="s">
        <v>29</v>
      </c>
      <c r="H1186">
        <v>1.1000000000000001</v>
      </c>
      <c r="I1186">
        <v>6.8</v>
      </c>
      <c r="J1186">
        <v>620</v>
      </c>
      <c r="K1186" t="s">
        <v>63</v>
      </c>
      <c r="L1186" t="s">
        <v>63</v>
      </c>
      <c r="M1186">
        <v>2.2999999999999998</v>
      </c>
      <c r="N1186">
        <v>6.5</v>
      </c>
      <c r="O1186">
        <v>170</v>
      </c>
      <c r="P1186" t="s">
        <v>63</v>
      </c>
      <c r="Q1186" t="s">
        <v>63</v>
      </c>
      <c r="R1186">
        <v>190</v>
      </c>
      <c r="S1186">
        <v>61.8</v>
      </c>
      <c r="T1186">
        <v>275.19</v>
      </c>
      <c r="U1186" t="s">
        <v>63</v>
      </c>
      <c r="V1186">
        <v>2.4</v>
      </c>
      <c r="W1186">
        <v>5.6</v>
      </c>
      <c r="X1186" s="7">
        <v>300</v>
      </c>
      <c r="Y1186" s="5">
        <v>33</v>
      </c>
    </row>
    <row r="1187" spans="1:25" ht="15">
      <c r="A1187" s="6">
        <v>46246</v>
      </c>
      <c r="B1187" s="6" t="s">
        <v>62</v>
      </c>
      <c r="C1187">
        <v>11</v>
      </c>
      <c r="D1187" t="s">
        <v>35</v>
      </c>
      <c r="E1187">
        <v>38</v>
      </c>
      <c r="F1187" t="s">
        <v>38</v>
      </c>
      <c r="G1187" t="s">
        <v>29</v>
      </c>
      <c r="H1187">
        <v>1</v>
      </c>
      <c r="I1187">
        <v>6.8</v>
      </c>
      <c r="J1187">
        <v>690</v>
      </c>
      <c r="K1187" t="s">
        <v>63</v>
      </c>
      <c r="L1187" t="s">
        <v>63</v>
      </c>
      <c r="M1187">
        <v>2.1</v>
      </c>
      <c r="N1187">
        <v>6.3</v>
      </c>
      <c r="O1187">
        <v>170</v>
      </c>
      <c r="P1187" t="s">
        <v>63</v>
      </c>
      <c r="Q1187" t="s">
        <v>63</v>
      </c>
      <c r="R1187">
        <v>190</v>
      </c>
      <c r="S1187">
        <v>53</v>
      </c>
      <c r="T1187">
        <v>320.85000000000002</v>
      </c>
      <c r="U1187" t="s">
        <v>63</v>
      </c>
      <c r="V1187">
        <v>2.4</v>
      </c>
      <c r="W1187">
        <v>5.6</v>
      </c>
      <c r="X1187" s="7">
        <v>300</v>
      </c>
      <c r="Y1187" s="5">
        <v>33</v>
      </c>
    </row>
    <row r="1188" spans="1:25" ht="15">
      <c r="A1188" s="6">
        <v>46246</v>
      </c>
      <c r="B1188" s="6" t="s">
        <v>62</v>
      </c>
      <c r="C1188">
        <v>11</v>
      </c>
      <c r="D1188" t="s">
        <v>39</v>
      </c>
      <c r="E1188">
        <v>39</v>
      </c>
      <c r="F1188" t="s">
        <v>40</v>
      </c>
      <c r="G1188" t="s">
        <v>29</v>
      </c>
      <c r="H1188">
        <v>1.1000000000000001</v>
      </c>
      <c r="I1188">
        <v>6.8</v>
      </c>
      <c r="J1188">
        <v>700</v>
      </c>
      <c r="K1188" t="s">
        <v>63</v>
      </c>
      <c r="L1188" t="s">
        <v>63</v>
      </c>
      <c r="M1188">
        <v>2.2000000000000002</v>
      </c>
      <c r="N1188">
        <v>6.5</v>
      </c>
      <c r="O1188">
        <v>170</v>
      </c>
      <c r="P1188" t="s">
        <v>63</v>
      </c>
      <c r="Q1188" t="s">
        <v>63</v>
      </c>
      <c r="R1188">
        <v>160</v>
      </c>
      <c r="S1188">
        <v>52.2</v>
      </c>
      <c r="T1188">
        <v>325.5</v>
      </c>
      <c r="U1188" t="s">
        <v>63</v>
      </c>
      <c r="V1188">
        <v>2.4</v>
      </c>
      <c r="W1188">
        <v>5.6</v>
      </c>
      <c r="X1188" s="7">
        <v>300</v>
      </c>
      <c r="Y1188" s="5">
        <v>33</v>
      </c>
    </row>
    <row r="1189" spans="1:25" ht="15">
      <c r="A1189" s="6">
        <v>46246</v>
      </c>
      <c r="B1189" s="6" t="s">
        <v>62</v>
      </c>
      <c r="C1189">
        <v>11</v>
      </c>
      <c r="D1189" t="s">
        <v>39</v>
      </c>
      <c r="E1189">
        <v>40</v>
      </c>
      <c r="F1189" t="s">
        <v>40</v>
      </c>
      <c r="G1189" t="s">
        <v>29</v>
      </c>
      <c r="H1189">
        <v>1.2</v>
      </c>
      <c r="I1189">
        <v>6.8</v>
      </c>
      <c r="J1189">
        <v>690</v>
      </c>
      <c r="K1189" t="s">
        <v>63</v>
      </c>
      <c r="L1189" t="s">
        <v>63</v>
      </c>
      <c r="M1189">
        <v>2.1</v>
      </c>
      <c r="N1189">
        <v>6.3</v>
      </c>
      <c r="O1189">
        <v>190</v>
      </c>
      <c r="P1189" t="s">
        <v>63</v>
      </c>
      <c r="Q1189" t="s">
        <v>63</v>
      </c>
      <c r="R1189">
        <v>160</v>
      </c>
      <c r="S1189">
        <v>59.2</v>
      </c>
      <c r="T1189">
        <v>320.85000000000002</v>
      </c>
      <c r="U1189" t="s">
        <v>63</v>
      </c>
      <c r="V1189">
        <v>2.4</v>
      </c>
      <c r="W1189">
        <v>5.6</v>
      </c>
      <c r="X1189" s="7">
        <v>300</v>
      </c>
      <c r="Y1189" s="5">
        <v>33</v>
      </c>
    </row>
    <row r="1190" spans="1:25" ht="15">
      <c r="A1190" s="6">
        <v>46246</v>
      </c>
      <c r="B1190" s="6" t="s">
        <v>62</v>
      </c>
      <c r="C1190">
        <v>11</v>
      </c>
      <c r="D1190" t="s">
        <v>39</v>
      </c>
      <c r="E1190">
        <v>41</v>
      </c>
      <c r="F1190" t="s">
        <v>40</v>
      </c>
      <c r="G1190" t="s">
        <v>29</v>
      </c>
      <c r="H1190">
        <v>1.1000000000000001</v>
      </c>
      <c r="I1190">
        <v>6.8</v>
      </c>
      <c r="J1190">
        <v>680</v>
      </c>
      <c r="K1190" t="s">
        <v>63</v>
      </c>
      <c r="L1190" t="s">
        <v>63</v>
      </c>
      <c r="M1190">
        <v>1.9</v>
      </c>
      <c r="N1190">
        <v>6.2</v>
      </c>
      <c r="O1190">
        <v>190</v>
      </c>
      <c r="P1190" t="s">
        <v>63</v>
      </c>
      <c r="Q1190" t="s">
        <v>63</v>
      </c>
      <c r="R1190">
        <v>170</v>
      </c>
      <c r="S1190">
        <v>60.1</v>
      </c>
      <c r="T1190">
        <v>316.2</v>
      </c>
      <c r="U1190" t="s">
        <v>63</v>
      </c>
      <c r="V1190">
        <v>2.4</v>
      </c>
      <c r="W1190">
        <v>5.6</v>
      </c>
      <c r="X1190" s="7">
        <v>300</v>
      </c>
      <c r="Y1190" s="5">
        <v>33</v>
      </c>
    </row>
    <row r="1191" spans="1:25" ht="15">
      <c r="A1191" s="6">
        <v>46246</v>
      </c>
      <c r="B1191" s="6" t="s">
        <v>62</v>
      </c>
      <c r="C1191">
        <v>11</v>
      </c>
      <c r="D1191" t="s">
        <v>41</v>
      </c>
      <c r="E1191">
        <v>42</v>
      </c>
      <c r="F1191" t="s">
        <v>42</v>
      </c>
      <c r="G1191" t="s">
        <v>29</v>
      </c>
      <c r="H1191">
        <v>1.3</v>
      </c>
      <c r="I1191">
        <v>6.7</v>
      </c>
      <c r="J1191">
        <v>640</v>
      </c>
      <c r="K1191" t="s">
        <v>63</v>
      </c>
      <c r="L1191" t="s">
        <v>63</v>
      </c>
      <c r="M1191">
        <v>2.2000000000000002</v>
      </c>
      <c r="N1191">
        <v>6.6</v>
      </c>
      <c r="O1191">
        <v>170</v>
      </c>
      <c r="P1191" t="s">
        <v>63</v>
      </c>
      <c r="Q1191" t="s">
        <v>63</v>
      </c>
      <c r="R1191">
        <v>230</v>
      </c>
      <c r="S1191">
        <v>57.1</v>
      </c>
      <c r="T1191">
        <v>297.60000000000002</v>
      </c>
      <c r="U1191" t="s">
        <v>63</v>
      </c>
      <c r="V1191">
        <v>2.4</v>
      </c>
      <c r="W1191">
        <v>5.6</v>
      </c>
      <c r="X1191" s="7">
        <v>300</v>
      </c>
      <c r="Y1191" s="5">
        <v>33</v>
      </c>
    </row>
    <row r="1192" spans="1:25" ht="15">
      <c r="A1192" s="6">
        <v>46246</v>
      </c>
      <c r="B1192" s="6" t="s">
        <v>62</v>
      </c>
      <c r="C1192">
        <v>11</v>
      </c>
      <c r="D1192" t="s">
        <v>41</v>
      </c>
      <c r="E1192">
        <v>43</v>
      </c>
      <c r="F1192" t="s">
        <v>42</v>
      </c>
      <c r="G1192" t="s">
        <v>29</v>
      </c>
      <c r="H1192">
        <v>1.2</v>
      </c>
      <c r="I1192">
        <v>6.9</v>
      </c>
      <c r="J1192">
        <v>820</v>
      </c>
      <c r="K1192" t="s">
        <v>63</v>
      </c>
      <c r="L1192" t="s">
        <v>63</v>
      </c>
      <c r="M1192">
        <v>1.9</v>
      </c>
      <c r="N1192">
        <v>6.5</v>
      </c>
      <c r="O1192">
        <v>220</v>
      </c>
      <c r="P1192" t="s">
        <v>63</v>
      </c>
      <c r="Q1192" t="s">
        <v>63</v>
      </c>
      <c r="R1192">
        <v>180</v>
      </c>
      <c r="S1192">
        <v>57.7</v>
      </c>
      <c r="T1192">
        <v>381.3</v>
      </c>
      <c r="U1192" t="s">
        <v>63</v>
      </c>
      <c r="V1192">
        <v>2.4</v>
      </c>
      <c r="W1192">
        <v>5.6</v>
      </c>
      <c r="X1192" s="7">
        <v>300</v>
      </c>
      <c r="Y1192" s="5">
        <v>33</v>
      </c>
    </row>
    <row r="1193" spans="1:25" ht="15">
      <c r="A1193" s="6">
        <v>46246</v>
      </c>
      <c r="B1193" s="6" t="s">
        <v>62</v>
      </c>
      <c r="C1193">
        <v>11</v>
      </c>
      <c r="D1193" t="s">
        <v>41</v>
      </c>
      <c r="E1193">
        <v>44</v>
      </c>
      <c r="F1193" t="s">
        <v>42</v>
      </c>
      <c r="G1193" t="s">
        <v>29</v>
      </c>
      <c r="H1193">
        <v>1.1000000000000001</v>
      </c>
      <c r="I1193">
        <v>6.9</v>
      </c>
      <c r="J1193">
        <v>710</v>
      </c>
      <c r="K1193" t="s">
        <v>63</v>
      </c>
      <c r="L1193" t="s">
        <v>63</v>
      </c>
      <c r="M1193">
        <v>2</v>
      </c>
      <c r="N1193">
        <v>6.6</v>
      </c>
      <c r="O1193">
        <v>190</v>
      </c>
      <c r="P1193" t="s">
        <v>63</v>
      </c>
      <c r="Q1193" t="s">
        <v>63</v>
      </c>
      <c r="R1193">
        <v>120</v>
      </c>
      <c r="S1193">
        <v>57.5</v>
      </c>
      <c r="T1193">
        <v>330.15</v>
      </c>
      <c r="U1193" t="s">
        <v>63</v>
      </c>
      <c r="V1193">
        <v>2.4</v>
      </c>
      <c r="W1193">
        <v>5.6</v>
      </c>
      <c r="X1193" s="7">
        <v>300</v>
      </c>
      <c r="Y1193" s="5">
        <v>33</v>
      </c>
    </row>
    <row r="1194" spans="1:25" ht="15">
      <c r="A1194" s="6">
        <v>46246</v>
      </c>
      <c r="B1194" s="6" t="s">
        <v>62</v>
      </c>
      <c r="C1194">
        <v>12</v>
      </c>
      <c r="D1194" t="s">
        <v>43</v>
      </c>
      <c r="E1194">
        <v>45</v>
      </c>
      <c r="F1194" t="s">
        <v>44</v>
      </c>
      <c r="G1194" t="s">
        <v>29</v>
      </c>
      <c r="H1194">
        <v>1.5</v>
      </c>
      <c r="I1194">
        <v>6.6</v>
      </c>
      <c r="J1194">
        <v>700</v>
      </c>
      <c r="K1194" t="s">
        <v>63</v>
      </c>
      <c r="L1194" t="s">
        <v>63</v>
      </c>
      <c r="M1194">
        <v>2.4</v>
      </c>
      <c r="N1194">
        <v>6.4</v>
      </c>
      <c r="O1194">
        <v>190</v>
      </c>
      <c r="P1194" t="s">
        <v>63</v>
      </c>
      <c r="Q1194" t="s">
        <v>63</v>
      </c>
      <c r="R1194">
        <v>200</v>
      </c>
      <c r="S1194">
        <v>58.4</v>
      </c>
      <c r="T1194">
        <v>325.5</v>
      </c>
      <c r="U1194" t="s">
        <v>63</v>
      </c>
      <c r="V1194">
        <v>2.4</v>
      </c>
      <c r="W1194">
        <v>5.6</v>
      </c>
      <c r="X1194" s="7">
        <v>300</v>
      </c>
      <c r="Y1194" s="5">
        <v>33</v>
      </c>
    </row>
    <row r="1195" spans="1:25" ht="15">
      <c r="A1195" s="6">
        <v>46246</v>
      </c>
      <c r="B1195" s="6" t="s">
        <v>62</v>
      </c>
      <c r="C1195">
        <v>12</v>
      </c>
      <c r="D1195" t="s">
        <v>43</v>
      </c>
      <c r="E1195">
        <v>46</v>
      </c>
      <c r="F1195" t="s">
        <v>45</v>
      </c>
      <c r="G1195" t="s">
        <v>29</v>
      </c>
      <c r="H1195">
        <v>1.3</v>
      </c>
      <c r="I1195">
        <v>6.7</v>
      </c>
      <c r="J1195">
        <v>690</v>
      </c>
      <c r="K1195" t="s">
        <v>63</v>
      </c>
      <c r="L1195" t="s">
        <v>63</v>
      </c>
      <c r="M1195">
        <v>2.2999999999999998</v>
      </c>
      <c r="N1195">
        <v>6.2</v>
      </c>
      <c r="O1195">
        <v>190</v>
      </c>
      <c r="P1195" t="s">
        <v>63</v>
      </c>
      <c r="Q1195" t="s">
        <v>63</v>
      </c>
      <c r="R1195">
        <v>200</v>
      </c>
      <c r="S1195">
        <v>59.2</v>
      </c>
      <c r="T1195">
        <v>320.85000000000002</v>
      </c>
      <c r="U1195" t="s">
        <v>63</v>
      </c>
      <c r="V1195">
        <v>2.4</v>
      </c>
      <c r="W1195">
        <v>5.6</v>
      </c>
      <c r="X1195" s="7">
        <v>300</v>
      </c>
      <c r="Y1195" s="5">
        <v>33</v>
      </c>
    </row>
    <row r="1196" spans="1:25" ht="15">
      <c r="A1196" s="6">
        <v>46246</v>
      </c>
      <c r="B1196" s="6" t="s">
        <v>62</v>
      </c>
      <c r="C1196">
        <v>12</v>
      </c>
      <c r="D1196" t="s">
        <v>43</v>
      </c>
      <c r="E1196">
        <v>47</v>
      </c>
      <c r="F1196" t="s">
        <v>46</v>
      </c>
      <c r="G1196" t="s">
        <v>29</v>
      </c>
      <c r="H1196">
        <v>1.2</v>
      </c>
      <c r="I1196">
        <v>6.7</v>
      </c>
      <c r="J1196">
        <v>720</v>
      </c>
      <c r="K1196" t="s">
        <v>63</v>
      </c>
      <c r="L1196" t="s">
        <v>63</v>
      </c>
      <c r="M1196">
        <v>2.2000000000000002</v>
      </c>
      <c r="N1196">
        <v>6.4</v>
      </c>
      <c r="O1196">
        <v>190</v>
      </c>
      <c r="P1196" t="s">
        <v>63</v>
      </c>
      <c r="Q1196" t="s">
        <v>63</v>
      </c>
      <c r="R1196">
        <v>200</v>
      </c>
      <c r="S1196">
        <v>56.8</v>
      </c>
      <c r="T1196">
        <v>334.8</v>
      </c>
      <c r="U1196" t="s">
        <v>63</v>
      </c>
      <c r="V1196">
        <v>2.4</v>
      </c>
      <c r="W1196">
        <v>5.6</v>
      </c>
      <c r="X1196" s="7">
        <v>300</v>
      </c>
      <c r="Y1196" s="5">
        <v>33</v>
      </c>
    </row>
    <row r="1197" spans="1:25" ht="15">
      <c r="A1197" s="6">
        <v>46246</v>
      </c>
      <c r="B1197" s="6" t="s">
        <v>62</v>
      </c>
      <c r="C1197">
        <v>12</v>
      </c>
      <c r="D1197" t="s">
        <v>47</v>
      </c>
      <c r="E1197">
        <v>48</v>
      </c>
      <c r="F1197" t="s">
        <v>48</v>
      </c>
      <c r="G1197" t="s">
        <v>29</v>
      </c>
      <c r="H1197">
        <v>1.4</v>
      </c>
      <c r="I1197">
        <v>6.6</v>
      </c>
      <c r="J1197">
        <v>760</v>
      </c>
      <c r="K1197" t="s">
        <v>63</v>
      </c>
      <c r="L1197" t="s">
        <v>63</v>
      </c>
      <c r="M1197">
        <v>2.2999999999999998</v>
      </c>
      <c r="N1197">
        <v>6.1</v>
      </c>
      <c r="O1197">
        <v>200</v>
      </c>
      <c r="P1197" t="s">
        <v>63</v>
      </c>
      <c r="Q1197" t="s">
        <v>63</v>
      </c>
      <c r="R1197">
        <v>190</v>
      </c>
      <c r="S1197">
        <v>56.6</v>
      </c>
      <c r="T1197">
        <v>353.4</v>
      </c>
      <c r="U1197" t="s">
        <v>63</v>
      </c>
      <c r="V1197">
        <v>2.4</v>
      </c>
      <c r="W1197">
        <v>5.6</v>
      </c>
      <c r="X1197" s="7">
        <v>300</v>
      </c>
      <c r="Y1197" s="5">
        <v>33</v>
      </c>
    </row>
    <row r="1198" spans="1:25" ht="15">
      <c r="A1198" s="6">
        <v>46246</v>
      </c>
      <c r="B1198" s="6" t="s">
        <v>62</v>
      </c>
      <c r="C1198">
        <v>12</v>
      </c>
      <c r="D1198" t="s">
        <v>47</v>
      </c>
      <c r="E1198">
        <v>49</v>
      </c>
      <c r="F1198" t="s">
        <v>49</v>
      </c>
      <c r="G1198" t="s">
        <v>29</v>
      </c>
      <c r="H1198">
        <v>1.7</v>
      </c>
      <c r="I1198">
        <v>6.5</v>
      </c>
      <c r="J1198">
        <v>740</v>
      </c>
      <c r="K1198" t="s">
        <v>63</v>
      </c>
      <c r="L1198" t="s">
        <v>63</v>
      </c>
      <c r="M1198">
        <v>2.9</v>
      </c>
      <c r="N1198">
        <v>5.9</v>
      </c>
      <c r="O1198">
        <v>220</v>
      </c>
      <c r="P1198" t="s">
        <v>63</v>
      </c>
      <c r="Q1198" t="s">
        <v>63</v>
      </c>
      <c r="R1198">
        <v>200</v>
      </c>
      <c r="S1198">
        <v>63.9</v>
      </c>
      <c r="T1198">
        <v>344.1</v>
      </c>
      <c r="U1198" t="s">
        <v>63</v>
      </c>
      <c r="V1198">
        <v>2.4</v>
      </c>
      <c r="W1198">
        <v>5.6</v>
      </c>
      <c r="X1198" s="7">
        <v>300</v>
      </c>
      <c r="Y1198" s="5">
        <v>33</v>
      </c>
    </row>
    <row r="1199" spans="1:25" ht="15">
      <c r="A1199" s="6">
        <v>46246</v>
      </c>
      <c r="B1199" s="6" t="s">
        <v>62</v>
      </c>
      <c r="C1199">
        <v>12</v>
      </c>
      <c r="D1199" t="s">
        <v>47</v>
      </c>
      <c r="E1199">
        <v>50</v>
      </c>
      <c r="F1199" t="s">
        <v>34</v>
      </c>
      <c r="G1199" t="s">
        <v>29</v>
      </c>
      <c r="H1199">
        <v>1.7</v>
      </c>
      <c r="I1199">
        <v>6.4</v>
      </c>
      <c r="J1199">
        <v>710</v>
      </c>
      <c r="K1199" t="s">
        <v>63</v>
      </c>
      <c r="L1199" t="s">
        <v>63</v>
      </c>
      <c r="M1199">
        <v>2.2000000000000002</v>
      </c>
      <c r="N1199">
        <v>6.1</v>
      </c>
      <c r="O1199">
        <v>200</v>
      </c>
      <c r="P1199" t="s">
        <v>63</v>
      </c>
      <c r="Q1199" t="s">
        <v>63</v>
      </c>
      <c r="R1199">
        <v>210</v>
      </c>
      <c r="S1199">
        <v>60.6</v>
      </c>
      <c r="T1199">
        <v>330.15</v>
      </c>
      <c r="U1199" t="s">
        <v>63</v>
      </c>
      <c r="V1199">
        <v>2.4</v>
      </c>
      <c r="W1199">
        <v>5.6</v>
      </c>
      <c r="X1199" s="7">
        <v>280</v>
      </c>
      <c r="Y1199" s="5">
        <v>33</v>
      </c>
    </row>
    <row r="1200" spans="1:25" ht="15">
      <c r="A1200" s="6">
        <v>46246</v>
      </c>
      <c r="B1200" s="6" t="s">
        <v>62</v>
      </c>
      <c r="C1200">
        <v>12</v>
      </c>
      <c r="D1200" t="s">
        <v>50</v>
      </c>
      <c r="E1200">
        <v>51</v>
      </c>
      <c r="F1200" t="s">
        <v>51</v>
      </c>
      <c r="G1200" t="s">
        <v>29</v>
      </c>
      <c r="H1200">
        <v>1.4</v>
      </c>
      <c r="I1200">
        <v>6.6</v>
      </c>
      <c r="J1200">
        <v>750</v>
      </c>
      <c r="K1200" t="s">
        <v>63</v>
      </c>
      <c r="L1200" t="s">
        <v>63</v>
      </c>
      <c r="M1200">
        <v>2.6</v>
      </c>
      <c r="N1200">
        <v>6.3</v>
      </c>
      <c r="O1200">
        <v>200</v>
      </c>
      <c r="P1200" t="s">
        <v>63</v>
      </c>
      <c r="Q1200" t="s">
        <v>63</v>
      </c>
      <c r="R1200">
        <v>190</v>
      </c>
      <c r="S1200">
        <v>57.4</v>
      </c>
      <c r="T1200">
        <v>348.75</v>
      </c>
      <c r="U1200" t="s">
        <v>63</v>
      </c>
      <c r="V1200">
        <v>2.4</v>
      </c>
      <c r="W1200">
        <v>5.6</v>
      </c>
      <c r="X1200" s="7">
        <v>300</v>
      </c>
      <c r="Y1200" s="5">
        <v>33</v>
      </c>
    </row>
    <row r="1201" spans="1:25" ht="15">
      <c r="A1201" s="6">
        <v>46246</v>
      </c>
      <c r="B1201" s="6" t="s">
        <v>62</v>
      </c>
      <c r="C1201">
        <v>12</v>
      </c>
      <c r="D1201" t="s">
        <v>50</v>
      </c>
      <c r="E1201">
        <v>52</v>
      </c>
      <c r="F1201" t="s">
        <v>52</v>
      </c>
      <c r="G1201" t="s">
        <v>29</v>
      </c>
      <c r="H1201">
        <v>1.5</v>
      </c>
      <c r="I1201">
        <v>6.7</v>
      </c>
      <c r="J1201">
        <v>700</v>
      </c>
      <c r="K1201" t="s">
        <v>63</v>
      </c>
      <c r="L1201" t="s">
        <v>63</v>
      </c>
      <c r="M1201">
        <v>2.2000000000000002</v>
      </c>
      <c r="N1201">
        <v>6.3</v>
      </c>
      <c r="O1201">
        <v>200</v>
      </c>
      <c r="P1201" t="s">
        <v>63</v>
      </c>
      <c r="Q1201" t="s">
        <v>63</v>
      </c>
      <c r="R1201">
        <v>200</v>
      </c>
      <c r="S1201">
        <v>61.4</v>
      </c>
      <c r="T1201">
        <v>325.5</v>
      </c>
      <c r="U1201" t="s">
        <v>63</v>
      </c>
      <c r="V1201">
        <v>2.4</v>
      </c>
      <c r="W1201">
        <v>5.6</v>
      </c>
      <c r="X1201" s="7">
        <v>300</v>
      </c>
      <c r="Y1201" s="5">
        <v>33</v>
      </c>
    </row>
    <row r="1202" spans="1:25" ht="15">
      <c r="A1202" s="6">
        <v>46246</v>
      </c>
      <c r="B1202" s="6" t="s">
        <v>62</v>
      </c>
      <c r="C1202">
        <v>12</v>
      </c>
      <c r="D1202" t="s">
        <v>50</v>
      </c>
      <c r="E1202">
        <v>53</v>
      </c>
      <c r="F1202" t="s">
        <v>53</v>
      </c>
      <c r="G1202" t="s">
        <v>29</v>
      </c>
      <c r="H1202">
        <v>1.5</v>
      </c>
      <c r="I1202">
        <v>6.7</v>
      </c>
      <c r="J1202">
        <v>720</v>
      </c>
      <c r="K1202" t="s">
        <v>63</v>
      </c>
      <c r="L1202" t="s">
        <v>63</v>
      </c>
      <c r="M1202">
        <v>2.2999999999999998</v>
      </c>
      <c r="N1202">
        <v>6.4</v>
      </c>
      <c r="O1202">
        <v>200</v>
      </c>
      <c r="P1202" t="s">
        <v>63</v>
      </c>
      <c r="Q1202" t="s">
        <v>63</v>
      </c>
      <c r="R1202">
        <v>180</v>
      </c>
      <c r="S1202">
        <v>59.7</v>
      </c>
      <c r="T1202">
        <v>334.8</v>
      </c>
      <c r="U1202" t="s">
        <v>63</v>
      </c>
      <c r="V1202">
        <v>2.4</v>
      </c>
      <c r="W1202">
        <v>5.6</v>
      </c>
      <c r="X1202" s="7">
        <v>300</v>
      </c>
      <c r="Y1202" s="5">
        <v>33</v>
      </c>
    </row>
    <row r="1203" spans="1:25" ht="15">
      <c r="A1203" s="6">
        <v>46246</v>
      </c>
      <c r="B1203" s="6" t="s">
        <v>62</v>
      </c>
      <c r="C1203">
        <v>8</v>
      </c>
      <c r="D1203" t="s">
        <v>54</v>
      </c>
      <c r="E1203">
        <v>1</v>
      </c>
      <c r="F1203" t="s">
        <v>28</v>
      </c>
      <c r="G1203" t="s">
        <v>29</v>
      </c>
      <c r="H1203">
        <v>2.2999999999999998</v>
      </c>
      <c r="I1203">
        <v>6.2</v>
      </c>
      <c r="J1203">
        <v>640</v>
      </c>
      <c r="K1203" t="s">
        <v>63</v>
      </c>
      <c r="L1203" t="s">
        <v>63</v>
      </c>
      <c r="M1203">
        <v>2.9</v>
      </c>
      <c r="N1203">
        <v>5.5</v>
      </c>
      <c r="O1203">
        <v>180</v>
      </c>
      <c r="P1203" t="s">
        <v>63</v>
      </c>
      <c r="Q1203" t="s">
        <v>63</v>
      </c>
      <c r="R1203">
        <v>220</v>
      </c>
      <c r="S1203">
        <v>60.5</v>
      </c>
      <c r="T1203">
        <v>297.60000000000002</v>
      </c>
      <c r="U1203" t="s">
        <v>63</v>
      </c>
      <c r="V1203">
        <v>2.8</v>
      </c>
      <c r="W1203">
        <v>5.4</v>
      </c>
      <c r="X1203" s="7">
        <v>300</v>
      </c>
      <c r="Y1203" s="5">
        <v>33</v>
      </c>
    </row>
    <row r="1204" spans="1:25" ht="15">
      <c r="A1204" s="6">
        <v>46246</v>
      </c>
      <c r="B1204" s="6" t="s">
        <v>62</v>
      </c>
      <c r="C1204">
        <v>8</v>
      </c>
      <c r="D1204" t="s">
        <v>54</v>
      </c>
      <c r="E1204">
        <v>2</v>
      </c>
      <c r="F1204" t="s">
        <v>28</v>
      </c>
      <c r="G1204" t="s">
        <v>29</v>
      </c>
      <c r="H1204">
        <v>2.2999999999999998</v>
      </c>
      <c r="I1204">
        <v>6</v>
      </c>
      <c r="J1204">
        <v>650</v>
      </c>
      <c r="K1204" t="s">
        <v>63</v>
      </c>
      <c r="L1204" t="s">
        <v>63</v>
      </c>
      <c r="M1204">
        <v>2.8</v>
      </c>
      <c r="N1204">
        <v>5.3</v>
      </c>
      <c r="O1204">
        <v>170</v>
      </c>
      <c r="P1204" t="s">
        <v>63</v>
      </c>
      <c r="Q1204" t="s">
        <v>63</v>
      </c>
      <c r="R1204">
        <v>200</v>
      </c>
      <c r="S1204">
        <v>56.2</v>
      </c>
      <c r="T1204">
        <v>302.25</v>
      </c>
      <c r="U1204" t="s">
        <v>63</v>
      </c>
      <c r="V1204">
        <v>2.8</v>
      </c>
      <c r="W1204">
        <v>5.4</v>
      </c>
      <c r="X1204" s="7">
        <v>300</v>
      </c>
      <c r="Y1204" s="5">
        <v>33</v>
      </c>
    </row>
    <row r="1205" spans="1:25" ht="15">
      <c r="A1205" s="6">
        <v>46246</v>
      </c>
      <c r="B1205" s="6" t="s">
        <v>62</v>
      </c>
      <c r="C1205">
        <v>8</v>
      </c>
      <c r="D1205" t="s">
        <v>54</v>
      </c>
      <c r="E1205">
        <v>3</v>
      </c>
      <c r="F1205" t="s">
        <v>28</v>
      </c>
      <c r="G1205" t="s">
        <v>29</v>
      </c>
      <c r="H1205">
        <v>2.2999999999999998</v>
      </c>
      <c r="I1205">
        <v>6.1</v>
      </c>
      <c r="J1205">
        <v>710</v>
      </c>
      <c r="K1205" t="s">
        <v>63</v>
      </c>
      <c r="L1205" t="s">
        <v>63</v>
      </c>
      <c r="M1205">
        <v>2.8</v>
      </c>
      <c r="N1205">
        <v>5.6</v>
      </c>
      <c r="O1205">
        <v>200</v>
      </c>
      <c r="P1205" t="s">
        <v>63</v>
      </c>
      <c r="Q1205" t="s">
        <v>63</v>
      </c>
      <c r="R1205">
        <v>170</v>
      </c>
      <c r="S1205">
        <v>60.6</v>
      </c>
      <c r="T1205">
        <v>330.15</v>
      </c>
      <c r="U1205" t="s">
        <v>63</v>
      </c>
      <c r="V1205">
        <v>2.8</v>
      </c>
      <c r="W1205">
        <v>5.4</v>
      </c>
      <c r="X1205" s="7">
        <v>300</v>
      </c>
      <c r="Y1205" s="5">
        <v>33</v>
      </c>
    </row>
    <row r="1206" spans="1:25" ht="15">
      <c r="A1206" s="6">
        <v>46246</v>
      </c>
      <c r="B1206" s="6" t="s">
        <v>62</v>
      </c>
      <c r="C1206">
        <v>8</v>
      </c>
      <c r="D1206" t="s">
        <v>55</v>
      </c>
      <c r="E1206">
        <v>4</v>
      </c>
      <c r="F1206" t="s">
        <v>28</v>
      </c>
      <c r="G1206" t="s">
        <v>29</v>
      </c>
      <c r="H1206">
        <v>2.5</v>
      </c>
      <c r="I1206">
        <v>6.1</v>
      </c>
      <c r="J1206">
        <v>670</v>
      </c>
      <c r="K1206" t="s">
        <v>63</v>
      </c>
      <c r="L1206" t="s">
        <v>63</v>
      </c>
      <c r="M1206">
        <v>2.7</v>
      </c>
      <c r="N1206">
        <v>5.3</v>
      </c>
      <c r="O1206">
        <v>170</v>
      </c>
      <c r="P1206" t="s">
        <v>63</v>
      </c>
      <c r="Q1206">
        <v>2.6</v>
      </c>
      <c r="R1206">
        <v>240</v>
      </c>
      <c r="S1206">
        <v>54.6</v>
      </c>
      <c r="T1206">
        <v>311.55</v>
      </c>
      <c r="U1206" t="s">
        <v>63</v>
      </c>
      <c r="V1206">
        <v>2.8</v>
      </c>
      <c r="W1206">
        <v>5.4</v>
      </c>
      <c r="X1206" s="7">
        <v>300</v>
      </c>
      <c r="Y1206" s="5">
        <v>33</v>
      </c>
    </row>
    <row r="1207" spans="1:25" ht="15">
      <c r="A1207" s="6">
        <v>46246</v>
      </c>
      <c r="B1207" s="6" t="s">
        <v>62</v>
      </c>
      <c r="C1207">
        <v>8</v>
      </c>
      <c r="D1207" t="s">
        <v>55</v>
      </c>
      <c r="E1207">
        <v>5</v>
      </c>
      <c r="F1207" t="s">
        <v>28</v>
      </c>
      <c r="G1207" t="s">
        <v>29</v>
      </c>
      <c r="H1207">
        <v>2.5</v>
      </c>
      <c r="I1207">
        <v>6</v>
      </c>
      <c r="J1207">
        <v>640</v>
      </c>
      <c r="K1207" t="s">
        <v>63</v>
      </c>
      <c r="L1207" t="s">
        <v>63</v>
      </c>
      <c r="M1207">
        <v>2.8</v>
      </c>
      <c r="N1207">
        <v>5.5</v>
      </c>
      <c r="O1207">
        <v>170</v>
      </c>
      <c r="P1207" t="s">
        <v>63</v>
      </c>
      <c r="Q1207">
        <v>2.6</v>
      </c>
      <c r="R1207">
        <v>230</v>
      </c>
      <c r="S1207">
        <v>57.1</v>
      </c>
      <c r="T1207">
        <v>297.60000000000002</v>
      </c>
      <c r="U1207" t="s">
        <v>63</v>
      </c>
      <c r="V1207">
        <v>2.8</v>
      </c>
      <c r="W1207">
        <v>5.4</v>
      </c>
      <c r="X1207" s="7">
        <v>300</v>
      </c>
      <c r="Y1207" s="5">
        <v>33</v>
      </c>
    </row>
    <row r="1208" spans="1:25" ht="15">
      <c r="A1208" s="6">
        <v>46246</v>
      </c>
      <c r="B1208" s="6" t="s">
        <v>62</v>
      </c>
      <c r="C1208">
        <v>8</v>
      </c>
      <c r="D1208" t="s">
        <v>55</v>
      </c>
      <c r="E1208">
        <v>6</v>
      </c>
      <c r="F1208" t="s">
        <v>28</v>
      </c>
      <c r="G1208" t="s">
        <v>29</v>
      </c>
      <c r="H1208">
        <v>2.4</v>
      </c>
      <c r="I1208">
        <v>6.1</v>
      </c>
      <c r="J1208">
        <v>640</v>
      </c>
      <c r="K1208" t="s">
        <v>63</v>
      </c>
      <c r="L1208" t="s">
        <v>63</v>
      </c>
      <c r="M1208">
        <v>2.8</v>
      </c>
      <c r="N1208">
        <v>5.5</v>
      </c>
      <c r="O1208">
        <v>180</v>
      </c>
      <c r="P1208" t="s">
        <v>63</v>
      </c>
      <c r="Q1208">
        <v>2.6</v>
      </c>
      <c r="R1208">
        <v>220</v>
      </c>
      <c r="S1208">
        <v>60.5</v>
      </c>
      <c r="T1208">
        <v>297.60000000000002</v>
      </c>
      <c r="U1208" t="s">
        <v>63</v>
      </c>
      <c r="V1208">
        <v>2.8</v>
      </c>
      <c r="W1208">
        <v>5.4</v>
      </c>
      <c r="X1208" s="7">
        <v>300</v>
      </c>
      <c r="Y1208" s="5">
        <v>33</v>
      </c>
    </row>
    <row r="1209" spans="1:25" ht="15">
      <c r="A1209" s="6">
        <v>46246</v>
      </c>
      <c r="B1209" s="6" t="s">
        <v>62</v>
      </c>
      <c r="C1209">
        <v>8</v>
      </c>
      <c r="D1209" t="s">
        <v>55</v>
      </c>
      <c r="E1209">
        <v>7</v>
      </c>
      <c r="F1209" t="s">
        <v>28</v>
      </c>
      <c r="G1209" t="s">
        <v>29</v>
      </c>
      <c r="H1209">
        <v>2.2000000000000002</v>
      </c>
      <c r="I1209">
        <v>6.2</v>
      </c>
      <c r="J1209">
        <v>720</v>
      </c>
      <c r="K1209" t="s">
        <v>63</v>
      </c>
      <c r="L1209" t="s">
        <v>63</v>
      </c>
      <c r="M1209">
        <v>2.8</v>
      </c>
      <c r="N1209">
        <v>5.5</v>
      </c>
      <c r="O1209">
        <v>190</v>
      </c>
      <c r="P1209" t="s">
        <v>63</v>
      </c>
      <c r="Q1209">
        <v>2.6</v>
      </c>
      <c r="R1209">
        <v>240</v>
      </c>
      <c r="S1209">
        <v>56.8</v>
      </c>
      <c r="T1209">
        <v>334.8</v>
      </c>
      <c r="U1209" t="s">
        <v>63</v>
      </c>
      <c r="V1209">
        <v>2.8</v>
      </c>
      <c r="W1209">
        <v>5.4</v>
      </c>
      <c r="X1209" s="7">
        <v>300</v>
      </c>
      <c r="Y1209" s="5">
        <v>33</v>
      </c>
    </row>
    <row r="1210" spans="1:25" ht="15">
      <c r="A1210" s="6">
        <v>46246</v>
      </c>
      <c r="B1210" s="6" t="s">
        <v>62</v>
      </c>
      <c r="C1210">
        <v>8</v>
      </c>
      <c r="D1210" t="s">
        <v>55</v>
      </c>
      <c r="E1210">
        <v>8</v>
      </c>
      <c r="F1210" t="s">
        <v>28</v>
      </c>
      <c r="G1210" t="s">
        <v>29</v>
      </c>
      <c r="H1210">
        <v>2.4</v>
      </c>
      <c r="I1210">
        <v>5.9</v>
      </c>
      <c r="J1210">
        <v>730</v>
      </c>
      <c r="K1210" t="s">
        <v>63</v>
      </c>
      <c r="L1210" t="s">
        <v>63</v>
      </c>
      <c r="M1210">
        <v>2.6</v>
      </c>
      <c r="N1210">
        <v>5.4</v>
      </c>
      <c r="O1210">
        <v>210</v>
      </c>
      <c r="P1210" t="s">
        <v>63</v>
      </c>
      <c r="Q1210">
        <v>2.6</v>
      </c>
      <c r="R1210">
        <v>210</v>
      </c>
      <c r="S1210">
        <v>61.9</v>
      </c>
      <c r="T1210">
        <v>339.45</v>
      </c>
      <c r="U1210" t="s">
        <v>63</v>
      </c>
      <c r="V1210">
        <v>2.8</v>
      </c>
      <c r="W1210">
        <v>5.4</v>
      </c>
      <c r="X1210" s="7">
        <v>300</v>
      </c>
      <c r="Y1210" s="5">
        <v>33</v>
      </c>
    </row>
    <row r="1211" spans="1:25" ht="15">
      <c r="A1211" s="6">
        <v>46246</v>
      </c>
      <c r="B1211" s="6" t="s">
        <v>62</v>
      </c>
      <c r="C1211">
        <v>8</v>
      </c>
      <c r="D1211" t="s">
        <v>56</v>
      </c>
      <c r="E1211">
        <v>10</v>
      </c>
      <c r="F1211" t="s">
        <v>28</v>
      </c>
      <c r="G1211" t="s">
        <v>29</v>
      </c>
      <c r="H1211">
        <v>2.2000000000000002</v>
      </c>
      <c r="I1211">
        <v>6.4</v>
      </c>
      <c r="J1211">
        <v>630</v>
      </c>
      <c r="K1211" t="s">
        <v>63</v>
      </c>
      <c r="L1211" t="s">
        <v>63</v>
      </c>
      <c r="M1211">
        <v>2.7</v>
      </c>
      <c r="N1211">
        <v>5.0999999999999996</v>
      </c>
      <c r="O1211">
        <v>180</v>
      </c>
      <c r="P1211" t="s">
        <v>63</v>
      </c>
      <c r="Q1211" t="s">
        <v>63</v>
      </c>
      <c r="R1211">
        <v>230</v>
      </c>
      <c r="S1211">
        <v>61.4</v>
      </c>
      <c r="T1211">
        <v>292.95</v>
      </c>
      <c r="U1211" t="s">
        <v>63</v>
      </c>
      <c r="V1211">
        <v>2.8</v>
      </c>
      <c r="W1211">
        <v>5.4</v>
      </c>
      <c r="X1211" s="7">
        <v>300</v>
      </c>
      <c r="Y1211" s="5">
        <v>33</v>
      </c>
    </row>
    <row r="1212" spans="1:25" ht="15">
      <c r="A1212" s="6">
        <v>46246</v>
      </c>
      <c r="B1212" s="6" t="s">
        <v>62</v>
      </c>
      <c r="C1212">
        <v>8</v>
      </c>
      <c r="D1212" t="s">
        <v>56</v>
      </c>
      <c r="E1212">
        <v>11</v>
      </c>
      <c r="F1212" t="s">
        <v>28</v>
      </c>
      <c r="G1212" t="s">
        <v>29</v>
      </c>
      <c r="H1212">
        <v>2.5</v>
      </c>
      <c r="I1212">
        <v>6</v>
      </c>
      <c r="J1212">
        <v>640</v>
      </c>
      <c r="K1212" t="s">
        <v>63</v>
      </c>
      <c r="L1212" t="s">
        <v>63</v>
      </c>
      <c r="M1212">
        <v>2.7</v>
      </c>
      <c r="N1212">
        <v>5.4</v>
      </c>
      <c r="O1212">
        <v>190</v>
      </c>
      <c r="P1212" t="s">
        <v>63</v>
      </c>
      <c r="Q1212" t="s">
        <v>63</v>
      </c>
      <c r="R1212">
        <v>210</v>
      </c>
      <c r="S1212">
        <v>63.8</v>
      </c>
      <c r="T1212">
        <v>297.60000000000002</v>
      </c>
      <c r="U1212" t="s">
        <v>63</v>
      </c>
      <c r="V1212">
        <v>2.8</v>
      </c>
      <c r="W1212">
        <v>5.4</v>
      </c>
      <c r="X1212" s="7">
        <v>300</v>
      </c>
      <c r="Y1212" s="5">
        <v>33</v>
      </c>
    </row>
    <row r="1213" spans="1:25" ht="15">
      <c r="A1213" s="6">
        <v>46246</v>
      </c>
      <c r="B1213" s="6" t="s">
        <v>62</v>
      </c>
      <c r="C1213">
        <v>8</v>
      </c>
      <c r="D1213" t="s">
        <v>56</v>
      </c>
      <c r="E1213">
        <v>9</v>
      </c>
      <c r="F1213" t="s">
        <v>28</v>
      </c>
      <c r="G1213" t="s">
        <v>29</v>
      </c>
      <c r="H1213">
        <v>2</v>
      </c>
      <c r="I1213">
        <v>6.3</v>
      </c>
      <c r="J1213">
        <v>820</v>
      </c>
      <c r="K1213" t="s">
        <v>63</v>
      </c>
      <c r="L1213" t="s">
        <v>63</v>
      </c>
      <c r="M1213">
        <v>3</v>
      </c>
      <c r="N1213">
        <v>5.3</v>
      </c>
      <c r="O1213">
        <v>200</v>
      </c>
      <c r="P1213" t="s">
        <v>63</v>
      </c>
      <c r="Q1213" t="s">
        <v>63</v>
      </c>
      <c r="R1213">
        <v>280</v>
      </c>
      <c r="S1213">
        <v>52.5</v>
      </c>
      <c r="T1213">
        <v>381.3</v>
      </c>
      <c r="U1213" t="s">
        <v>63</v>
      </c>
      <c r="V1213">
        <v>2.8</v>
      </c>
      <c r="W1213">
        <v>5.4</v>
      </c>
      <c r="X1213" s="7">
        <v>300</v>
      </c>
      <c r="Y1213" s="5">
        <v>33</v>
      </c>
    </row>
    <row r="1214" spans="1:25" ht="15">
      <c r="A1214" s="6">
        <v>46246</v>
      </c>
      <c r="B1214" s="6" t="s">
        <v>62</v>
      </c>
      <c r="C1214">
        <v>9</v>
      </c>
      <c r="D1214" t="s">
        <v>57</v>
      </c>
      <c r="E1214">
        <v>12</v>
      </c>
      <c r="F1214" t="s">
        <v>58</v>
      </c>
      <c r="G1214" t="s">
        <v>29</v>
      </c>
      <c r="H1214">
        <v>0.9</v>
      </c>
      <c r="I1214">
        <v>6.5</v>
      </c>
      <c r="J1214">
        <v>640</v>
      </c>
      <c r="K1214" t="s">
        <v>63</v>
      </c>
      <c r="L1214" t="s">
        <v>63</v>
      </c>
      <c r="M1214">
        <v>2.4</v>
      </c>
      <c r="N1214">
        <v>6.1</v>
      </c>
      <c r="O1214">
        <v>160</v>
      </c>
      <c r="P1214" t="s">
        <v>63</v>
      </c>
      <c r="Q1214" t="s">
        <v>63</v>
      </c>
      <c r="R1214">
        <v>190</v>
      </c>
      <c r="S1214">
        <v>53.8</v>
      </c>
      <c r="T1214">
        <v>297.60000000000002</v>
      </c>
      <c r="U1214" t="s">
        <v>63</v>
      </c>
      <c r="V1214">
        <v>2.5</v>
      </c>
      <c r="W1214">
        <v>5.5</v>
      </c>
      <c r="X1214" s="7">
        <v>300</v>
      </c>
      <c r="Y1214" s="5">
        <v>33</v>
      </c>
    </row>
    <row r="1215" spans="1:25" ht="15">
      <c r="A1215" s="6">
        <v>46246</v>
      </c>
      <c r="B1215" s="6" t="s">
        <v>62</v>
      </c>
      <c r="C1215">
        <v>9</v>
      </c>
      <c r="D1215" t="s">
        <v>57</v>
      </c>
      <c r="E1215">
        <v>13</v>
      </c>
      <c r="F1215" t="s">
        <v>58</v>
      </c>
      <c r="G1215" t="s">
        <v>29</v>
      </c>
      <c r="H1215">
        <v>0.8</v>
      </c>
      <c r="I1215">
        <v>6.8</v>
      </c>
      <c r="J1215">
        <v>690</v>
      </c>
      <c r="K1215" t="s">
        <v>63</v>
      </c>
      <c r="L1215" t="s">
        <v>63</v>
      </c>
      <c r="M1215">
        <v>2</v>
      </c>
      <c r="N1215">
        <v>5.3</v>
      </c>
      <c r="O1215">
        <v>190</v>
      </c>
      <c r="P1215" t="s">
        <v>63</v>
      </c>
      <c r="Q1215" t="s">
        <v>63</v>
      </c>
      <c r="R1215">
        <v>140</v>
      </c>
      <c r="S1215">
        <v>59.2</v>
      </c>
      <c r="T1215">
        <v>320.85000000000002</v>
      </c>
      <c r="U1215" t="s">
        <v>63</v>
      </c>
      <c r="V1215">
        <v>2.5</v>
      </c>
      <c r="W1215">
        <v>5.5</v>
      </c>
      <c r="X1215" s="7">
        <v>300</v>
      </c>
      <c r="Y1215" s="5">
        <v>33</v>
      </c>
    </row>
    <row r="1216" spans="1:25" ht="15">
      <c r="A1216" s="6">
        <v>46246</v>
      </c>
      <c r="B1216" s="6" t="s">
        <v>62</v>
      </c>
      <c r="C1216">
        <v>9</v>
      </c>
      <c r="D1216" t="s">
        <v>57</v>
      </c>
      <c r="E1216">
        <v>14</v>
      </c>
      <c r="F1216" t="s">
        <v>58</v>
      </c>
      <c r="G1216" t="s">
        <v>29</v>
      </c>
      <c r="H1216">
        <v>0.9</v>
      </c>
      <c r="I1216">
        <v>6.7</v>
      </c>
      <c r="J1216">
        <v>720</v>
      </c>
      <c r="K1216" t="s">
        <v>63</v>
      </c>
      <c r="L1216" t="s">
        <v>63</v>
      </c>
      <c r="M1216">
        <v>2</v>
      </c>
      <c r="N1216">
        <v>5.6</v>
      </c>
      <c r="O1216">
        <v>200</v>
      </c>
      <c r="P1216" t="s">
        <v>63</v>
      </c>
      <c r="Q1216" t="s">
        <v>63</v>
      </c>
      <c r="R1216">
        <v>260</v>
      </c>
      <c r="S1216">
        <v>59.7</v>
      </c>
      <c r="T1216">
        <v>334.8</v>
      </c>
      <c r="U1216" t="s">
        <v>63</v>
      </c>
      <c r="V1216">
        <v>2.5</v>
      </c>
      <c r="W1216">
        <v>5.5</v>
      </c>
      <c r="X1216" s="7">
        <v>300</v>
      </c>
      <c r="Y1216" s="5">
        <v>33</v>
      </c>
    </row>
    <row r="1217" spans="1:25" ht="15">
      <c r="A1217" s="6">
        <v>46246</v>
      </c>
      <c r="B1217" s="6" t="s">
        <v>62</v>
      </c>
      <c r="C1217">
        <v>9</v>
      </c>
      <c r="D1217" t="s">
        <v>59</v>
      </c>
      <c r="E1217">
        <v>15</v>
      </c>
      <c r="F1217" t="s">
        <v>36</v>
      </c>
      <c r="G1217" t="s">
        <v>29</v>
      </c>
      <c r="H1217">
        <v>1.1000000000000001</v>
      </c>
      <c r="I1217">
        <v>6.7</v>
      </c>
      <c r="J1217">
        <v>630</v>
      </c>
      <c r="K1217" t="s">
        <v>63</v>
      </c>
      <c r="L1217" t="s">
        <v>63</v>
      </c>
      <c r="M1217">
        <v>2.2999999999999998</v>
      </c>
      <c r="N1217">
        <v>6.4</v>
      </c>
      <c r="O1217">
        <v>170</v>
      </c>
      <c r="P1217" t="s">
        <v>63</v>
      </c>
      <c r="Q1217" t="s">
        <v>63</v>
      </c>
      <c r="R1217">
        <v>200</v>
      </c>
      <c r="S1217">
        <v>58</v>
      </c>
      <c r="T1217">
        <v>292.95</v>
      </c>
      <c r="U1217" t="s">
        <v>63</v>
      </c>
      <c r="V1217">
        <v>2.5</v>
      </c>
      <c r="W1217">
        <v>5.5</v>
      </c>
      <c r="X1217" s="7">
        <v>300</v>
      </c>
      <c r="Y1217" s="5">
        <v>33</v>
      </c>
    </row>
    <row r="1218" spans="1:25" ht="15">
      <c r="A1218" s="6">
        <v>46246</v>
      </c>
      <c r="B1218" s="6" t="s">
        <v>62</v>
      </c>
      <c r="C1218">
        <v>9</v>
      </c>
      <c r="D1218" t="s">
        <v>59</v>
      </c>
      <c r="E1218">
        <v>16</v>
      </c>
      <c r="F1218" t="s">
        <v>36</v>
      </c>
      <c r="G1218" t="s">
        <v>29</v>
      </c>
      <c r="H1218">
        <v>0.9</v>
      </c>
      <c r="I1218">
        <v>7</v>
      </c>
      <c r="J1218">
        <v>720</v>
      </c>
      <c r="K1218" t="s">
        <v>63</v>
      </c>
      <c r="L1218" t="s">
        <v>63</v>
      </c>
      <c r="M1218">
        <v>1.8</v>
      </c>
      <c r="N1218">
        <v>6.2</v>
      </c>
      <c r="O1218">
        <v>180</v>
      </c>
      <c r="P1218" t="s">
        <v>63</v>
      </c>
      <c r="Q1218" t="s">
        <v>63</v>
      </c>
      <c r="R1218">
        <v>190</v>
      </c>
      <c r="S1218">
        <v>53.8</v>
      </c>
      <c r="T1218">
        <v>334.8</v>
      </c>
      <c r="U1218" t="s">
        <v>63</v>
      </c>
      <c r="V1218">
        <v>2.5</v>
      </c>
      <c r="W1218">
        <v>5.5</v>
      </c>
      <c r="X1218" s="7">
        <v>300</v>
      </c>
      <c r="Y1218" s="5">
        <v>33</v>
      </c>
    </row>
    <row r="1219" spans="1:25" ht="15">
      <c r="A1219" s="6">
        <v>46246</v>
      </c>
      <c r="B1219" s="6" t="s">
        <v>62</v>
      </c>
      <c r="C1219">
        <v>9</v>
      </c>
      <c r="D1219" t="s">
        <v>59</v>
      </c>
      <c r="E1219">
        <v>17</v>
      </c>
      <c r="F1219" t="s">
        <v>36</v>
      </c>
      <c r="G1219" t="s">
        <v>29</v>
      </c>
      <c r="H1219">
        <v>0.8</v>
      </c>
      <c r="I1219">
        <v>6.9</v>
      </c>
      <c r="J1219">
        <v>690</v>
      </c>
      <c r="K1219" t="s">
        <v>63</v>
      </c>
      <c r="L1219" t="s">
        <v>63</v>
      </c>
      <c r="M1219">
        <v>2.1</v>
      </c>
      <c r="N1219">
        <v>6.3</v>
      </c>
      <c r="O1219">
        <v>180</v>
      </c>
      <c r="P1219" t="s">
        <v>63</v>
      </c>
      <c r="Q1219" t="s">
        <v>63</v>
      </c>
      <c r="R1219">
        <v>200</v>
      </c>
      <c r="S1219">
        <v>56.1</v>
      </c>
      <c r="T1219">
        <v>320.85000000000002</v>
      </c>
      <c r="U1219" t="s">
        <v>63</v>
      </c>
      <c r="V1219">
        <v>2.5</v>
      </c>
      <c r="W1219">
        <v>5.5</v>
      </c>
      <c r="X1219" s="7">
        <v>300</v>
      </c>
      <c r="Y1219" s="5">
        <v>33</v>
      </c>
    </row>
    <row r="1220" spans="1:25" ht="15">
      <c r="A1220" s="6">
        <v>46246</v>
      </c>
      <c r="B1220" s="6" t="s">
        <v>62</v>
      </c>
      <c r="C1220">
        <v>9</v>
      </c>
      <c r="D1220" t="s">
        <v>60</v>
      </c>
      <c r="E1220">
        <v>18</v>
      </c>
      <c r="F1220" t="s">
        <v>61</v>
      </c>
      <c r="G1220" t="s">
        <v>29</v>
      </c>
      <c r="H1220">
        <v>1.2</v>
      </c>
      <c r="I1220">
        <v>6.7</v>
      </c>
      <c r="J1220">
        <v>620</v>
      </c>
      <c r="K1220" t="s">
        <v>63</v>
      </c>
      <c r="L1220" t="s">
        <v>63</v>
      </c>
      <c r="M1220">
        <v>2.4</v>
      </c>
      <c r="N1220">
        <v>6.7</v>
      </c>
      <c r="O1220">
        <v>160</v>
      </c>
      <c r="P1220" t="s">
        <v>63</v>
      </c>
      <c r="Q1220" t="s">
        <v>63</v>
      </c>
      <c r="R1220">
        <v>200</v>
      </c>
      <c r="S1220">
        <v>55.5</v>
      </c>
      <c r="T1220">
        <v>288.3</v>
      </c>
      <c r="U1220" t="s">
        <v>63</v>
      </c>
      <c r="V1220">
        <v>2.5</v>
      </c>
      <c r="W1220">
        <v>5.5</v>
      </c>
      <c r="X1220" s="7">
        <v>300</v>
      </c>
      <c r="Y1220" s="5">
        <v>33</v>
      </c>
    </row>
    <row r="1221" spans="1:25" ht="15">
      <c r="A1221" s="6">
        <v>46246</v>
      </c>
      <c r="B1221" s="6" t="s">
        <v>62</v>
      </c>
      <c r="C1221">
        <v>9</v>
      </c>
      <c r="D1221" t="s">
        <v>60</v>
      </c>
      <c r="E1221">
        <v>19</v>
      </c>
      <c r="F1221" t="s">
        <v>52</v>
      </c>
      <c r="G1221" t="s">
        <v>29</v>
      </c>
      <c r="H1221">
        <v>1</v>
      </c>
      <c r="I1221">
        <v>6.9</v>
      </c>
      <c r="J1221">
        <v>660</v>
      </c>
      <c r="K1221" t="s">
        <v>63</v>
      </c>
      <c r="L1221" t="s">
        <v>63</v>
      </c>
      <c r="M1221">
        <v>2.2000000000000002</v>
      </c>
      <c r="N1221">
        <v>6.6</v>
      </c>
      <c r="O1221">
        <v>170</v>
      </c>
      <c r="P1221" t="s">
        <v>63</v>
      </c>
      <c r="Q1221" t="s">
        <v>63</v>
      </c>
      <c r="R1221">
        <v>170</v>
      </c>
      <c r="S1221">
        <v>55.4</v>
      </c>
      <c r="T1221">
        <v>306.89999999999998</v>
      </c>
      <c r="U1221" t="s">
        <v>63</v>
      </c>
      <c r="V1221">
        <v>2.5</v>
      </c>
      <c r="W1221">
        <v>5.5</v>
      </c>
      <c r="X1221" s="7">
        <v>300</v>
      </c>
      <c r="Y1221" s="5">
        <v>33</v>
      </c>
    </row>
    <row r="1222" spans="1:25" ht="15">
      <c r="A1222" s="6">
        <v>46246</v>
      </c>
      <c r="B1222" s="6" t="s">
        <v>62</v>
      </c>
      <c r="C1222">
        <v>9</v>
      </c>
      <c r="D1222" t="s">
        <v>60</v>
      </c>
      <c r="E1222">
        <v>20</v>
      </c>
      <c r="F1222" t="s">
        <v>53</v>
      </c>
      <c r="G1222" t="s">
        <v>29</v>
      </c>
      <c r="H1222">
        <v>1.5</v>
      </c>
      <c r="I1222">
        <v>6.4</v>
      </c>
      <c r="J1222">
        <v>720</v>
      </c>
      <c r="K1222" t="s">
        <v>63</v>
      </c>
      <c r="L1222" t="s">
        <v>63</v>
      </c>
      <c r="M1222">
        <v>1.8</v>
      </c>
      <c r="N1222">
        <v>6.1</v>
      </c>
      <c r="O1222">
        <v>170</v>
      </c>
      <c r="P1222" t="s">
        <v>63</v>
      </c>
      <c r="Q1222" t="s">
        <v>63</v>
      </c>
      <c r="R1222">
        <v>200</v>
      </c>
      <c r="S1222">
        <v>50.8</v>
      </c>
      <c r="T1222">
        <v>334.8</v>
      </c>
      <c r="U1222" t="s">
        <v>63</v>
      </c>
      <c r="V1222">
        <v>2.5</v>
      </c>
      <c r="W1222">
        <v>5.5</v>
      </c>
      <c r="X1222" s="7">
        <v>300</v>
      </c>
      <c r="Y1222" s="5">
        <v>33</v>
      </c>
    </row>
    <row r="1223" spans="1:25" ht="15">
      <c r="A1223" s="6">
        <v>46245</v>
      </c>
      <c r="B1223" s="6" t="s">
        <v>62</v>
      </c>
      <c r="C1223">
        <v>10</v>
      </c>
      <c r="D1223" t="s">
        <v>27</v>
      </c>
      <c r="E1223">
        <v>21</v>
      </c>
      <c r="F1223" t="s">
        <v>28</v>
      </c>
      <c r="G1223" t="s">
        <v>29</v>
      </c>
      <c r="H1223">
        <v>1.7</v>
      </c>
      <c r="I1223">
        <v>6.5</v>
      </c>
      <c r="J1223">
        <v>650</v>
      </c>
      <c r="K1223" t="s">
        <v>63</v>
      </c>
      <c r="L1223" t="s">
        <v>63</v>
      </c>
      <c r="M1223">
        <v>3.3</v>
      </c>
      <c r="N1223">
        <v>5.8</v>
      </c>
      <c r="O1223">
        <v>170</v>
      </c>
      <c r="P1223" t="s">
        <v>63</v>
      </c>
      <c r="Q1223" t="s">
        <v>63</v>
      </c>
      <c r="R1223" t="s">
        <v>63</v>
      </c>
      <c r="S1223">
        <v>56.2</v>
      </c>
      <c r="T1223">
        <v>302.25</v>
      </c>
      <c r="U1223" t="s">
        <v>63</v>
      </c>
      <c r="V1223">
        <v>2.6</v>
      </c>
      <c r="W1223">
        <v>5.6</v>
      </c>
      <c r="X1223" s="7">
        <v>300</v>
      </c>
      <c r="Y1223" s="5">
        <v>33</v>
      </c>
    </row>
    <row r="1224" spans="1:25" ht="15">
      <c r="A1224" s="6">
        <v>46245</v>
      </c>
      <c r="B1224" s="6" t="s">
        <v>62</v>
      </c>
      <c r="C1224">
        <v>10</v>
      </c>
      <c r="D1224" t="s">
        <v>27</v>
      </c>
      <c r="E1224">
        <v>22</v>
      </c>
      <c r="F1224" t="s">
        <v>28</v>
      </c>
      <c r="G1224" t="s">
        <v>29</v>
      </c>
      <c r="H1224">
        <v>2</v>
      </c>
      <c r="I1224">
        <v>6.5</v>
      </c>
      <c r="J1224">
        <v>690</v>
      </c>
      <c r="K1224" t="s">
        <v>63</v>
      </c>
      <c r="L1224" t="s">
        <v>63</v>
      </c>
      <c r="M1224">
        <v>3.1</v>
      </c>
      <c r="N1224">
        <v>5.8</v>
      </c>
      <c r="O1224">
        <v>180</v>
      </c>
      <c r="P1224" t="s">
        <v>63</v>
      </c>
      <c r="Q1224" t="s">
        <v>63</v>
      </c>
      <c r="R1224" t="s">
        <v>63</v>
      </c>
      <c r="S1224">
        <v>56.1</v>
      </c>
      <c r="T1224">
        <v>320.85000000000002</v>
      </c>
      <c r="U1224" t="s">
        <v>63</v>
      </c>
      <c r="V1224">
        <v>2.6</v>
      </c>
      <c r="W1224">
        <v>5.6</v>
      </c>
      <c r="X1224" s="7">
        <v>300</v>
      </c>
      <c r="Y1224" s="5">
        <v>33</v>
      </c>
    </row>
    <row r="1225" spans="1:25" ht="15">
      <c r="A1225" s="6">
        <v>46245</v>
      </c>
      <c r="B1225" s="6" t="s">
        <v>62</v>
      </c>
      <c r="C1225">
        <v>10</v>
      </c>
      <c r="D1225" t="s">
        <v>27</v>
      </c>
      <c r="E1225">
        <v>23</v>
      </c>
      <c r="F1225" t="s">
        <v>28</v>
      </c>
      <c r="G1225" t="s">
        <v>29</v>
      </c>
      <c r="H1225">
        <v>2.2000000000000002</v>
      </c>
      <c r="I1225">
        <v>6.5</v>
      </c>
      <c r="J1225">
        <v>620</v>
      </c>
      <c r="K1225" t="s">
        <v>63</v>
      </c>
      <c r="L1225" t="s">
        <v>63</v>
      </c>
      <c r="M1225">
        <v>3</v>
      </c>
      <c r="N1225">
        <v>5.7</v>
      </c>
      <c r="O1225">
        <v>180</v>
      </c>
      <c r="P1225" t="s">
        <v>63</v>
      </c>
      <c r="Q1225" t="s">
        <v>63</v>
      </c>
      <c r="R1225" t="s">
        <v>63</v>
      </c>
      <c r="S1225">
        <v>62.4</v>
      </c>
      <c r="T1225">
        <v>288.3</v>
      </c>
      <c r="U1225" t="s">
        <v>63</v>
      </c>
      <c r="V1225">
        <v>2.6</v>
      </c>
      <c r="W1225">
        <v>5.6</v>
      </c>
      <c r="X1225" s="7">
        <v>300</v>
      </c>
      <c r="Y1225" s="5">
        <v>33</v>
      </c>
    </row>
    <row r="1226" spans="1:25" ht="15">
      <c r="A1226" s="6">
        <v>46245</v>
      </c>
      <c r="B1226" s="6" t="s">
        <v>62</v>
      </c>
      <c r="C1226">
        <v>10</v>
      </c>
      <c r="D1226" t="s">
        <v>30</v>
      </c>
      <c r="E1226">
        <v>24</v>
      </c>
      <c r="F1226" t="s">
        <v>28</v>
      </c>
      <c r="G1226" t="s">
        <v>29</v>
      </c>
      <c r="H1226">
        <v>1.9</v>
      </c>
      <c r="I1226">
        <v>6.5</v>
      </c>
      <c r="J1226">
        <v>660</v>
      </c>
      <c r="K1226" t="s">
        <v>63</v>
      </c>
      <c r="L1226" t="s">
        <v>63</v>
      </c>
      <c r="M1226">
        <v>3.4</v>
      </c>
      <c r="N1226">
        <v>5</v>
      </c>
      <c r="O1226">
        <v>170</v>
      </c>
      <c r="P1226" t="s">
        <v>63</v>
      </c>
      <c r="Q1226" t="s">
        <v>63</v>
      </c>
      <c r="R1226" t="s">
        <v>63</v>
      </c>
      <c r="S1226">
        <v>55.4</v>
      </c>
      <c r="T1226">
        <v>306.89999999999998</v>
      </c>
      <c r="U1226" t="s">
        <v>63</v>
      </c>
      <c r="V1226">
        <v>2.6</v>
      </c>
      <c r="W1226">
        <v>5.6</v>
      </c>
      <c r="X1226" s="7">
        <v>300</v>
      </c>
      <c r="Y1226" s="5">
        <v>33</v>
      </c>
    </row>
    <row r="1227" spans="1:25" ht="15">
      <c r="A1227" s="6">
        <v>46245</v>
      </c>
      <c r="B1227" s="6" t="s">
        <v>62</v>
      </c>
      <c r="C1227">
        <v>10</v>
      </c>
      <c r="D1227" t="s">
        <v>30</v>
      </c>
      <c r="E1227">
        <v>25</v>
      </c>
      <c r="F1227" t="s">
        <v>28</v>
      </c>
      <c r="G1227" t="s">
        <v>29</v>
      </c>
      <c r="H1227">
        <v>1.9</v>
      </c>
      <c r="I1227">
        <v>6.5</v>
      </c>
      <c r="J1227">
        <v>620</v>
      </c>
      <c r="K1227" t="s">
        <v>63</v>
      </c>
      <c r="L1227" t="s">
        <v>63</v>
      </c>
      <c r="M1227">
        <v>2.8</v>
      </c>
      <c r="N1227">
        <v>5.4</v>
      </c>
      <c r="O1227">
        <v>170</v>
      </c>
      <c r="P1227" t="s">
        <v>63</v>
      </c>
      <c r="Q1227" t="s">
        <v>63</v>
      </c>
      <c r="R1227" t="s">
        <v>63</v>
      </c>
      <c r="S1227">
        <v>59</v>
      </c>
      <c r="T1227">
        <v>288.3</v>
      </c>
      <c r="U1227" t="s">
        <v>63</v>
      </c>
      <c r="V1227">
        <v>2.6</v>
      </c>
      <c r="W1227">
        <v>5.6</v>
      </c>
      <c r="X1227" s="7">
        <v>300</v>
      </c>
      <c r="Y1227" s="5">
        <v>33</v>
      </c>
    </row>
    <row r="1228" spans="1:25" ht="15">
      <c r="A1228" s="6">
        <v>46245</v>
      </c>
      <c r="B1228" s="6" t="s">
        <v>62</v>
      </c>
      <c r="C1228">
        <v>10</v>
      </c>
      <c r="D1228" t="s">
        <v>30</v>
      </c>
      <c r="E1228">
        <v>26</v>
      </c>
      <c r="F1228" t="s">
        <v>28</v>
      </c>
      <c r="G1228" t="s">
        <v>29</v>
      </c>
      <c r="H1228">
        <v>1.8</v>
      </c>
      <c r="I1228">
        <v>6.5</v>
      </c>
      <c r="J1228">
        <v>640</v>
      </c>
      <c r="K1228" t="s">
        <v>63</v>
      </c>
      <c r="L1228" t="s">
        <v>63</v>
      </c>
      <c r="M1228">
        <v>2.9</v>
      </c>
      <c r="N1228">
        <v>5.9</v>
      </c>
      <c r="O1228">
        <v>170</v>
      </c>
      <c r="P1228" t="s">
        <v>63</v>
      </c>
      <c r="Q1228" t="s">
        <v>63</v>
      </c>
      <c r="R1228" t="s">
        <v>63</v>
      </c>
      <c r="S1228">
        <v>57.1</v>
      </c>
      <c r="T1228">
        <v>297.60000000000002</v>
      </c>
      <c r="U1228" t="s">
        <v>63</v>
      </c>
      <c r="V1228">
        <v>2.6</v>
      </c>
      <c r="W1228">
        <v>5.6</v>
      </c>
      <c r="X1228" s="7">
        <v>300</v>
      </c>
      <c r="Y1228" s="5">
        <v>33</v>
      </c>
    </row>
    <row r="1229" spans="1:25" ht="15">
      <c r="A1229" s="6">
        <v>46245</v>
      </c>
      <c r="B1229" s="6" t="s">
        <v>62</v>
      </c>
      <c r="C1229">
        <v>10</v>
      </c>
      <c r="D1229" t="s">
        <v>31</v>
      </c>
      <c r="E1229">
        <v>27</v>
      </c>
      <c r="F1229" t="s">
        <v>28</v>
      </c>
      <c r="G1229" t="s">
        <v>29</v>
      </c>
      <c r="H1229">
        <v>1.9</v>
      </c>
      <c r="I1229">
        <v>6.8</v>
      </c>
      <c r="J1229">
        <v>530</v>
      </c>
      <c r="K1229" t="s">
        <v>63</v>
      </c>
      <c r="L1229" t="s">
        <v>63</v>
      </c>
      <c r="M1229">
        <v>3.2</v>
      </c>
      <c r="N1229">
        <v>5.4</v>
      </c>
      <c r="O1229">
        <v>150</v>
      </c>
      <c r="P1229" t="s">
        <v>63</v>
      </c>
      <c r="Q1229" t="s">
        <v>63</v>
      </c>
      <c r="R1229" t="s">
        <v>63</v>
      </c>
      <c r="S1229">
        <v>60.9</v>
      </c>
      <c r="T1229">
        <v>246.45</v>
      </c>
      <c r="U1229" t="s">
        <v>63</v>
      </c>
      <c r="V1229">
        <v>2.6</v>
      </c>
      <c r="W1229">
        <v>5.6</v>
      </c>
      <c r="X1229" s="7">
        <v>300</v>
      </c>
      <c r="Y1229" s="5">
        <v>33</v>
      </c>
    </row>
    <row r="1230" spans="1:25" ht="15">
      <c r="A1230" s="6">
        <v>46245</v>
      </c>
      <c r="B1230" s="6" t="s">
        <v>62</v>
      </c>
      <c r="C1230">
        <v>10</v>
      </c>
      <c r="D1230" t="s">
        <v>31</v>
      </c>
      <c r="E1230">
        <v>28</v>
      </c>
      <c r="F1230" t="s">
        <v>28</v>
      </c>
      <c r="G1230" t="s">
        <v>29</v>
      </c>
      <c r="H1230">
        <v>2</v>
      </c>
      <c r="I1230">
        <v>6.7</v>
      </c>
      <c r="J1230">
        <v>600</v>
      </c>
      <c r="K1230" t="s">
        <v>63</v>
      </c>
      <c r="L1230" t="s">
        <v>63</v>
      </c>
      <c r="M1230">
        <v>2.8</v>
      </c>
      <c r="N1230">
        <v>5.2</v>
      </c>
      <c r="O1230">
        <v>170</v>
      </c>
      <c r="P1230" t="s">
        <v>63</v>
      </c>
      <c r="Q1230" t="s">
        <v>63</v>
      </c>
      <c r="R1230" t="s">
        <v>63</v>
      </c>
      <c r="S1230">
        <v>60.9</v>
      </c>
      <c r="T1230">
        <v>279</v>
      </c>
      <c r="U1230" t="s">
        <v>63</v>
      </c>
      <c r="V1230">
        <v>2.6</v>
      </c>
      <c r="W1230">
        <v>5.6</v>
      </c>
      <c r="X1230" s="7">
        <v>300</v>
      </c>
      <c r="Y1230" s="5">
        <v>33</v>
      </c>
    </row>
    <row r="1231" spans="1:25" ht="15">
      <c r="A1231" s="6">
        <v>46245</v>
      </c>
      <c r="B1231" s="6" t="s">
        <v>62</v>
      </c>
      <c r="C1231">
        <v>10</v>
      </c>
      <c r="D1231" t="s">
        <v>31</v>
      </c>
      <c r="E1231">
        <v>29</v>
      </c>
      <c r="F1231" t="s">
        <v>28</v>
      </c>
      <c r="G1231" t="s">
        <v>29</v>
      </c>
      <c r="H1231">
        <v>1.8</v>
      </c>
      <c r="I1231">
        <v>6.4</v>
      </c>
      <c r="J1231">
        <v>620</v>
      </c>
      <c r="K1231" t="s">
        <v>63</v>
      </c>
      <c r="L1231" t="s">
        <v>63</v>
      </c>
      <c r="M1231">
        <v>2.5</v>
      </c>
      <c r="N1231">
        <v>5.5</v>
      </c>
      <c r="O1231">
        <v>170</v>
      </c>
      <c r="P1231" t="s">
        <v>63</v>
      </c>
      <c r="Q1231" t="s">
        <v>63</v>
      </c>
      <c r="R1231" t="s">
        <v>63</v>
      </c>
      <c r="S1231">
        <v>59</v>
      </c>
      <c r="T1231">
        <v>288.3</v>
      </c>
      <c r="U1231" t="s">
        <v>63</v>
      </c>
      <c r="V1231">
        <v>2.6</v>
      </c>
      <c r="W1231">
        <v>5.6</v>
      </c>
      <c r="X1231" s="7">
        <v>300</v>
      </c>
      <c r="Y1231" s="5">
        <v>33</v>
      </c>
    </row>
    <row r="1232" spans="1:25" ht="15">
      <c r="A1232" s="6">
        <v>46245</v>
      </c>
      <c r="B1232" s="6" t="s">
        <v>62</v>
      </c>
      <c r="C1232">
        <v>10</v>
      </c>
      <c r="D1232" t="s">
        <v>32</v>
      </c>
      <c r="E1232">
        <v>30</v>
      </c>
      <c r="F1232" t="s">
        <v>28</v>
      </c>
      <c r="G1232" t="s">
        <v>29</v>
      </c>
      <c r="H1232">
        <v>1.7</v>
      </c>
      <c r="I1232">
        <v>6.8</v>
      </c>
      <c r="J1232">
        <v>580</v>
      </c>
      <c r="K1232" t="s">
        <v>63</v>
      </c>
      <c r="L1232" t="s">
        <v>63</v>
      </c>
      <c r="M1232">
        <v>3.4</v>
      </c>
      <c r="N1232">
        <v>6.2</v>
      </c>
      <c r="O1232">
        <v>170</v>
      </c>
      <c r="P1232" t="s">
        <v>63</v>
      </c>
      <c r="Q1232" t="s">
        <v>63</v>
      </c>
      <c r="R1232" t="s">
        <v>63</v>
      </c>
      <c r="S1232">
        <v>63</v>
      </c>
      <c r="T1232">
        <v>269.7</v>
      </c>
      <c r="U1232" t="s">
        <v>63</v>
      </c>
      <c r="V1232">
        <v>2.6</v>
      </c>
      <c r="W1232">
        <v>5.6</v>
      </c>
      <c r="X1232" s="7">
        <v>300</v>
      </c>
      <c r="Y1232" s="5">
        <v>33</v>
      </c>
    </row>
    <row r="1233" spans="1:25" ht="15">
      <c r="A1233" s="6">
        <v>46245</v>
      </c>
      <c r="B1233" s="6" t="s">
        <v>62</v>
      </c>
      <c r="C1233">
        <v>10</v>
      </c>
      <c r="D1233" t="s">
        <v>32</v>
      </c>
      <c r="E1233">
        <v>31</v>
      </c>
      <c r="F1233" t="s">
        <v>28</v>
      </c>
      <c r="G1233" t="s">
        <v>29</v>
      </c>
      <c r="H1233">
        <v>1.9</v>
      </c>
      <c r="I1233">
        <v>6.7</v>
      </c>
      <c r="J1233">
        <v>590</v>
      </c>
      <c r="K1233" t="s">
        <v>63</v>
      </c>
      <c r="L1233" t="s">
        <v>63</v>
      </c>
      <c r="M1233">
        <v>3.1</v>
      </c>
      <c r="N1233">
        <v>6.4</v>
      </c>
      <c r="O1233">
        <v>180</v>
      </c>
      <c r="P1233" t="s">
        <v>63</v>
      </c>
      <c r="Q1233" t="s">
        <v>63</v>
      </c>
      <c r="R1233" t="s">
        <v>63</v>
      </c>
      <c r="S1233">
        <v>65.599999999999994</v>
      </c>
      <c r="T1233">
        <v>274.35000000000002</v>
      </c>
      <c r="U1233" t="s">
        <v>63</v>
      </c>
      <c r="V1233">
        <v>2.6</v>
      </c>
      <c r="W1233">
        <v>5.6</v>
      </c>
      <c r="X1233" s="7">
        <v>300</v>
      </c>
      <c r="Y1233" s="5">
        <v>33</v>
      </c>
    </row>
    <row r="1234" spans="1:25" ht="15">
      <c r="A1234" s="6">
        <v>46245</v>
      </c>
      <c r="B1234" s="6" t="s">
        <v>62</v>
      </c>
      <c r="C1234">
        <v>10</v>
      </c>
      <c r="D1234" t="s">
        <v>32</v>
      </c>
      <c r="E1234">
        <v>32</v>
      </c>
      <c r="F1234" t="s">
        <v>28</v>
      </c>
      <c r="G1234" t="s">
        <v>29</v>
      </c>
      <c r="H1234">
        <v>1.9</v>
      </c>
      <c r="I1234">
        <v>6.8</v>
      </c>
      <c r="J1234">
        <v>600</v>
      </c>
      <c r="K1234" t="s">
        <v>63</v>
      </c>
      <c r="L1234" t="s">
        <v>63</v>
      </c>
      <c r="M1234">
        <v>3.1</v>
      </c>
      <c r="N1234">
        <v>6.4</v>
      </c>
      <c r="O1234">
        <v>180</v>
      </c>
      <c r="P1234" t="s">
        <v>63</v>
      </c>
      <c r="Q1234" t="s">
        <v>63</v>
      </c>
      <c r="R1234" t="s">
        <v>63</v>
      </c>
      <c r="S1234">
        <v>64.5</v>
      </c>
      <c r="T1234">
        <v>279</v>
      </c>
      <c r="U1234" t="s">
        <v>63</v>
      </c>
      <c r="V1234">
        <v>2.6</v>
      </c>
      <c r="W1234">
        <v>5.6</v>
      </c>
      <c r="X1234" s="7">
        <v>300</v>
      </c>
      <c r="Y1234" s="5">
        <v>33</v>
      </c>
    </row>
    <row r="1235" spans="1:25" ht="15">
      <c r="A1235" s="6">
        <v>46245</v>
      </c>
      <c r="B1235" s="6" t="s">
        <v>62</v>
      </c>
      <c r="C1235">
        <v>11</v>
      </c>
      <c r="D1235" t="s">
        <v>33</v>
      </c>
      <c r="E1235">
        <v>33</v>
      </c>
      <c r="F1235" t="s">
        <v>34</v>
      </c>
      <c r="G1235" t="s">
        <v>29</v>
      </c>
      <c r="H1235">
        <v>1.8</v>
      </c>
      <c r="I1235">
        <v>6.5</v>
      </c>
      <c r="J1235">
        <v>520</v>
      </c>
      <c r="K1235" t="s">
        <v>63</v>
      </c>
      <c r="L1235" t="s">
        <v>63</v>
      </c>
      <c r="M1235">
        <v>2.8</v>
      </c>
      <c r="N1235">
        <v>6.4</v>
      </c>
      <c r="O1235">
        <v>170</v>
      </c>
      <c r="P1235" t="s">
        <v>63</v>
      </c>
      <c r="Q1235" t="s">
        <v>63</v>
      </c>
      <c r="R1235" t="s">
        <v>63</v>
      </c>
      <c r="S1235">
        <v>70.3</v>
      </c>
      <c r="T1235">
        <v>241.8</v>
      </c>
      <c r="U1235" t="s">
        <v>63</v>
      </c>
      <c r="V1235">
        <v>2.2999999999999998</v>
      </c>
      <c r="W1235">
        <v>5.5</v>
      </c>
      <c r="X1235" s="7">
        <v>300</v>
      </c>
      <c r="Y1235" s="5">
        <v>33</v>
      </c>
    </row>
    <row r="1236" spans="1:25" ht="15">
      <c r="A1236" s="6">
        <v>46245</v>
      </c>
      <c r="B1236" s="6" t="s">
        <v>62</v>
      </c>
      <c r="C1236">
        <v>11</v>
      </c>
      <c r="D1236" t="s">
        <v>33</v>
      </c>
      <c r="E1236">
        <v>34</v>
      </c>
      <c r="F1236" t="s">
        <v>34</v>
      </c>
      <c r="G1236" t="s">
        <v>29</v>
      </c>
      <c r="H1236">
        <v>1.7</v>
      </c>
      <c r="I1236">
        <v>6.6</v>
      </c>
      <c r="J1236">
        <v>480</v>
      </c>
      <c r="K1236" t="s">
        <v>63</v>
      </c>
      <c r="L1236" t="s">
        <v>63</v>
      </c>
      <c r="M1236">
        <v>2.2999999999999998</v>
      </c>
      <c r="N1236">
        <v>6.7</v>
      </c>
      <c r="O1236">
        <v>180</v>
      </c>
      <c r="P1236" t="s">
        <v>63</v>
      </c>
      <c r="Q1236" t="s">
        <v>63</v>
      </c>
      <c r="R1236" t="s">
        <v>63</v>
      </c>
      <c r="S1236">
        <v>80.7</v>
      </c>
      <c r="T1236">
        <v>223.2</v>
      </c>
      <c r="U1236" t="s">
        <v>63</v>
      </c>
      <c r="V1236">
        <v>2.2999999999999998</v>
      </c>
      <c r="W1236">
        <v>5.5</v>
      </c>
      <c r="X1236" s="7">
        <v>300</v>
      </c>
      <c r="Y1236" s="5">
        <v>33</v>
      </c>
    </row>
    <row r="1237" spans="1:25" ht="15">
      <c r="A1237" s="6">
        <v>46245</v>
      </c>
      <c r="B1237" s="6" t="s">
        <v>62</v>
      </c>
      <c r="C1237">
        <v>11</v>
      </c>
      <c r="D1237" t="s">
        <v>33</v>
      </c>
      <c r="E1237">
        <v>35</v>
      </c>
      <c r="F1237" t="s">
        <v>34</v>
      </c>
      <c r="G1237" t="s">
        <v>29</v>
      </c>
      <c r="H1237">
        <v>1.9</v>
      </c>
      <c r="I1237">
        <v>6.5</v>
      </c>
      <c r="J1237">
        <v>580</v>
      </c>
      <c r="K1237" t="s">
        <v>63</v>
      </c>
      <c r="L1237" t="s">
        <v>63</v>
      </c>
      <c r="M1237">
        <v>3.2</v>
      </c>
      <c r="N1237">
        <v>6.5</v>
      </c>
      <c r="O1237">
        <v>180</v>
      </c>
      <c r="P1237" t="s">
        <v>63</v>
      </c>
      <c r="Q1237" t="s">
        <v>63</v>
      </c>
      <c r="R1237" t="s">
        <v>63</v>
      </c>
      <c r="S1237">
        <v>66.7</v>
      </c>
      <c r="T1237">
        <v>269.7</v>
      </c>
      <c r="U1237" t="s">
        <v>63</v>
      </c>
      <c r="V1237">
        <v>2.2999999999999998</v>
      </c>
      <c r="W1237">
        <v>5.5</v>
      </c>
      <c r="X1237" s="7">
        <v>300</v>
      </c>
      <c r="Y1237" s="5">
        <v>33</v>
      </c>
    </row>
    <row r="1238" spans="1:25" ht="15">
      <c r="A1238" s="6">
        <v>46245</v>
      </c>
      <c r="B1238" s="6" t="s">
        <v>62</v>
      </c>
      <c r="C1238">
        <v>11</v>
      </c>
      <c r="D1238" t="s">
        <v>35</v>
      </c>
      <c r="E1238">
        <v>36</v>
      </c>
      <c r="F1238" t="s">
        <v>36</v>
      </c>
      <c r="G1238" t="s">
        <v>29</v>
      </c>
      <c r="H1238">
        <v>1.9</v>
      </c>
      <c r="I1238">
        <v>6.5</v>
      </c>
      <c r="J1238">
        <v>640</v>
      </c>
      <c r="K1238" t="s">
        <v>63</v>
      </c>
      <c r="L1238" t="s">
        <v>63</v>
      </c>
      <c r="M1238">
        <v>2.4</v>
      </c>
      <c r="N1238">
        <v>6.5</v>
      </c>
      <c r="O1238">
        <v>170</v>
      </c>
      <c r="P1238" t="s">
        <v>63</v>
      </c>
      <c r="Q1238" t="s">
        <v>63</v>
      </c>
      <c r="R1238" t="s">
        <v>63</v>
      </c>
      <c r="S1238">
        <v>57.1</v>
      </c>
      <c r="T1238">
        <v>297.60000000000002</v>
      </c>
      <c r="U1238" t="s">
        <v>63</v>
      </c>
      <c r="V1238">
        <v>2.2999999999999998</v>
      </c>
      <c r="W1238">
        <v>5.5</v>
      </c>
      <c r="X1238" s="7">
        <v>300</v>
      </c>
      <c r="Y1238" s="5">
        <v>33</v>
      </c>
    </row>
    <row r="1239" spans="1:25" ht="15">
      <c r="A1239" s="6">
        <v>46245</v>
      </c>
      <c r="B1239" s="6" t="s">
        <v>62</v>
      </c>
      <c r="C1239">
        <v>11</v>
      </c>
      <c r="D1239" t="s">
        <v>35</v>
      </c>
      <c r="E1239">
        <v>37</v>
      </c>
      <c r="F1239" t="s">
        <v>37</v>
      </c>
      <c r="G1239" t="s">
        <v>29</v>
      </c>
      <c r="H1239">
        <v>1.8</v>
      </c>
      <c r="I1239">
        <v>6.6</v>
      </c>
      <c r="J1239">
        <v>630</v>
      </c>
      <c r="K1239" t="s">
        <v>63</v>
      </c>
      <c r="L1239" t="s">
        <v>63</v>
      </c>
      <c r="M1239">
        <v>2.4</v>
      </c>
      <c r="N1239">
        <v>6.4</v>
      </c>
      <c r="O1239">
        <v>180</v>
      </c>
      <c r="P1239" t="s">
        <v>63</v>
      </c>
      <c r="Q1239" t="s">
        <v>63</v>
      </c>
      <c r="R1239" t="s">
        <v>63</v>
      </c>
      <c r="S1239">
        <v>64.400000000000006</v>
      </c>
      <c r="T1239">
        <v>279.63</v>
      </c>
      <c r="U1239" t="s">
        <v>63</v>
      </c>
      <c r="V1239">
        <v>2.2999999999999998</v>
      </c>
      <c r="W1239">
        <v>5.5</v>
      </c>
      <c r="X1239" s="7">
        <v>300</v>
      </c>
      <c r="Y1239" s="5">
        <v>33</v>
      </c>
    </row>
    <row r="1240" spans="1:25" ht="15">
      <c r="A1240" s="6">
        <v>46245</v>
      </c>
      <c r="B1240" s="6" t="s">
        <v>62</v>
      </c>
      <c r="C1240">
        <v>11</v>
      </c>
      <c r="D1240" t="s">
        <v>35</v>
      </c>
      <c r="E1240">
        <v>38</v>
      </c>
      <c r="F1240" t="s">
        <v>38</v>
      </c>
      <c r="G1240" t="s">
        <v>29</v>
      </c>
      <c r="H1240">
        <v>1.9</v>
      </c>
      <c r="I1240">
        <v>6.6</v>
      </c>
      <c r="J1240">
        <v>630</v>
      </c>
      <c r="K1240" t="s">
        <v>63</v>
      </c>
      <c r="L1240" t="s">
        <v>63</v>
      </c>
      <c r="M1240">
        <v>2.2000000000000002</v>
      </c>
      <c r="N1240">
        <v>6.2</v>
      </c>
      <c r="O1240">
        <v>170</v>
      </c>
      <c r="P1240" t="s">
        <v>63</v>
      </c>
      <c r="Q1240" t="s">
        <v>63</v>
      </c>
      <c r="R1240" t="s">
        <v>63</v>
      </c>
      <c r="S1240">
        <v>58</v>
      </c>
      <c r="T1240">
        <v>292.95</v>
      </c>
      <c r="U1240" t="s">
        <v>63</v>
      </c>
      <c r="V1240">
        <v>2.2999999999999998</v>
      </c>
      <c r="W1240">
        <v>5.5</v>
      </c>
      <c r="X1240" s="7">
        <v>300</v>
      </c>
      <c r="Y1240" s="5">
        <v>33</v>
      </c>
    </row>
    <row r="1241" spans="1:25" ht="15">
      <c r="A1241" s="6">
        <v>46245</v>
      </c>
      <c r="B1241" s="6" t="s">
        <v>62</v>
      </c>
      <c r="C1241">
        <v>11</v>
      </c>
      <c r="D1241" t="s">
        <v>39</v>
      </c>
      <c r="E1241">
        <v>39</v>
      </c>
      <c r="F1241" t="s">
        <v>40</v>
      </c>
      <c r="G1241" t="s">
        <v>29</v>
      </c>
      <c r="H1241">
        <v>1.8</v>
      </c>
      <c r="I1241">
        <v>6.6</v>
      </c>
      <c r="J1241">
        <v>660</v>
      </c>
      <c r="K1241" t="s">
        <v>63</v>
      </c>
      <c r="L1241" t="s">
        <v>63</v>
      </c>
      <c r="M1241">
        <v>2.2999999999999998</v>
      </c>
      <c r="N1241">
        <v>6.5</v>
      </c>
      <c r="O1241">
        <v>170</v>
      </c>
      <c r="P1241" t="s">
        <v>63</v>
      </c>
      <c r="Q1241" t="s">
        <v>63</v>
      </c>
      <c r="R1241" t="s">
        <v>63</v>
      </c>
      <c r="S1241">
        <v>55.4</v>
      </c>
      <c r="T1241">
        <v>306.89999999999998</v>
      </c>
      <c r="U1241" t="s">
        <v>63</v>
      </c>
      <c r="V1241">
        <v>2.2999999999999998</v>
      </c>
      <c r="W1241">
        <v>5.5</v>
      </c>
      <c r="X1241" s="7">
        <v>300</v>
      </c>
      <c r="Y1241" s="5">
        <v>33</v>
      </c>
    </row>
    <row r="1242" spans="1:25" ht="15">
      <c r="A1242" s="6">
        <v>46245</v>
      </c>
      <c r="B1242" s="6" t="s">
        <v>62</v>
      </c>
      <c r="C1242">
        <v>11</v>
      </c>
      <c r="D1242" t="s">
        <v>39</v>
      </c>
      <c r="E1242">
        <v>40</v>
      </c>
      <c r="F1242" t="s">
        <v>40</v>
      </c>
      <c r="G1242" t="s">
        <v>29</v>
      </c>
      <c r="H1242">
        <v>2</v>
      </c>
      <c r="I1242">
        <v>6.6</v>
      </c>
      <c r="J1242">
        <v>650</v>
      </c>
      <c r="K1242" t="s">
        <v>63</v>
      </c>
      <c r="L1242" t="s">
        <v>63</v>
      </c>
      <c r="M1242">
        <v>2.2000000000000002</v>
      </c>
      <c r="N1242">
        <v>6.3</v>
      </c>
      <c r="O1242">
        <v>160</v>
      </c>
      <c r="P1242" t="s">
        <v>63</v>
      </c>
      <c r="Q1242" t="s">
        <v>63</v>
      </c>
      <c r="R1242" t="s">
        <v>63</v>
      </c>
      <c r="S1242">
        <v>52.9</v>
      </c>
      <c r="T1242">
        <v>302.25</v>
      </c>
      <c r="U1242" t="s">
        <v>63</v>
      </c>
      <c r="V1242">
        <v>2.2999999999999998</v>
      </c>
      <c r="W1242">
        <v>5.5</v>
      </c>
      <c r="X1242" s="7">
        <v>300</v>
      </c>
      <c r="Y1242" s="5">
        <v>33</v>
      </c>
    </row>
    <row r="1243" spans="1:25" ht="15">
      <c r="A1243" s="6">
        <v>46245</v>
      </c>
      <c r="B1243" s="6" t="s">
        <v>62</v>
      </c>
      <c r="C1243">
        <v>11</v>
      </c>
      <c r="D1243" t="s">
        <v>39</v>
      </c>
      <c r="E1243">
        <v>41</v>
      </c>
      <c r="F1243" t="s">
        <v>40</v>
      </c>
      <c r="G1243" t="s">
        <v>29</v>
      </c>
      <c r="H1243">
        <v>1.8</v>
      </c>
      <c r="I1243">
        <v>6.5</v>
      </c>
      <c r="J1243">
        <v>640</v>
      </c>
      <c r="K1243" t="s">
        <v>63</v>
      </c>
      <c r="L1243" t="s">
        <v>63</v>
      </c>
      <c r="M1243">
        <v>2</v>
      </c>
      <c r="N1243">
        <v>6.2</v>
      </c>
      <c r="O1243">
        <v>180</v>
      </c>
      <c r="P1243" t="s">
        <v>63</v>
      </c>
      <c r="Q1243" t="s">
        <v>63</v>
      </c>
      <c r="R1243" t="s">
        <v>63</v>
      </c>
      <c r="S1243">
        <v>60.5</v>
      </c>
      <c r="T1243">
        <v>297.60000000000002</v>
      </c>
      <c r="U1243" t="s">
        <v>63</v>
      </c>
      <c r="V1243">
        <v>2.2999999999999998</v>
      </c>
      <c r="W1243">
        <v>5.5</v>
      </c>
      <c r="X1243" s="7">
        <v>300</v>
      </c>
      <c r="Y1243" s="5">
        <v>33</v>
      </c>
    </row>
    <row r="1244" spans="1:25" ht="15">
      <c r="A1244" s="6">
        <v>46245</v>
      </c>
      <c r="B1244" s="6" t="s">
        <v>62</v>
      </c>
      <c r="C1244">
        <v>11</v>
      </c>
      <c r="D1244" t="s">
        <v>41</v>
      </c>
      <c r="E1244">
        <v>42</v>
      </c>
      <c r="F1244" t="s">
        <v>42</v>
      </c>
      <c r="G1244" t="s">
        <v>29</v>
      </c>
      <c r="H1244">
        <v>1.5</v>
      </c>
      <c r="I1244">
        <v>6.7</v>
      </c>
      <c r="J1244">
        <v>640</v>
      </c>
      <c r="K1244" t="s">
        <v>63</v>
      </c>
      <c r="L1244" t="s">
        <v>63</v>
      </c>
      <c r="M1244">
        <v>2.2999999999999998</v>
      </c>
      <c r="N1244">
        <v>6.5</v>
      </c>
      <c r="O1244">
        <v>170</v>
      </c>
      <c r="P1244" t="s">
        <v>63</v>
      </c>
      <c r="Q1244" t="s">
        <v>63</v>
      </c>
      <c r="R1244" t="s">
        <v>63</v>
      </c>
      <c r="S1244">
        <v>57.1</v>
      </c>
      <c r="T1244">
        <v>297.60000000000002</v>
      </c>
      <c r="U1244" t="s">
        <v>63</v>
      </c>
      <c r="V1244">
        <v>2.2999999999999998</v>
      </c>
      <c r="W1244">
        <v>5.5</v>
      </c>
      <c r="X1244" s="7">
        <v>300</v>
      </c>
      <c r="Y1244" s="5">
        <v>33</v>
      </c>
    </row>
    <row r="1245" spans="1:25" ht="15">
      <c r="A1245" s="6">
        <v>46245</v>
      </c>
      <c r="B1245" s="6" t="s">
        <v>62</v>
      </c>
      <c r="C1245">
        <v>11</v>
      </c>
      <c r="D1245" t="s">
        <v>41</v>
      </c>
      <c r="E1245">
        <v>43</v>
      </c>
      <c r="F1245" t="s">
        <v>42</v>
      </c>
      <c r="G1245" t="s">
        <v>29</v>
      </c>
      <c r="H1245">
        <v>1.8</v>
      </c>
      <c r="I1245">
        <v>6.6</v>
      </c>
      <c r="J1245">
        <v>800</v>
      </c>
      <c r="K1245" t="s">
        <v>63</v>
      </c>
      <c r="L1245" t="s">
        <v>63</v>
      </c>
      <c r="M1245">
        <v>2</v>
      </c>
      <c r="N1245">
        <v>6.5</v>
      </c>
      <c r="O1245">
        <v>220</v>
      </c>
      <c r="P1245" t="s">
        <v>63</v>
      </c>
      <c r="Q1245" t="s">
        <v>63</v>
      </c>
      <c r="R1245" t="s">
        <v>63</v>
      </c>
      <c r="S1245">
        <v>59.1</v>
      </c>
      <c r="T1245">
        <v>372</v>
      </c>
      <c r="U1245" t="s">
        <v>63</v>
      </c>
      <c r="V1245">
        <v>2.2999999999999998</v>
      </c>
      <c r="W1245">
        <v>5.5</v>
      </c>
      <c r="X1245" s="7">
        <v>300</v>
      </c>
      <c r="Y1245" s="5">
        <v>33</v>
      </c>
    </row>
    <row r="1246" spans="1:25" ht="15">
      <c r="A1246" s="6">
        <v>46245</v>
      </c>
      <c r="B1246" s="6" t="s">
        <v>62</v>
      </c>
      <c r="C1246">
        <v>11</v>
      </c>
      <c r="D1246" t="s">
        <v>41</v>
      </c>
      <c r="E1246">
        <v>44</v>
      </c>
      <c r="F1246" t="s">
        <v>42</v>
      </c>
      <c r="G1246" t="s">
        <v>29</v>
      </c>
      <c r="H1246">
        <v>1.7</v>
      </c>
      <c r="I1246">
        <v>6.7</v>
      </c>
      <c r="J1246">
        <v>680</v>
      </c>
      <c r="K1246" t="s">
        <v>63</v>
      </c>
      <c r="L1246" t="s">
        <v>63</v>
      </c>
      <c r="M1246">
        <v>2.1</v>
      </c>
      <c r="N1246">
        <v>6.5</v>
      </c>
      <c r="O1246">
        <v>190</v>
      </c>
      <c r="P1246" t="s">
        <v>63</v>
      </c>
      <c r="Q1246" t="s">
        <v>63</v>
      </c>
      <c r="R1246" t="s">
        <v>63</v>
      </c>
      <c r="S1246">
        <v>60.1</v>
      </c>
      <c r="T1246">
        <v>316.2</v>
      </c>
      <c r="U1246" t="s">
        <v>63</v>
      </c>
      <c r="V1246">
        <v>2.2999999999999998</v>
      </c>
      <c r="W1246">
        <v>5.5</v>
      </c>
      <c r="X1246" s="7">
        <v>300</v>
      </c>
      <c r="Y1246" s="5">
        <v>33</v>
      </c>
    </row>
    <row r="1247" spans="1:25" ht="15">
      <c r="A1247" s="6">
        <v>46245</v>
      </c>
      <c r="B1247" s="6" t="s">
        <v>62</v>
      </c>
      <c r="C1247">
        <v>12</v>
      </c>
      <c r="D1247" t="s">
        <v>43</v>
      </c>
      <c r="E1247">
        <v>45</v>
      </c>
      <c r="F1247" t="s">
        <v>44</v>
      </c>
      <c r="G1247" t="s">
        <v>29</v>
      </c>
      <c r="H1247">
        <v>1.5</v>
      </c>
      <c r="I1247">
        <v>6.6</v>
      </c>
      <c r="J1247">
        <v>600</v>
      </c>
      <c r="K1247" t="s">
        <v>63</v>
      </c>
      <c r="L1247" t="s">
        <v>63</v>
      </c>
      <c r="M1247">
        <v>2.5</v>
      </c>
      <c r="N1247">
        <v>6.3</v>
      </c>
      <c r="O1247">
        <v>160</v>
      </c>
      <c r="P1247" t="s">
        <v>63</v>
      </c>
      <c r="Q1247" t="s">
        <v>63</v>
      </c>
      <c r="R1247" t="s">
        <v>63</v>
      </c>
      <c r="S1247">
        <v>57.4</v>
      </c>
      <c r="T1247">
        <v>279</v>
      </c>
      <c r="U1247" t="s">
        <v>63</v>
      </c>
      <c r="V1247">
        <v>2.2999999999999998</v>
      </c>
      <c r="W1247">
        <v>5.5</v>
      </c>
      <c r="X1247" s="7">
        <v>300</v>
      </c>
      <c r="Y1247" s="5">
        <v>33</v>
      </c>
    </row>
    <row r="1248" spans="1:25" ht="15">
      <c r="A1248" s="6">
        <v>46245</v>
      </c>
      <c r="B1248" s="6" t="s">
        <v>62</v>
      </c>
      <c r="C1248">
        <v>12</v>
      </c>
      <c r="D1248" t="s">
        <v>43</v>
      </c>
      <c r="E1248">
        <v>46</v>
      </c>
      <c r="F1248" t="s">
        <v>45</v>
      </c>
      <c r="G1248" t="s">
        <v>29</v>
      </c>
      <c r="H1248">
        <v>1.6</v>
      </c>
      <c r="I1248">
        <v>6.6</v>
      </c>
      <c r="J1248">
        <v>630</v>
      </c>
      <c r="K1248" t="s">
        <v>63</v>
      </c>
      <c r="L1248" t="s">
        <v>63</v>
      </c>
      <c r="M1248">
        <v>2.2000000000000002</v>
      </c>
      <c r="N1248">
        <v>6.2</v>
      </c>
      <c r="O1248">
        <v>160</v>
      </c>
      <c r="P1248" t="s">
        <v>63</v>
      </c>
      <c r="Q1248" t="s">
        <v>63</v>
      </c>
      <c r="R1248" t="s">
        <v>63</v>
      </c>
      <c r="S1248">
        <v>54.6</v>
      </c>
      <c r="T1248">
        <v>292.95</v>
      </c>
      <c r="U1248" t="s">
        <v>63</v>
      </c>
      <c r="V1248">
        <v>2.2999999999999998</v>
      </c>
      <c r="W1248">
        <v>5.5</v>
      </c>
      <c r="X1248" s="7">
        <v>300</v>
      </c>
      <c r="Y1248" s="5">
        <v>33</v>
      </c>
    </row>
    <row r="1249" spans="1:25" ht="15">
      <c r="A1249" s="6">
        <v>46245</v>
      </c>
      <c r="B1249" s="6" t="s">
        <v>62</v>
      </c>
      <c r="C1249">
        <v>12</v>
      </c>
      <c r="D1249" t="s">
        <v>43</v>
      </c>
      <c r="E1249">
        <v>47</v>
      </c>
      <c r="F1249" t="s">
        <v>46</v>
      </c>
      <c r="G1249" t="s">
        <v>29</v>
      </c>
      <c r="H1249">
        <v>1.6</v>
      </c>
      <c r="I1249">
        <v>6.6</v>
      </c>
      <c r="J1249">
        <v>600</v>
      </c>
      <c r="K1249" t="s">
        <v>63</v>
      </c>
      <c r="L1249" t="s">
        <v>63</v>
      </c>
      <c r="M1249">
        <v>2.2999999999999998</v>
      </c>
      <c r="N1249">
        <v>6.3</v>
      </c>
      <c r="O1249">
        <v>170</v>
      </c>
      <c r="P1249" t="s">
        <v>63</v>
      </c>
      <c r="Q1249" t="s">
        <v>63</v>
      </c>
      <c r="R1249" t="s">
        <v>63</v>
      </c>
      <c r="S1249">
        <v>60.9</v>
      </c>
      <c r="T1249">
        <v>279</v>
      </c>
      <c r="U1249" t="s">
        <v>63</v>
      </c>
      <c r="V1249">
        <v>2.2999999999999998</v>
      </c>
      <c r="W1249">
        <v>5.5</v>
      </c>
      <c r="X1249" s="7">
        <v>300</v>
      </c>
      <c r="Y1249" s="5">
        <v>33</v>
      </c>
    </row>
    <row r="1250" spans="1:25" ht="15">
      <c r="A1250" s="6">
        <v>46245</v>
      </c>
      <c r="B1250" s="6" t="s">
        <v>62</v>
      </c>
      <c r="C1250">
        <v>12</v>
      </c>
      <c r="D1250" t="s">
        <v>47</v>
      </c>
      <c r="E1250">
        <v>48</v>
      </c>
      <c r="F1250" t="s">
        <v>48</v>
      </c>
      <c r="G1250" t="s">
        <v>29</v>
      </c>
      <c r="H1250">
        <v>1.6</v>
      </c>
      <c r="I1250">
        <v>6.6</v>
      </c>
      <c r="J1250">
        <v>600</v>
      </c>
      <c r="K1250" t="s">
        <v>63</v>
      </c>
      <c r="L1250" t="s">
        <v>63</v>
      </c>
      <c r="M1250">
        <v>2.2999999999999998</v>
      </c>
      <c r="N1250">
        <v>6.1</v>
      </c>
      <c r="O1250">
        <v>170</v>
      </c>
      <c r="P1250" t="s">
        <v>63</v>
      </c>
      <c r="Q1250" t="s">
        <v>63</v>
      </c>
      <c r="R1250" t="s">
        <v>63</v>
      </c>
      <c r="S1250">
        <v>60.9</v>
      </c>
      <c r="T1250">
        <v>279</v>
      </c>
      <c r="U1250" t="s">
        <v>63</v>
      </c>
      <c r="V1250">
        <v>2.2999999999999998</v>
      </c>
      <c r="W1250">
        <v>5.5</v>
      </c>
      <c r="X1250" s="7">
        <v>300</v>
      </c>
      <c r="Y1250" s="5">
        <v>33</v>
      </c>
    </row>
    <row r="1251" spans="1:25" ht="15">
      <c r="A1251" s="6">
        <v>46245</v>
      </c>
      <c r="B1251" s="6" t="s">
        <v>62</v>
      </c>
      <c r="C1251">
        <v>12</v>
      </c>
      <c r="D1251" t="s">
        <v>47</v>
      </c>
      <c r="E1251">
        <v>49</v>
      </c>
      <c r="F1251" t="s">
        <v>49</v>
      </c>
      <c r="G1251" t="s">
        <v>29</v>
      </c>
      <c r="H1251">
        <v>1.7</v>
      </c>
      <c r="I1251">
        <v>6.5</v>
      </c>
      <c r="J1251">
        <v>620</v>
      </c>
      <c r="K1251" t="s">
        <v>63</v>
      </c>
      <c r="L1251" t="s">
        <v>63</v>
      </c>
      <c r="M1251">
        <v>3</v>
      </c>
      <c r="N1251">
        <v>5.9</v>
      </c>
      <c r="O1251">
        <v>180</v>
      </c>
      <c r="P1251" t="s">
        <v>63</v>
      </c>
      <c r="Q1251" t="s">
        <v>63</v>
      </c>
      <c r="R1251" t="s">
        <v>63</v>
      </c>
      <c r="S1251">
        <v>62.4</v>
      </c>
      <c r="T1251">
        <v>288.3</v>
      </c>
      <c r="U1251" t="s">
        <v>63</v>
      </c>
      <c r="V1251">
        <v>2.2999999999999998</v>
      </c>
      <c r="W1251">
        <v>5.5</v>
      </c>
      <c r="X1251" s="7">
        <v>300</v>
      </c>
      <c r="Y1251" s="5">
        <v>33</v>
      </c>
    </row>
    <row r="1252" spans="1:25" ht="15">
      <c r="A1252" s="6">
        <v>46245</v>
      </c>
      <c r="B1252" s="6" t="s">
        <v>62</v>
      </c>
      <c r="C1252">
        <v>12</v>
      </c>
      <c r="D1252" t="s">
        <v>47</v>
      </c>
      <c r="E1252">
        <v>50</v>
      </c>
      <c r="F1252" t="s">
        <v>34</v>
      </c>
      <c r="G1252" t="s">
        <v>29</v>
      </c>
      <c r="H1252">
        <v>1.6</v>
      </c>
      <c r="I1252">
        <v>6.6</v>
      </c>
      <c r="J1252">
        <v>590</v>
      </c>
      <c r="K1252" t="s">
        <v>63</v>
      </c>
      <c r="L1252" t="s">
        <v>63</v>
      </c>
      <c r="M1252">
        <v>2.2999999999999998</v>
      </c>
      <c r="N1252">
        <v>6.2</v>
      </c>
      <c r="O1252">
        <v>170</v>
      </c>
      <c r="P1252" t="s">
        <v>63</v>
      </c>
      <c r="Q1252" t="s">
        <v>63</v>
      </c>
      <c r="R1252" t="s">
        <v>63</v>
      </c>
      <c r="S1252">
        <v>62</v>
      </c>
      <c r="T1252">
        <v>274.35000000000002</v>
      </c>
      <c r="U1252" t="s">
        <v>63</v>
      </c>
      <c r="V1252">
        <v>2.2999999999999998</v>
      </c>
      <c r="W1252">
        <v>5.5</v>
      </c>
      <c r="X1252" s="7">
        <v>280</v>
      </c>
      <c r="Y1252" s="5">
        <v>33</v>
      </c>
    </row>
    <row r="1253" spans="1:25" ht="15">
      <c r="A1253" s="6">
        <v>46245</v>
      </c>
      <c r="B1253" s="6" t="s">
        <v>62</v>
      </c>
      <c r="C1253">
        <v>12</v>
      </c>
      <c r="D1253" t="s">
        <v>50</v>
      </c>
      <c r="E1253">
        <v>51</v>
      </c>
      <c r="F1253" t="s">
        <v>51</v>
      </c>
      <c r="G1253" t="s">
        <v>29</v>
      </c>
      <c r="H1253">
        <v>1.5</v>
      </c>
      <c r="I1253">
        <v>6.7</v>
      </c>
      <c r="J1253">
        <v>660</v>
      </c>
      <c r="K1253" t="s">
        <v>63</v>
      </c>
      <c r="L1253" t="s">
        <v>63</v>
      </c>
      <c r="M1253">
        <v>2.7</v>
      </c>
      <c r="N1253">
        <v>6.4</v>
      </c>
      <c r="O1253">
        <v>180</v>
      </c>
      <c r="P1253" t="s">
        <v>63</v>
      </c>
      <c r="Q1253" t="s">
        <v>63</v>
      </c>
      <c r="R1253" t="s">
        <v>63</v>
      </c>
      <c r="S1253">
        <v>58.6</v>
      </c>
      <c r="T1253">
        <v>306.89999999999998</v>
      </c>
      <c r="U1253" t="s">
        <v>63</v>
      </c>
      <c r="V1253">
        <v>2.2999999999999998</v>
      </c>
      <c r="W1253">
        <v>5.5</v>
      </c>
      <c r="X1253" s="7">
        <v>300</v>
      </c>
      <c r="Y1253" s="5">
        <v>33</v>
      </c>
    </row>
    <row r="1254" spans="1:25" ht="15">
      <c r="A1254" s="6">
        <v>46245</v>
      </c>
      <c r="B1254" s="6" t="s">
        <v>62</v>
      </c>
      <c r="C1254">
        <v>12</v>
      </c>
      <c r="D1254" t="s">
        <v>50</v>
      </c>
      <c r="E1254">
        <v>52</v>
      </c>
      <c r="F1254" t="s">
        <v>52</v>
      </c>
      <c r="G1254" t="s">
        <v>29</v>
      </c>
      <c r="H1254">
        <v>1.5</v>
      </c>
      <c r="I1254">
        <v>6.7</v>
      </c>
      <c r="J1254">
        <v>640</v>
      </c>
      <c r="K1254" t="s">
        <v>63</v>
      </c>
      <c r="L1254" t="s">
        <v>63</v>
      </c>
      <c r="M1254">
        <v>2.2000000000000002</v>
      </c>
      <c r="N1254">
        <v>6.4</v>
      </c>
      <c r="O1254">
        <v>190</v>
      </c>
      <c r="P1254" t="s">
        <v>63</v>
      </c>
      <c r="Q1254" t="s">
        <v>63</v>
      </c>
      <c r="R1254" t="s">
        <v>63</v>
      </c>
      <c r="S1254">
        <v>63.8</v>
      </c>
      <c r="T1254">
        <v>297.60000000000002</v>
      </c>
      <c r="U1254" t="s">
        <v>63</v>
      </c>
      <c r="V1254">
        <v>2.2999999999999998</v>
      </c>
      <c r="W1254">
        <v>5.5</v>
      </c>
      <c r="X1254" s="7">
        <v>300</v>
      </c>
      <c r="Y1254" s="5">
        <v>33</v>
      </c>
    </row>
    <row r="1255" spans="1:25" ht="15">
      <c r="A1255" s="6">
        <v>46245</v>
      </c>
      <c r="B1255" s="6" t="s">
        <v>62</v>
      </c>
      <c r="C1255">
        <v>12</v>
      </c>
      <c r="D1255" t="s">
        <v>50</v>
      </c>
      <c r="E1255">
        <v>53</v>
      </c>
      <c r="F1255" t="s">
        <v>53</v>
      </c>
      <c r="G1255" t="s">
        <v>29</v>
      </c>
      <c r="H1255">
        <v>1.5</v>
      </c>
      <c r="I1255">
        <v>6.7</v>
      </c>
      <c r="J1255">
        <v>620</v>
      </c>
      <c r="K1255" t="s">
        <v>63</v>
      </c>
      <c r="L1255" t="s">
        <v>63</v>
      </c>
      <c r="M1255">
        <v>2.2000000000000002</v>
      </c>
      <c r="N1255">
        <v>6.5</v>
      </c>
      <c r="O1255">
        <v>170</v>
      </c>
      <c r="P1255" t="s">
        <v>63</v>
      </c>
      <c r="Q1255" t="s">
        <v>63</v>
      </c>
      <c r="R1255" t="s">
        <v>63</v>
      </c>
      <c r="S1255">
        <v>59</v>
      </c>
      <c r="T1255">
        <v>288.3</v>
      </c>
      <c r="U1255" t="s">
        <v>63</v>
      </c>
      <c r="V1255">
        <v>2.2999999999999998</v>
      </c>
      <c r="W1255">
        <v>5.5</v>
      </c>
      <c r="X1255" s="7">
        <v>300</v>
      </c>
      <c r="Y1255" s="5">
        <v>33</v>
      </c>
    </row>
    <row r="1256" spans="1:25" ht="15">
      <c r="A1256" s="6">
        <v>46245</v>
      </c>
      <c r="B1256" s="6" t="s">
        <v>62</v>
      </c>
      <c r="C1256">
        <v>8</v>
      </c>
      <c r="D1256" t="s">
        <v>54</v>
      </c>
      <c r="E1256">
        <v>1</v>
      </c>
      <c r="F1256" t="s">
        <v>28</v>
      </c>
      <c r="G1256" t="s">
        <v>29</v>
      </c>
      <c r="H1256">
        <v>2.6</v>
      </c>
      <c r="I1256">
        <v>6.6</v>
      </c>
      <c r="J1256">
        <v>630</v>
      </c>
      <c r="K1256" t="s">
        <v>63</v>
      </c>
      <c r="L1256" t="s">
        <v>63</v>
      </c>
      <c r="M1256">
        <v>2.6</v>
      </c>
      <c r="N1256">
        <v>5.6</v>
      </c>
      <c r="O1256">
        <v>180</v>
      </c>
      <c r="P1256" t="s">
        <v>63</v>
      </c>
      <c r="Q1256" t="s">
        <v>63</v>
      </c>
      <c r="R1256" t="s">
        <v>63</v>
      </c>
      <c r="S1256">
        <v>61.4</v>
      </c>
      <c r="T1256">
        <v>292.95</v>
      </c>
      <c r="U1256" t="s">
        <v>63</v>
      </c>
      <c r="V1256">
        <v>2.6</v>
      </c>
      <c r="W1256">
        <v>5.6</v>
      </c>
      <c r="X1256" s="7">
        <v>300</v>
      </c>
      <c r="Y1256" s="5">
        <v>33</v>
      </c>
    </row>
    <row r="1257" spans="1:25" ht="15">
      <c r="A1257" s="6">
        <v>46245</v>
      </c>
      <c r="B1257" s="6" t="s">
        <v>62</v>
      </c>
      <c r="C1257">
        <v>8</v>
      </c>
      <c r="D1257" t="s">
        <v>54</v>
      </c>
      <c r="E1257">
        <v>2</v>
      </c>
      <c r="F1257" t="s">
        <v>28</v>
      </c>
      <c r="G1257" t="s">
        <v>29</v>
      </c>
      <c r="H1257">
        <v>2.5</v>
      </c>
      <c r="I1257">
        <v>6.6</v>
      </c>
      <c r="J1257">
        <v>650</v>
      </c>
      <c r="K1257" t="s">
        <v>63</v>
      </c>
      <c r="L1257" t="s">
        <v>63</v>
      </c>
      <c r="M1257">
        <v>2.9</v>
      </c>
      <c r="N1257">
        <v>5.4</v>
      </c>
      <c r="O1257">
        <v>180</v>
      </c>
      <c r="P1257" t="s">
        <v>63</v>
      </c>
      <c r="Q1257" t="s">
        <v>63</v>
      </c>
      <c r="R1257" t="s">
        <v>63</v>
      </c>
      <c r="S1257">
        <v>59.5</v>
      </c>
      <c r="T1257">
        <v>302.25</v>
      </c>
      <c r="U1257" t="s">
        <v>63</v>
      </c>
      <c r="V1257">
        <v>2.6</v>
      </c>
      <c r="W1257">
        <v>5.6</v>
      </c>
      <c r="X1257" s="7">
        <v>300</v>
      </c>
      <c r="Y1257" s="5">
        <v>33</v>
      </c>
    </row>
    <row r="1258" spans="1:25" ht="15">
      <c r="A1258" s="6">
        <v>46245</v>
      </c>
      <c r="B1258" s="6" t="s">
        <v>62</v>
      </c>
      <c r="C1258">
        <v>8</v>
      </c>
      <c r="D1258" t="s">
        <v>54</v>
      </c>
      <c r="E1258">
        <v>3</v>
      </c>
      <c r="F1258" t="s">
        <v>28</v>
      </c>
      <c r="G1258" t="s">
        <v>29</v>
      </c>
      <c r="H1258">
        <v>2.2999999999999998</v>
      </c>
      <c r="I1258">
        <v>6.8</v>
      </c>
      <c r="J1258">
        <v>700</v>
      </c>
      <c r="K1258" t="s">
        <v>63</v>
      </c>
      <c r="L1258" t="s">
        <v>63</v>
      </c>
      <c r="M1258">
        <v>2.9</v>
      </c>
      <c r="N1258">
        <v>5.9</v>
      </c>
      <c r="O1258">
        <v>170</v>
      </c>
      <c r="P1258" t="s">
        <v>63</v>
      </c>
      <c r="Q1258" t="s">
        <v>63</v>
      </c>
      <c r="R1258" t="s">
        <v>63</v>
      </c>
      <c r="S1258">
        <v>52.2</v>
      </c>
      <c r="T1258">
        <v>325.5</v>
      </c>
      <c r="U1258" t="s">
        <v>63</v>
      </c>
      <c r="V1258">
        <v>2.6</v>
      </c>
      <c r="W1258">
        <v>5.6</v>
      </c>
      <c r="X1258" s="7">
        <v>300</v>
      </c>
      <c r="Y1258" s="5">
        <v>33</v>
      </c>
    </row>
    <row r="1259" spans="1:25" ht="15">
      <c r="A1259" s="6">
        <v>46245</v>
      </c>
      <c r="B1259" s="6" t="s">
        <v>62</v>
      </c>
      <c r="C1259">
        <v>8</v>
      </c>
      <c r="D1259" t="s">
        <v>55</v>
      </c>
      <c r="E1259">
        <v>4</v>
      </c>
      <c r="F1259" t="s">
        <v>28</v>
      </c>
      <c r="G1259" t="s">
        <v>29</v>
      </c>
      <c r="H1259">
        <v>2.4</v>
      </c>
      <c r="I1259">
        <v>6.8</v>
      </c>
      <c r="J1259">
        <v>680</v>
      </c>
      <c r="K1259" t="s">
        <v>63</v>
      </c>
      <c r="L1259" t="s">
        <v>63</v>
      </c>
      <c r="M1259">
        <v>2.8</v>
      </c>
      <c r="N1259">
        <v>5.5</v>
      </c>
      <c r="O1259">
        <v>170</v>
      </c>
      <c r="P1259" t="s">
        <v>63</v>
      </c>
      <c r="Q1259">
        <v>2.6</v>
      </c>
      <c r="R1259" t="s">
        <v>63</v>
      </c>
      <c r="S1259">
        <v>53.8</v>
      </c>
      <c r="T1259">
        <v>316.2</v>
      </c>
      <c r="U1259" t="s">
        <v>63</v>
      </c>
      <c r="V1259">
        <v>2.6</v>
      </c>
      <c r="W1259">
        <v>5.6</v>
      </c>
      <c r="X1259" s="7">
        <v>300</v>
      </c>
      <c r="Y1259" s="5">
        <v>33</v>
      </c>
    </row>
    <row r="1260" spans="1:25" ht="15">
      <c r="A1260" s="6">
        <v>46245</v>
      </c>
      <c r="B1260" s="6" t="s">
        <v>62</v>
      </c>
      <c r="C1260">
        <v>8</v>
      </c>
      <c r="D1260" t="s">
        <v>55</v>
      </c>
      <c r="E1260">
        <v>5</v>
      </c>
      <c r="F1260" t="s">
        <v>28</v>
      </c>
      <c r="G1260" t="s">
        <v>29</v>
      </c>
      <c r="H1260">
        <v>2.5</v>
      </c>
      <c r="I1260">
        <v>6.7</v>
      </c>
      <c r="J1260">
        <v>630</v>
      </c>
      <c r="K1260" t="s">
        <v>63</v>
      </c>
      <c r="L1260" t="s">
        <v>63</v>
      </c>
      <c r="M1260">
        <v>2.8</v>
      </c>
      <c r="N1260">
        <v>5.5</v>
      </c>
      <c r="O1260">
        <v>160</v>
      </c>
      <c r="P1260" t="s">
        <v>63</v>
      </c>
      <c r="Q1260">
        <v>2.6</v>
      </c>
      <c r="R1260" t="s">
        <v>63</v>
      </c>
      <c r="S1260">
        <v>54.6</v>
      </c>
      <c r="T1260">
        <v>292.95</v>
      </c>
      <c r="U1260" t="s">
        <v>63</v>
      </c>
      <c r="V1260">
        <v>2.6</v>
      </c>
      <c r="W1260">
        <v>5.6</v>
      </c>
      <c r="X1260" s="7">
        <v>300</v>
      </c>
      <c r="Y1260" s="5">
        <v>33</v>
      </c>
    </row>
    <row r="1261" spans="1:25" ht="15">
      <c r="A1261" s="6">
        <v>46245</v>
      </c>
      <c r="B1261" s="6" t="s">
        <v>62</v>
      </c>
      <c r="C1261">
        <v>8</v>
      </c>
      <c r="D1261" t="s">
        <v>55</v>
      </c>
      <c r="E1261">
        <v>6</v>
      </c>
      <c r="F1261" t="s">
        <v>28</v>
      </c>
      <c r="G1261" t="s">
        <v>29</v>
      </c>
      <c r="H1261">
        <v>2.5</v>
      </c>
      <c r="I1261">
        <v>6.7</v>
      </c>
      <c r="J1261">
        <v>650</v>
      </c>
      <c r="K1261" t="s">
        <v>63</v>
      </c>
      <c r="L1261" t="s">
        <v>63</v>
      </c>
      <c r="M1261">
        <v>2.8</v>
      </c>
      <c r="N1261">
        <v>5.5</v>
      </c>
      <c r="O1261">
        <v>180</v>
      </c>
      <c r="P1261" t="s">
        <v>63</v>
      </c>
      <c r="Q1261">
        <v>2.6</v>
      </c>
      <c r="R1261" t="s">
        <v>63</v>
      </c>
      <c r="S1261">
        <v>59.5</v>
      </c>
      <c r="T1261">
        <v>302.25</v>
      </c>
      <c r="U1261" t="s">
        <v>63</v>
      </c>
      <c r="V1261">
        <v>2.6</v>
      </c>
      <c r="W1261">
        <v>5.6</v>
      </c>
      <c r="X1261" s="7">
        <v>300</v>
      </c>
      <c r="Y1261" s="5">
        <v>33</v>
      </c>
    </row>
    <row r="1262" spans="1:25" ht="15">
      <c r="A1262" s="6">
        <v>46245</v>
      </c>
      <c r="B1262" s="6" t="s">
        <v>62</v>
      </c>
      <c r="C1262">
        <v>8</v>
      </c>
      <c r="D1262" t="s">
        <v>55</v>
      </c>
      <c r="E1262">
        <v>7</v>
      </c>
      <c r="F1262" t="s">
        <v>28</v>
      </c>
      <c r="G1262" t="s">
        <v>29</v>
      </c>
      <c r="H1262">
        <v>2.2000000000000002</v>
      </c>
      <c r="I1262">
        <v>6.7</v>
      </c>
      <c r="J1262">
        <v>700</v>
      </c>
      <c r="K1262" t="s">
        <v>63</v>
      </c>
      <c r="L1262" t="s">
        <v>63</v>
      </c>
      <c r="M1262">
        <v>2.8</v>
      </c>
      <c r="N1262">
        <v>5.4</v>
      </c>
      <c r="O1262">
        <v>190</v>
      </c>
      <c r="P1262" t="s">
        <v>63</v>
      </c>
      <c r="Q1262">
        <v>2.6</v>
      </c>
      <c r="R1262" t="s">
        <v>63</v>
      </c>
      <c r="S1262">
        <v>58.4</v>
      </c>
      <c r="T1262">
        <v>325.5</v>
      </c>
      <c r="U1262" t="s">
        <v>63</v>
      </c>
      <c r="V1262">
        <v>2.6</v>
      </c>
      <c r="W1262">
        <v>5.6</v>
      </c>
      <c r="X1262" s="7">
        <v>300</v>
      </c>
      <c r="Y1262" s="5">
        <v>33</v>
      </c>
    </row>
    <row r="1263" spans="1:25" ht="15">
      <c r="A1263" s="6">
        <v>46245</v>
      </c>
      <c r="B1263" s="6" t="s">
        <v>62</v>
      </c>
      <c r="C1263">
        <v>8</v>
      </c>
      <c r="D1263" t="s">
        <v>55</v>
      </c>
      <c r="E1263">
        <v>8</v>
      </c>
      <c r="F1263" t="s">
        <v>28</v>
      </c>
      <c r="G1263" t="s">
        <v>29</v>
      </c>
      <c r="H1263">
        <v>2.2000000000000002</v>
      </c>
      <c r="I1263">
        <v>6.7</v>
      </c>
      <c r="J1263">
        <v>700</v>
      </c>
      <c r="K1263" t="s">
        <v>63</v>
      </c>
      <c r="L1263" t="s">
        <v>63</v>
      </c>
      <c r="M1263">
        <v>2.7</v>
      </c>
      <c r="N1263">
        <v>5.5</v>
      </c>
      <c r="O1263">
        <v>200</v>
      </c>
      <c r="P1263" t="s">
        <v>63</v>
      </c>
      <c r="Q1263">
        <v>2.6</v>
      </c>
      <c r="R1263" t="s">
        <v>63</v>
      </c>
      <c r="S1263">
        <v>61.4</v>
      </c>
      <c r="T1263">
        <v>325.5</v>
      </c>
      <c r="U1263" t="s">
        <v>63</v>
      </c>
      <c r="V1263">
        <v>2.6</v>
      </c>
      <c r="W1263">
        <v>5.6</v>
      </c>
      <c r="X1263" s="7">
        <v>300</v>
      </c>
      <c r="Y1263" s="5">
        <v>33</v>
      </c>
    </row>
    <row r="1264" spans="1:25" ht="15">
      <c r="A1264" s="6">
        <v>46245</v>
      </c>
      <c r="B1264" s="6" t="s">
        <v>62</v>
      </c>
      <c r="C1264">
        <v>8</v>
      </c>
      <c r="D1264" t="s">
        <v>56</v>
      </c>
      <c r="E1264">
        <v>10</v>
      </c>
      <c r="F1264" t="s">
        <v>28</v>
      </c>
      <c r="G1264" t="s">
        <v>29</v>
      </c>
      <c r="H1264">
        <v>2.1</v>
      </c>
      <c r="I1264">
        <v>6.3</v>
      </c>
      <c r="J1264">
        <v>790</v>
      </c>
      <c r="K1264" t="s">
        <v>63</v>
      </c>
      <c r="L1264" t="s">
        <v>63</v>
      </c>
      <c r="M1264">
        <v>2.7</v>
      </c>
      <c r="N1264">
        <v>5.2</v>
      </c>
      <c r="O1264">
        <v>200</v>
      </c>
      <c r="P1264" t="s">
        <v>63</v>
      </c>
      <c r="Q1264" t="s">
        <v>63</v>
      </c>
      <c r="R1264" t="s">
        <v>63</v>
      </c>
      <c r="S1264">
        <v>54.4</v>
      </c>
      <c r="T1264">
        <v>367.35</v>
      </c>
      <c r="U1264" t="s">
        <v>63</v>
      </c>
      <c r="V1264">
        <v>2.6</v>
      </c>
      <c r="W1264">
        <v>5.6</v>
      </c>
      <c r="X1264" s="7">
        <v>300</v>
      </c>
      <c r="Y1264" s="5">
        <v>33</v>
      </c>
    </row>
    <row r="1265" spans="1:25" ht="15">
      <c r="A1265" s="6">
        <v>46245</v>
      </c>
      <c r="B1265" s="6" t="s">
        <v>62</v>
      </c>
      <c r="C1265">
        <v>8</v>
      </c>
      <c r="D1265" t="s">
        <v>56</v>
      </c>
      <c r="E1265">
        <v>11</v>
      </c>
      <c r="F1265" t="s">
        <v>28</v>
      </c>
      <c r="G1265" t="s">
        <v>29</v>
      </c>
      <c r="H1265">
        <v>2.1</v>
      </c>
      <c r="I1265">
        <v>6.2</v>
      </c>
      <c r="J1265">
        <v>660</v>
      </c>
      <c r="K1265" t="s">
        <v>63</v>
      </c>
      <c r="L1265" t="s">
        <v>63</v>
      </c>
      <c r="M1265">
        <v>2.7</v>
      </c>
      <c r="N1265">
        <v>5.4</v>
      </c>
      <c r="O1265">
        <v>170</v>
      </c>
      <c r="P1265" t="s">
        <v>63</v>
      </c>
      <c r="Q1265" t="s">
        <v>63</v>
      </c>
      <c r="R1265" t="s">
        <v>63</v>
      </c>
      <c r="S1265">
        <v>55.4</v>
      </c>
      <c r="T1265">
        <v>306.89999999999998</v>
      </c>
      <c r="U1265" t="s">
        <v>63</v>
      </c>
      <c r="V1265">
        <v>2.6</v>
      </c>
      <c r="W1265">
        <v>5.6</v>
      </c>
      <c r="X1265" s="7">
        <v>300</v>
      </c>
      <c r="Y1265" s="5">
        <v>33</v>
      </c>
    </row>
    <row r="1266" spans="1:25" ht="15">
      <c r="A1266" s="6">
        <v>46245</v>
      </c>
      <c r="B1266" s="6" t="s">
        <v>62</v>
      </c>
      <c r="C1266">
        <v>8</v>
      </c>
      <c r="D1266" t="s">
        <v>56</v>
      </c>
      <c r="E1266">
        <v>9</v>
      </c>
      <c r="F1266" t="s">
        <v>28</v>
      </c>
      <c r="G1266" t="s">
        <v>29</v>
      </c>
      <c r="H1266">
        <v>2.2000000000000002</v>
      </c>
      <c r="I1266">
        <v>6.5</v>
      </c>
      <c r="J1266">
        <v>800</v>
      </c>
      <c r="K1266" t="s">
        <v>63</v>
      </c>
      <c r="L1266" t="s">
        <v>63</v>
      </c>
      <c r="M1266">
        <v>3</v>
      </c>
      <c r="N1266">
        <v>5.3</v>
      </c>
      <c r="O1266">
        <v>190</v>
      </c>
      <c r="P1266" t="s">
        <v>63</v>
      </c>
      <c r="Q1266" t="s">
        <v>63</v>
      </c>
      <c r="R1266" t="s">
        <v>63</v>
      </c>
      <c r="S1266">
        <v>51.1</v>
      </c>
      <c r="T1266">
        <v>372</v>
      </c>
      <c r="U1266" t="s">
        <v>63</v>
      </c>
      <c r="V1266">
        <v>2.6</v>
      </c>
      <c r="W1266">
        <v>5.6</v>
      </c>
      <c r="X1266" s="7">
        <v>300</v>
      </c>
      <c r="Y1266" s="5">
        <v>33</v>
      </c>
    </row>
    <row r="1267" spans="1:25" ht="15">
      <c r="A1267" s="6">
        <v>46245</v>
      </c>
      <c r="B1267" s="6" t="s">
        <v>62</v>
      </c>
      <c r="C1267">
        <v>9</v>
      </c>
      <c r="D1267" t="s">
        <v>57</v>
      </c>
      <c r="E1267">
        <v>12</v>
      </c>
      <c r="F1267" t="s">
        <v>58</v>
      </c>
      <c r="G1267" t="s">
        <v>29</v>
      </c>
      <c r="H1267">
        <v>1.5</v>
      </c>
      <c r="I1267">
        <v>6.8</v>
      </c>
      <c r="J1267">
        <v>630</v>
      </c>
      <c r="K1267" t="s">
        <v>63</v>
      </c>
      <c r="L1267" t="s">
        <v>63</v>
      </c>
      <c r="M1267">
        <v>2.4</v>
      </c>
      <c r="N1267">
        <v>6.6</v>
      </c>
      <c r="O1267">
        <v>160</v>
      </c>
      <c r="P1267" t="s">
        <v>63</v>
      </c>
      <c r="Q1267" t="s">
        <v>63</v>
      </c>
      <c r="R1267" t="s">
        <v>63</v>
      </c>
      <c r="S1267">
        <v>54.6</v>
      </c>
      <c r="T1267">
        <v>292.95</v>
      </c>
      <c r="U1267" t="s">
        <v>63</v>
      </c>
      <c r="V1267">
        <v>2.2999999999999998</v>
      </c>
      <c r="W1267">
        <v>6</v>
      </c>
      <c r="X1267" s="7">
        <v>300</v>
      </c>
      <c r="Y1267" s="5">
        <v>33</v>
      </c>
    </row>
    <row r="1268" spans="1:25" ht="15">
      <c r="A1268" s="6">
        <v>46245</v>
      </c>
      <c r="B1268" s="6" t="s">
        <v>62</v>
      </c>
      <c r="C1268">
        <v>9</v>
      </c>
      <c r="D1268" t="s">
        <v>57</v>
      </c>
      <c r="E1268">
        <v>13</v>
      </c>
      <c r="F1268" t="s">
        <v>58</v>
      </c>
      <c r="G1268" t="s">
        <v>29</v>
      </c>
      <c r="H1268">
        <v>2</v>
      </c>
      <c r="I1268">
        <v>6.8</v>
      </c>
      <c r="J1268">
        <v>690</v>
      </c>
      <c r="K1268" t="s">
        <v>63</v>
      </c>
      <c r="L1268" t="s">
        <v>63</v>
      </c>
      <c r="M1268">
        <v>2.1</v>
      </c>
      <c r="N1268">
        <v>5.7</v>
      </c>
      <c r="O1268">
        <v>170</v>
      </c>
      <c r="P1268" t="s">
        <v>63</v>
      </c>
      <c r="Q1268" t="s">
        <v>63</v>
      </c>
      <c r="R1268" t="s">
        <v>63</v>
      </c>
      <c r="S1268">
        <v>53</v>
      </c>
      <c r="T1268">
        <v>320.85000000000002</v>
      </c>
      <c r="U1268" t="s">
        <v>63</v>
      </c>
      <c r="V1268">
        <v>2.2999999999999998</v>
      </c>
      <c r="W1268">
        <v>6</v>
      </c>
      <c r="X1268" s="7">
        <v>300</v>
      </c>
      <c r="Y1268" s="5">
        <v>33</v>
      </c>
    </row>
    <row r="1269" spans="1:25" ht="15">
      <c r="A1269" s="6">
        <v>46245</v>
      </c>
      <c r="B1269" s="6" t="s">
        <v>62</v>
      </c>
      <c r="C1269">
        <v>9</v>
      </c>
      <c r="D1269" t="s">
        <v>57</v>
      </c>
      <c r="E1269">
        <v>14</v>
      </c>
      <c r="F1269" t="s">
        <v>58</v>
      </c>
      <c r="G1269" t="s">
        <v>29</v>
      </c>
      <c r="H1269">
        <v>1.9</v>
      </c>
      <c r="I1269">
        <v>6.7</v>
      </c>
      <c r="J1269">
        <v>700</v>
      </c>
      <c r="K1269" t="s">
        <v>63</v>
      </c>
      <c r="L1269" t="s">
        <v>63</v>
      </c>
      <c r="M1269">
        <v>2.1</v>
      </c>
      <c r="N1269">
        <v>6.2</v>
      </c>
      <c r="O1269">
        <v>180</v>
      </c>
      <c r="P1269" t="s">
        <v>63</v>
      </c>
      <c r="Q1269" t="s">
        <v>63</v>
      </c>
      <c r="R1269" t="s">
        <v>63</v>
      </c>
      <c r="S1269">
        <v>55.3</v>
      </c>
      <c r="T1269">
        <v>325.5</v>
      </c>
      <c r="U1269" t="s">
        <v>63</v>
      </c>
      <c r="V1269">
        <v>2.2999999999999998</v>
      </c>
      <c r="W1269">
        <v>6</v>
      </c>
      <c r="X1269" s="7">
        <v>300</v>
      </c>
      <c r="Y1269" s="5">
        <v>33</v>
      </c>
    </row>
    <row r="1270" spans="1:25" ht="15">
      <c r="A1270" s="6">
        <v>46245</v>
      </c>
      <c r="B1270" s="6" t="s">
        <v>62</v>
      </c>
      <c r="C1270">
        <v>9</v>
      </c>
      <c r="D1270" t="s">
        <v>59</v>
      </c>
      <c r="E1270">
        <v>15</v>
      </c>
      <c r="F1270" t="s">
        <v>36</v>
      </c>
      <c r="G1270" t="s">
        <v>29</v>
      </c>
      <c r="H1270">
        <v>1.8</v>
      </c>
      <c r="I1270">
        <v>6.8</v>
      </c>
      <c r="J1270">
        <v>630</v>
      </c>
      <c r="K1270" t="s">
        <v>63</v>
      </c>
      <c r="L1270" t="s">
        <v>63</v>
      </c>
      <c r="M1270">
        <v>2.2999999999999998</v>
      </c>
      <c r="N1270">
        <v>6.4</v>
      </c>
      <c r="O1270">
        <v>180</v>
      </c>
      <c r="P1270" t="s">
        <v>63</v>
      </c>
      <c r="Q1270" t="s">
        <v>63</v>
      </c>
      <c r="R1270" t="s">
        <v>63</v>
      </c>
      <c r="S1270">
        <v>61.4</v>
      </c>
      <c r="T1270">
        <v>292.95</v>
      </c>
      <c r="U1270" t="s">
        <v>63</v>
      </c>
      <c r="V1270">
        <v>2.2999999999999998</v>
      </c>
      <c r="W1270">
        <v>6</v>
      </c>
      <c r="X1270" s="7">
        <v>300</v>
      </c>
      <c r="Y1270" s="5">
        <v>33</v>
      </c>
    </row>
    <row r="1271" spans="1:25" ht="15">
      <c r="A1271" s="6">
        <v>46245</v>
      </c>
      <c r="B1271" s="6" t="s">
        <v>62</v>
      </c>
      <c r="C1271">
        <v>9</v>
      </c>
      <c r="D1271" t="s">
        <v>59</v>
      </c>
      <c r="E1271">
        <v>16</v>
      </c>
      <c r="F1271" t="s">
        <v>36</v>
      </c>
      <c r="G1271" t="s">
        <v>29</v>
      </c>
      <c r="H1271">
        <v>1.8</v>
      </c>
      <c r="I1271">
        <v>6.7</v>
      </c>
      <c r="J1271">
        <v>710</v>
      </c>
      <c r="K1271" t="s">
        <v>63</v>
      </c>
      <c r="L1271" t="s">
        <v>63</v>
      </c>
      <c r="M1271">
        <v>2</v>
      </c>
      <c r="N1271">
        <v>6.3</v>
      </c>
      <c r="O1271">
        <v>200</v>
      </c>
      <c r="P1271" t="s">
        <v>63</v>
      </c>
      <c r="Q1271" t="s">
        <v>63</v>
      </c>
      <c r="R1271" t="s">
        <v>63</v>
      </c>
      <c r="S1271">
        <v>60.6</v>
      </c>
      <c r="T1271">
        <v>330.15</v>
      </c>
      <c r="U1271" t="s">
        <v>63</v>
      </c>
      <c r="V1271">
        <v>2.2999999999999998</v>
      </c>
      <c r="W1271">
        <v>6</v>
      </c>
      <c r="X1271" s="7">
        <v>300</v>
      </c>
      <c r="Y1271" s="5">
        <v>33</v>
      </c>
    </row>
    <row r="1272" spans="1:25" ht="15">
      <c r="A1272" s="6">
        <v>46245</v>
      </c>
      <c r="B1272" s="6" t="s">
        <v>62</v>
      </c>
      <c r="C1272">
        <v>9</v>
      </c>
      <c r="D1272" t="s">
        <v>59</v>
      </c>
      <c r="E1272">
        <v>17</v>
      </c>
      <c r="F1272" t="s">
        <v>36</v>
      </c>
      <c r="G1272" t="s">
        <v>29</v>
      </c>
      <c r="H1272">
        <v>1.7</v>
      </c>
      <c r="I1272">
        <v>6.7</v>
      </c>
      <c r="J1272">
        <v>700</v>
      </c>
      <c r="K1272" t="s">
        <v>63</v>
      </c>
      <c r="L1272" t="s">
        <v>63</v>
      </c>
      <c r="M1272">
        <v>2.1</v>
      </c>
      <c r="N1272">
        <v>6.4</v>
      </c>
      <c r="O1272">
        <v>180</v>
      </c>
      <c r="P1272" t="s">
        <v>63</v>
      </c>
      <c r="Q1272" t="s">
        <v>63</v>
      </c>
      <c r="R1272" t="s">
        <v>63</v>
      </c>
      <c r="S1272">
        <v>55.3</v>
      </c>
      <c r="T1272">
        <v>325.5</v>
      </c>
      <c r="U1272" t="s">
        <v>63</v>
      </c>
      <c r="V1272">
        <v>2.2999999999999998</v>
      </c>
      <c r="W1272">
        <v>6</v>
      </c>
      <c r="X1272" s="7">
        <v>300</v>
      </c>
      <c r="Y1272" s="5">
        <v>33</v>
      </c>
    </row>
    <row r="1273" spans="1:25" ht="15">
      <c r="A1273" s="6">
        <v>46245</v>
      </c>
      <c r="B1273" s="6" t="s">
        <v>62</v>
      </c>
      <c r="C1273">
        <v>9</v>
      </c>
      <c r="D1273" t="s">
        <v>60</v>
      </c>
      <c r="E1273">
        <v>18</v>
      </c>
      <c r="F1273" t="s">
        <v>61</v>
      </c>
      <c r="G1273" t="s">
        <v>29</v>
      </c>
      <c r="H1273">
        <v>1.5</v>
      </c>
      <c r="I1273">
        <v>6.7</v>
      </c>
      <c r="J1273">
        <v>660</v>
      </c>
      <c r="K1273" t="s">
        <v>63</v>
      </c>
      <c r="L1273" t="s">
        <v>63</v>
      </c>
      <c r="M1273">
        <v>2.4</v>
      </c>
      <c r="N1273">
        <v>6.4</v>
      </c>
      <c r="O1273">
        <v>180</v>
      </c>
      <c r="P1273" t="s">
        <v>63</v>
      </c>
      <c r="Q1273" t="s">
        <v>63</v>
      </c>
      <c r="R1273" t="s">
        <v>63</v>
      </c>
      <c r="S1273">
        <v>58.6</v>
      </c>
      <c r="T1273">
        <v>306.89999999999998</v>
      </c>
      <c r="U1273" t="s">
        <v>63</v>
      </c>
      <c r="V1273">
        <v>2.2999999999999998</v>
      </c>
      <c r="W1273">
        <v>6</v>
      </c>
      <c r="X1273" s="7">
        <v>300</v>
      </c>
      <c r="Y1273" s="5">
        <v>33</v>
      </c>
    </row>
    <row r="1274" spans="1:25" ht="15">
      <c r="A1274" s="6">
        <v>46245</v>
      </c>
      <c r="B1274" s="6" t="s">
        <v>62</v>
      </c>
      <c r="C1274">
        <v>9</v>
      </c>
      <c r="D1274" t="s">
        <v>60</v>
      </c>
      <c r="E1274">
        <v>19</v>
      </c>
      <c r="F1274" t="s">
        <v>52</v>
      </c>
      <c r="G1274" t="s">
        <v>29</v>
      </c>
      <c r="H1274">
        <v>1.7</v>
      </c>
      <c r="I1274">
        <v>6.8</v>
      </c>
      <c r="J1274">
        <v>650</v>
      </c>
      <c r="K1274" t="s">
        <v>63</v>
      </c>
      <c r="L1274" t="s">
        <v>63</v>
      </c>
      <c r="M1274">
        <v>2.4</v>
      </c>
      <c r="N1274">
        <v>6.5</v>
      </c>
      <c r="O1274">
        <v>170</v>
      </c>
      <c r="P1274" t="s">
        <v>63</v>
      </c>
      <c r="Q1274" t="s">
        <v>63</v>
      </c>
      <c r="R1274" t="s">
        <v>63</v>
      </c>
      <c r="S1274">
        <v>56.2</v>
      </c>
      <c r="T1274">
        <v>302.25</v>
      </c>
      <c r="U1274" t="s">
        <v>63</v>
      </c>
      <c r="V1274">
        <v>2.2999999999999998</v>
      </c>
      <c r="W1274">
        <v>6</v>
      </c>
      <c r="X1274" s="7">
        <v>300</v>
      </c>
      <c r="Y1274" s="5">
        <v>33</v>
      </c>
    </row>
    <row r="1275" spans="1:25" ht="15">
      <c r="A1275" s="6">
        <v>46245</v>
      </c>
      <c r="B1275" s="6" t="s">
        <v>62</v>
      </c>
      <c r="C1275">
        <v>9</v>
      </c>
      <c r="D1275" t="s">
        <v>60</v>
      </c>
      <c r="E1275">
        <v>20</v>
      </c>
      <c r="F1275" t="s">
        <v>53</v>
      </c>
      <c r="G1275" t="s">
        <v>29</v>
      </c>
      <c r="H1275">
        <v>1.8</v>
      </c>
      <c r="I1275">
        <v>6.8</v>
      </c>
      <c r="J1275">
        <v>720</v>
      </c>
      <c r="K1275" t="s">
        <v>63</v>
      </c>
      <c r="L1275" t="s">
        <v>63</v>
      </c>
      <c r="M1275">
        <v>2</v>
      </c>
      <c r="N1275">
        <v>6.1</v>
      </c>
      <c r="O1275">
        <v>170</v>
      </c>
      <c r="P1275" t="s">
        <v>63</v>
      </c>
      <c r="Q1275" t="s">
        <v>63</v>
      </c>
      <c r="R1275" t="s">
        <v>63</v>
      </c>
      <c r="S1275">
        <v>50.8</v>
      </c>
      <c r="T1275">
        <v>334.8</v>
      </c>
      <c r="U1275" t="s">
        <v>63</v>
      </c>
      <c r="V1275">
        <v>2.2999999999999998</v>
      </c>
      <c r="W1275">
        <v>6</v>
      </c>
      <c r="X1275" s="7">
        <v>300</v>
      </c>
      <c r="Y1275" s="5">
        <v>33</v>
      </c>
    </row>
    <row r="1276" spans="1:25" ht="15">
      <c r="A1276" s="6">
        <v>46244</v>
      </c>
      <c r="B1276" s="6" t="s">
        <v>62</v>
      </c>
      <c r="C1276">
        <v>10</v>
      </c>
      <c r="D1276" t="s">
        <v>27</v>
      </c>
      <c r="E1276">
        <v>21</v>
      </c>
      <c r="F1276" t="s">
        <v>28</v>
      </c>
      <c r="G1276" t="s">
        <v>29</v>
      </c>
      <c r="H1276">
        <v>1.5</v>
      </c>
      <c r="I1276">
        <v>6.2</v>
      </c>
      <c r="J1276">
        <v>690</v>
      </c>
      <c r="K1276" t="s">
        <v>63</v>
      </c>
      <c r="L1276" t="s">
        <v>63</v>
      </c>
      <c r="M1276">
        <v>3.3</v>
      </c>
      <c r="N1276">
        <v>5.3</v>
      </c>
      <c r="O1276">
        <v>190</v>
      </c>
      <c r="P1276" t="s">
        <v>63</v>
      </c>
      <c r="Q1276" t="s">
        <v>63</v>
      </c>
      <c r="R1276" t="s">
        <v>63</v>
      </c>
      <c r="S1276">
        <v>59.2</v>
      </c>
      <c r="T1276">
        <v>320.85000000000002</v>
      </c>
      <c r="U1276" t="s">
        <v>63</v>
      </c>
      <c r="V1276">
        <v>2.8</v>
      </c>
      <c r="W1276">
        <v>5.5</v>
      </c>
      <c r="X1276" s="7">
        <v>300</v>
      </c>
      <c r="Y1276" s="5">
        <v>33</v>
      </c>
    </row>
    <row r="1277" spans="1:25" ht="15">
      <c r="A1277" s="6">
        <v>46244</v>
      </c>
      <c r="B1277" s="6" t="s">
        <v>62</v>
      </c>
      <c r="C1277">
        <v>10</v>
      </c>
      <c r="D1277" t="s">
        <v>27</v>
      </c>
      <c r="E1277">
        <v>22</v>
      </c>
      <c r="F1277" t="s">
        <v>28</v>
      </c>
      <c r="G1277" t="s">
        <v>29</v>
      </c>
      <c r="H1277">
        <v>1.6</v>
      </c>
      <c r="I1277">
        <v>6.1</v>
      </c>
      <c r="J1277">
        <v>700</v>
      </c>
      <c r="K1277" t="s">
        <v>63</v>
      </c>
      <c r="L1277" t="s">
        <v>63</v>
      </c>
      <c r="M1277">
        <v>3.2</v>
      </c>
      <c r="N1277">
        <v>5.6</v>
      </c>
      <c r="O1277">
        <v>200</v>
      </c>
      <c r="P1277" t="s">
        <v>63</v>
      </c>
      <c r="Q1277" t="s">
        <v>63</v>
      </c>
      <c r="R1277" t="s">
        <v>63</v>
      </c>
      <c r="S1277">
        <v>61.4</v>
      </c>
      <c r="T1277">
        <v>325.5</v>
      </c>
      <c r="U1277" t="s">
        <v>63</v>
      </c>
      <c r="V1277">
        <v>2.8</v>
      </c>
      <c r="W1277">
        <v>5.5</v>
      </c>
      <c r="X1277" s="7">
        <v>300</v>
      </c>
      <c r="Y1277" s="5">
        <v>33</v>
      </c>
    </row>
    <row r="1278" spans="1:25" ht="15">
      <c r="A1278" s="6">
        <v>46244</v>
      </c>
      <c r="B1278" s="6" t="s">
        <v>62</v>
      </c>
      <c r="C1278">
        <v>10</v>
      </c>
      <c r="D1278" t="s">
        <v>27</v>
      </c>
      <c r="E1278">
        <v>23</v>
      </c>
      <c r="F1278" t="s">
        <v>28</v>
      </c>
      <c r="G1278" t="s">
        <v>29</v>
      </c>
      <c r="H1278">
        <v>1.5</v>
      </c>
      <c r="I1278">
        <v>6.1</v>
      </c>
      <c r="J1278">
        <v>710</v>
      </c>
      <c r="K1278" t="s">
        <v>63</v>
      </c>
      <c r="L1278" t="s">
        <v>63</v>
      </c>
      <c r="M1278">
        <v>3.2</v>
      </c>
      <c r="N1278">
        <v>5.4</v>
      </c>
      <c r="O1278">
        <v>200</v>
      </c>
      <c r="P1278" t="s">
        <v>63</v>
      </c>
      <c r="Q1278" t="s">
        <v>63</v>
      </c>
      <c r="R1278" t="s">
        <v>63</v>
      </c>
      <c r="S1278">
        <v>60.6</v>
      </c>
      <c r="T1278">
        <v>330.15</v>
      </c>
      <c r="U1278" t="s">
        <v>63</v>
      </c>
      <c r="V1278">
        <v>2.8</v>
      </c>
      <c r="W1278">
        <v>5.5</v>
      </c>
      <c r="X1278" s="7">
        <v>300</v>
      </c>
      <c r="Y1278" s="5">
        <v>33</v>
      </c>
    </row>
    <row r="1279" spans="1:25" ht="15">
      <c r="A1279" s="6">
        <v>46244</v>
      </c>
      <c r="B1279" s="6" t="s">
        <v>62</v>
      </c>
      <c r="C1279">
        <v>10</v>
      </c>
      <c r="D1279" t="s">
        <v>30</v>
      </c>
      <c r="E1279">
        <v>24</v>
      </c>
      <c r="F1279" t="s">
        <v>28</v>
      </c>
      <c r="G1279" t="s">
        <v>29</v>
      </c>
      <c r="H1279">
        <v>1.5</v>
      </c>
      <c r="I1279">
        <v>6.1</v>
      </c>
      <c r="J1279">
        <v>720</v>
      </c>
      <c r="K1279" t="s">
        <v>63</v>
      </c>
      <c r="L1279" t="s">
        <v>63</v>
      </c>
      <c r="M1279">
        <v>3.4</v>
      </c>
      <c r="N1279">
        <v>5.0999999999999996</v>
      </c>
      <c r="O1279">
        <v>190</v>
      </c>
      <c r="P1279" t="s">
        <v>63</v>
      </c>
      <c r="Q1279" t="s">
        <v>63</v>
      </c>
      <c r="R1279" t="s">
        <v>63</v>
      </c>
      <c r="S1279">
        <v>56.8</v>
      </c>
      <c r="T1279">
        <v>334.8</v>
      </c>
      <c r="U1279" t="s">
        <v>63</v>
      </c>
      <c r="V1279">
        <v>2.8</v>
      </c>
      <c r="W1279">
        <v>5.5</v>
      </c>
      <c r="X1279" s="7">
        <v>300</v>
      </c>
      <c r="Y1279" s="5">
        <v>33</v>
      </c>
    </row>
    <row r="1280" spans="1:25" ht="15">
      <c r="A1280" s="6">
        <v>46244</v>
      </c>
      <c r="B1280" s="6" t="s">
        <v>62</v>
      </c>
      <c r="C1280">
        <v>10</v>
      </c>
      <c r="D1280" t="s">
        <v>30</v>
      </c>
      <c r="E1280">
        <v>25</v>
      </c>
      <c r="F1280" t="s">
        <v>28</v>
      </c>
      <c r="G1280" t="s">
        <v>29</v>
      </c>
      <c r="H1280">
        <v>1.7</v>
      </c>
      <c r="I1280">
        <v>6.2</v>
      </c>
      <c r="J1280">
        <v>710</v>
      </c>
      <c r="K1280" t="s">
        <v>63</v>
      </c>
      <c r="L1280" t="s">
        <v>63</v>
      </c>
      <c r="M1280">
        <v>2.9</v>
      </c>
      <c r="N1280">
        <v>5.4</v>
      </c>
      <c r="O1280">
        <v>200</v>
      </c>
      <c r="P1280" t="s">
        <v>63</v>
      </c>
      <c r="Q1280" t="s">
        <v>63</v>
      </c>
      <c r="R1280" t="s">
        <v>63</v>
      </c>
      <c r="S1280">
        <v>60.6</v>
      </c>
      <c r="T1280">
        <v>330.15</v>
      </c>
      <c r="U1280" t="s">
        <v>63</v>
      </c>
      <c r="V1280">
        <v>2.8</v>
      </c>
      <c r="W1280">
        <v>5.5</v>
      </c>
      <c r="X1280" s="7">
        <v>300</v>
      </c>
      <c r="Y1280" s="5">
        <v>33</v>
      </c>
    </row>
    <row r="1281" spans="1:25" ht="15">
      <c r="A1281" s="6">
        <v>46244</v>
      </c>
      <c r="B1281" s="6" t="s">
        <v>62</v>
      </c>
      <c r="C1281">
        <v>10</v>
      </c>
      <c r="D1281" t="s">
        <v>30</v>
      </c>
      <c r="E1281">
        <v>26</v>
      </c>
      <c r="F1281" t="s">
        <v>28</v>
      </c>
      <c r="G1281" t="s">
        <v>29</v>
      </c>
      <c r="H1281">
        <v>1.8</v>
      </c>
      <c r="I1281">
        <v>6</v>
      </c>
      <c r="J1281">
        <v>720</v>
      </c>
      <c r="K1281" t="s">
        <v>63</v>
      </c>
      <c r="L1281" t="s">
        <v>63</v>
      </c>
      <c r="M1281">
        <v>2.9</v>
      </c>
      <c r="N1281">
        <v>5.4</v>
      </c>
      <c r="O1281">
        <v>200</v>
      </c>
      <c r="P1281" t="s">
        <v>63</v>
      </c>
      <c r="Q1281" t="s">
        <v>63</v>
      </c>
      <c r="R1281" t="s">
        <v>63</v>
      </c>
      <c r="S1281">
        <v>59.7</v>
      </c>
      <c r="T1281">
        <v>334.8</v>
      </c>
      <c r="U1281" t="s">
        <v>63</v>
      </c>
      <c r="V1281">
        <v>2.8</v>
      </c>
      <c r="W1281">
        <v>5.5</v>
      </c>
      <c r="X1281" s="7">
        <v>300</v>
      </c>
      <c r="Y1281" s="5">
        <v>33</v>
      </c>
    </row>
    <row r="1282" spans="1:25" ht="15">
      <c r="A1282" s="6">
        <v>46244</v>
      </c>
      <c r="B1282" s="6" t="s">
        <v>62</v>
      </c>
      <c r="C1282">
        <v>10</v>
      </c>
      <c r="D1282" t="s">
        <v>31</v>
      </c>
      <c r="E1282">
        <v>27</v>
      </c>
      <c r="F1282" t="s">
        <v>28</v>
      </c>
      <c r="G1282" t="s">
        <v>29</v>
      </c>
      <c r="H1282">
        <v>1.9</v>
      </c>
      <c r="I1282">
        <v>6.1</v>
      </c>
      <c r="J1282">
        <v>800</v>
      </c>
      <c r="K1282" t="s">
        <v>63</v>
      </c>
      <c r="L1282" t="s">
        <v>63</v>
      </c>
      <c r="M1282">
        <v>3.4</v>
      </c>
      <c r="N1282">
        <v>5.0999999999999996</v>
      </c>
      <c r="O1282">
        <v>200</v>
      </c>
      <c r="P1282" t="s">
        <v>63</v>
      </c>
      <c r="Q1282" t="s">
        <v>63</v>
      </c>
      <c r="R1282" t="s">
        <v>63</v>
      </c>
      <c r="S1282">
        <v>53.8</v>
      </c>
      <c r="T1282">
        <v>372</v>
      </c>
      <c r="U1282" t="s">
        <v>63</v>
      </c>
      <c r="V1282">
        <v>2.8</v>
      </c>
      <c r="W1282">
        <v>5.5</v>
      </c>
      <c r="X1282" s="7">
        <v>300</v>
      </c>
      <c r="Y1282" s="5">
        <v>33</v>
      </c>
    </row>
    <row r="1283" spans="1:25" ht="15">
      <c r="A1283" s="6">
        <v>46244</v>
      </c>
      <c r="B1283" s="6" t="s">
        <v>62</v>
      </c>
      <c r="C1283">
        <v>10</v>
      </c>
      <c r="D1283" t="s">
        <v>31</v>
      </c>
      <c r="E1283">
        <v>28</v>
      </c>
      <c r="F1283" t="s">
        <v>28</v>
      </c>
      <c r="G1283" t="s">
        <v>29</v>
      </c>
      <c r="H1283">
        <v>1.7</v>
      </c>
      <c r="I1283">
        <v>6.2</v>
      </c>
      <c r="J1283">
        <v>780</v>
      </c>
      <c r="K1283" t="s">
        <v>63</v>
      </c>
      <c r="L1283" t="s">
        <v>63</v>
      </c>
      <c r="M1283">
        <v>3.1</v>
      </c>
      <c r="N1283">
        <v>5.3</v>
      </c>
      <c r="O1283">
        <v>220</v>
      </c>
      <c r="P1283" t="s">
        <v>63</v>
      </c>
      <c r="Q1283" t="s">
        <v>63</v>
      </c>
      <c r="R1283" t="s">
        <v>63</v>
      </c>
      <c r="S1283">
        <v>60.7</v>
      </c>
      <c r="T1283">
        <v>362.7</v>
      </c>
      <c r="U1283" t="s">
        <v>63</v>
      </c>
      <c r="V1283">
        <v>2.8</v>
      </c>
      <c r="W1283">
        <v>5.5</v>
      </c>
      <c r="X1283" s="7">
        <v>300</v>
      </c>
      <c r="Y1283" s="5">
        <v>33</v>
      </c>
    </row>
    <row r="1284" spans="1:25" ht="15">
      <c r="A1284" s="6">
        <v>46244</v>
      </c>
      <c r="B1284" s="6" t="s">
        <v>62</v>
      </c>
      <c r="C1284">
        <v>10</v>
      </c>
      <c r="D1284" t="s">
        <v>31</v>
      </c>
      <c r="E1284">
        <v>29</v>
      </c>
      <c r="F1284" t="s">
        <v>28</v>
      </c>
      <c r="G1284" t="s">
        <v>29</v>
      </c>
      <c r="H1284">
        <v>1.6</v>
      </c>
      <c r="I1284">
        <v>6.1</v>
      </c>
      <c r="J1284">
        <v>740</v>
      </c>
      <c r="K1284" t="s">
        <v>63</v>
      </c>
      <c r="L1284" t="s">
        <v>63</v>
      </c>
      <c r="M1284">
        <v>3.2</v>
      </c>
      <c r="N1284">
        <v>5.2</v>
      </c>
      <c r="O1284">
        <v>220</v>
      </c>
      <c r="P1284" t="s">
        <v>63</v>
      </c>
      <c r="Q1284" t="s">
        <v>63</v>
      </c>
      <c r="R1284" t="s">
        <v>63</v>
      </c>
      <c r="S1284">
        <v>63.9</v>
      </c>
      <c r="T1284">
        <v>344.1</v>
      </c>
      <c r="U1284" t="s">
        <v>63</v>
      </c>
      <c r="V1284">
        <v>2.8</v>
      </c>
      <c r="W1284">
        <v>5.5</v>
      </c>
      <c r="X1284" s="7">
        <v>300</v>
      </c>
      <c r="Y1284" s="5">
        <v>33</v>
      </c>
    </row>
    <row r="1285" spans="1:25" ht="15">
      <c r="A1285" s="6">
        <v>46244</v>
      </c>
      <c r="B1285" s="6" t="s">
        <v>62</v>
      </c>
      <c r="C1285">
        <v>10</v>
      </c>
      <c r="D1285" t="s">
        <v>32</v>
      </c>
      <c r="E1285">
        <v>30</v>
      </c>
      <c r="F1285" t="s">
        <v>28</v>
      </c>
      <c r="G1285" t="s">
        <v>29</v>
      </c>
      <c r="H1285">
        <v>1.5</v>
      </c>
      <c r="I1285">
        <v>6.3</v>
      </c>
      <c r="J1285">
        <v>680</v>
      </c>
      <c r="K1285" t="s">
        <v>63</v>
      </c>
      <c r="L1285" t="s">
        <v>63</v>
      </c>
      <c r="M1285">
        <v>3.4</v>
      </c>
      <c r="N1285">
        <v>5.8</v>
      </c>
      <c r="O1285">
        <v>200</v>
      </c>
      <c r="P1285" t="s">
        <v>63</v>
      </c>
      <c r="Q1285" t="s">
        <v>63</v>
      </c>
      <c r="R1285" t="s">
        <v>63</v>
      </c>
      <c r="S1285">
        <v>63.3</v>
      </c>
      <c r="T1285">
        <v>316.2</v>
      </c>
      <c r="U1285" t="s">
        <v>63</v>
      </c>
      <c r="V1285">
        <v>2.8</v>
      </c>
      <c r="W1285">
        <v>5.5</v>
      </c>
      <c r="X1285" s="7">
        <v>300</v>
      </c>
      <c r="Y1285" s="5">
        <v>33</v>
      </c>
    </row>
    <row r="1286" spans="1:25" ht="15">
      <c r="A1286" s="6">
        <v>46244</v>
      </c>
      <c r="B1286" s="6" t="s">
        <v>62</v>
      </c>
      <c r="C1286">
        <v>10</v>
      </c>
      <c r="D1286" t="s">
        <v>32</v>
      </c>
      <c r="E1286">
        <v>31</v>
      </c>
      <c r="F1286" t="s">
        <v>28</v>
      </c>
      <c r="G1286" t="s">
        <v>29</v>
      </c>
      <c r="H1286">
        <v>1.5</v>
      </c>
      <c r="I1286">
        <v>6.1</v>
      </c>
      <c r="J1286">
        <v>730</v>
      </c>
      <c r="K1286" t="s">
        <v>63</v>
      </c>
      <c r="L1286" t="s">
        <v>63</v>
      </c>
      <c r="M1286">
        <v>3.3</v>
      </c>
      <c r="N1286">
        <v>5.9</v>
      </c>
      <c r="O1286">
        <v>220</v>
      </c>
      <c r="P1286" t="s">
        <v>63</v>
      </c>
      <c r="Q1286" t="s">
        <v>63</v>
      </c>
      <c r="R1286" t="s">
        <v>63</v>
      </c>
      <c r="S1286">
        <v>64.8</v>
      </c>
      <c r="T1286">
        <v>339.45</v>
      </c>
      <c r="U1286" t="s">
        <v>63</v>
      </c>
      <c r="V1286">
        <v>2.8</v>
      </c>
      <c r="W1286">
        <v>5.5</v>
      </c>
      <c r="X1286" s="7">
        <v>300</v>
      </c>
      <c r="Y1286" s="5">
        <v>33</v>
      </c>
    </row>
    <row r="1287" spans="1:25" ht="15">
      <c r="A1287" s="6">
        <v>46244</v>
      </c>
      <c r="B1287" s="6" t="s">
        <v>62</v>
      </c>
      <c r="C1287">
        <v>10</v>
      </c>
      <c r="D1287" t="s">
        <v>32</v>
      </c>
      <c r="E1287">
        <v>32</v>
      </c>
      <c r="F1287" t="s">
        <v>28</v>
      </c>
      <c r="G1287" t="s">
        <v>29</v>
      </c>
      <c r="H1287">
        <v>1.7</v>
      </c>
      <c r="I1287">
        <v>6.3</v>
      </c>
      <c r="J1287">
        <v>740</v>
      </c>
      <c r="K1287" t="s">
        <v>63</v>
      </c>
      <c r="L1287" t="s">
        <v>63</v>
      </c>
      <c r="M1287">
        <v>3.2</v>
      </c>
      <c r="N1287">
        <v>5.9</v>
      </c>
      <c r="O1287">
        <v>220</v>
      </c>
      <c r="P1287" t="s">
        <v>63</v>
      </c>
      <c r="Q1287" t="s">
        <v>63</v>
      </c>
      <c r="R1287" t="s">
        <v>63</v>
      </c>
      <c r="S1287">
        <v>63.9</v>
      </c>
      <c r="T1287">
        <v>344.1</v>
      </c>
      <c r="U1287" t="s">
        <v>63</v>
      </c>
      <c r="V1287">
        <v>2.8</v>
      </c>
      <c r="W1287">
        <v>5.5</v>
      </c>
      <c r="X1287" s="7">
        <v>300</v>
      </c>
      <c r="Y1287" s="5">
        <v>33</v>
      </c>
    </row>
    <row r="1288" spans="1:25" ht="15">
      <c r="A1288" s="6">
        <v>46244</v>
      </c>
      <c r="B1288" s="6" t="s">
        <v>62</v>
      </c>
      <c r="C1288">
        <v>11</v>
      </c>
      <c r="D1288" t="s">
        <v>33</v>
      </c>
      <c r="E1288">
        <v>33</v>
      </c>
      <c r="F1288" t="s">
        <v>34</v>
      </c>
      <c r="G1288" t="s">
        <v>29</v>
      </c>
      <c r="H1288">
        <v>2.4</v>
      </c>
      <c r="I1288">
        <v>5.8</v>
      </c>
      <c r="J1288">
        <v>590</v>
      </c>
      <c r="K1288" t="s">
        <v>63</v>
      </c>
      <c r="L1288" t="s">
        <v>63</v>
      </c>
      <c r="M1288">
        <v>2.9</v>
      </c>
      <c r="N1288">
        <v>6.1</v>
      </c>
      <c r="O1288">
        <v>160</v>
      </c>
      <c r="P1288" t="s">
        <v>63</v>
      </c>
      <c r="Q1288" t="s">
        <v>63</v>
      </c>
      <c r="R1288" t="s">
        <v>63</v>
      </c>
      <c r="S1288">
        <v>58.3</v>
      </c>
      <c r="T1288">
        <v>274.35000000000002</v>
      </c>
      <c r="U1288" t="s">
        <v>63</v>
      </c>
      <c r="V1288">
        <v>2.6</v>
      </c>
      <c r="W1288">
        <v>5.5</v>
      </c>
      <c r="X1288" s="7">
        <v>300</v>
      </c>
      <c r="Y1288" s="5">
        <v>33</v>
      </c>
    </row>
    <row r="1289" spans="1:25" ht="15">
      <c r="A1289" s="6">
        <v>46244</v>
      </c>
      <c r="B1289" s="6" t="s">
        <v>62</v>
      </c>
      <c r="C1289">
        <v>11</v>
      </c>
      <c r="D1289" t="s">
        <v>33</v>
      </c>
      <c r="E1289">
        <v>34</v>
      </c>
      <c r="F1289" t="s">
        <v>34</v>
      </c>
      <c r="G1289" t="s">
        <v>29</v>
      </c>
      <c r="H1289">
        <v>2.1</v>
      </c>
      <c r="I1289">
        <v>6.1</v>
      </c>
      <c r="J1289">
        <v>620</v>
      </c>
      <c r="K1289" t="s">
        <v>63</v>
      </c>
      <c r="L1289" t="s">
        <v>63</v>
      </c>
      <c r="M1289">
        <v>2.5</v>
      </c>
      <c r="N1289">
        <v>6.5</v>
      </c>
      <c r="O1289">
        <v>160</v>
      </c>
      <c r="P1289" t="s">
        <v>63</v>
      </c>
      <c r="Q1289" t="s">
        <v>63</v>
      </c>
      <c r="R1289" t="s">
        <v>63</v>
      </c>
      <c r="S1289">
        <v>55.5</v>
      </c>
      <c r="T1289">
        <v>288.3</v>
      </c>
      <c r="U1289" t="s">
        <v>63</v>
      </c>
      <c r="V1289">
        <v>2.6</v>
      </c>
      <c r="W1289">
        <v>5.5</v>
      </c>
      <c r="X1289" s="7">
        <v>300</v>
      </c>
      <c r="Y1289" s="5">
        <v>33</v>
      </c>
    </row>
    <row r="1290" spans="1:25" ht="15">
      <c r="A1290" s="6">
        <v>46244</v>
      </c>
      <c r="B1290" s="6" t="s">
        <v>62</v>
      </c>
      <c r="C1290">
        <v>11</v>
      </c>
      <c r="D1290" t="s">
        <v>33</v>
      </c>
      <c r="E1290">
        <v>35</v>
      </c>
      <c r="F1290" t="s">
        <v>34</v>
      </c>
      <c r="G1290" t="s">
        <v>29</v>
      </c>
      <c r="H1290">
        <v>2.2999999999999998</v>
      </c>
      <c r="I1290">
        <v>5.8</v>
      </c>
      <c r="J1290">
        <v>570</v>
      </c>
      <c r="K1290" t="s">
        <v>63</v>
      </c>
      <c r="L1290" t="s">
        <v>63</v>
      </c>
      <c r="M1290">
        <v>3.3</v>
      </c>
      <c r="N1290">
        <v>6</v>
      </c>
      <c r="O1290">
        <v>170</v>
      </c>
      <c r="P1290" t="s">
        <v>63</v>
      </c>
      <c r="Q1290" t="s">
        <v>63</v>
      </c>
      <c r="R1290" t="s">
        <v>63</v>
      </c>
      <c r="S1290">
        <v>64.099999999999994</v>
      </c>
      <c r="T1290">
        <v>265.05</v>
      </c>
      <c r="U1290" t="s">
        <v>63</v>
      </c>
      <c r="V1290">
        <v>2.6</v>
      </c>
      <c r="W1290">
        <v>5.5</v>
      </c>
      <c r="X1290" s="7">
        <v>300</v>
      </c>
      <c r="Y1290" s="5">
        <v>33</v>
      </c>
    </row>
    <row r="1291" spans="1:25" ht="15">
      <c r="A1291" s="6">
        <v>46244</v>
      </c>
      <c r="B1291" s="6" t="s">
        <v>62</v>
      </c>
      <c r="C1291">
        <v>11</v>
      </c>
      <c r="D1291" t="s">
        <v>35</v>
      </c>
      <c r="E1291">
        <v>36</v>
      </c>
      <c r="F1291" t="s">
        <v>36</v>
      </c>
      <c r="G1291" t="s">
        <v>29</v>
      </c>
      <c r="H1291">
        <v>1.7</v>
      </c>
      <c r="I1291">
        <v>6.3</v>
      </c>
      <c r="J1291">
        <v>630</v>
      </c>
      <c r="K1291" t="s">
        <v>63</v>
      </c>
      <c r="L1291" t="s">
        <v>63</v>
      </c>
      <c r="M1291">
        <v>2.4</v>
      </c>
      <c r="N1291">
        <v>6.1</v>
      </c>
      <c r="O1291">
        <v>170</v>
      </c>
      <c r="P1291" t="s">
        <v>63</v>
      </c>
      <c r="Q1291" t="s">
        <v>63</v>
      </c>
      <c r="R1291" t="s">
        <v>63</v>
      </c>
      <c r="S1291">
        <v>58</v>
      </c>
      <c r="T1291">
        <v>292.95</v>
      </c>
      <c r="U1291" t="s">
        <v>63</v>
      </c>
      <c r="V1291">
        <v>2.6</v>
      </c>
      <c r="W1291">
        <v>5.5</v>
      </c>
      <c r="X1291" s="7">
        <v>300</v>
      </c>
      <c r="Y1291" s="5">
        <v>33</v>
      </c>
    </row>
    <row r="1292" spans="1:25" ht="15">
      <c r="A1292" s="6">
        <v>46244</v>
      </c>
      <c r="B1292" s="6" t="s">
        <v>62</v>
      </c>
      <c r="C1292">
        <v>11</v>
      </c>
      <c r="D1292" t="s">
        <v>35</v>
      </c>
      <c r="E1292">
        <v>37</v>
      </c>
      <c r="F1292" t="s">
        <v>37</v>
      </c>
      <c r="G1292" t="s">
        <v>29</v>
      </c>
      <c r="H1292">
        <v>1.7</v>
      </c>
      <c r="I1292">
        <v>6.3</v>
      </c>
      <c r="J1292">
        <v>600</v>
      </c>
      <c r="K1292" t="s">
        <v>63</v>
      </c>
      <c r="L1292" t="s">
        <v>63</v>
      </c>
      <c r="M1292">
        <v>2.4</v>
      </c>
      <c r="N1292">
        <v>6.1</v>
      </c>
      <c r="O1292">
        <v>160</v>
      </c>
      <c r="P1292" t="s">
        <v>63</v>
      </c>
      <c r="Q1292" t="s">
        <v>63</v>
      </c>
      <c r="R1292" t="s">
        <v>63</v>
      </c>
      <c r="S1292">
        <v>60.1</v>
      </c>
      <c r="T1292">
        <v>266.32</v>
      </c>
      <c r="U1292" t="s">
        <v>63</v>
      </c>
      <c r="V1292">
        <v>2.6</v>
      </c>
      <c r="W1292">
        <v>5.5</v>
      </c>
      <c r="X1292" s="7">
        <v>300</v>
      </c>
      <c r="Y1292" s="5">
        <v>33</v>
      </c>
    </row>
    <row r="1293" spans="1:25" ht="15">
      <c r="A1293" s="6">
        <v>46244</v>
      </c>
      <c r="B1293" s="6" t="s">
        <v>62</v>
      </c>
      <c r="C1293">
        <v>11</v>
      </c>
      <c r="D1293" t="s">
        <v>35</v>
      </c>
      <c r="E1293">
        <v>38</v>
      </c>
      <c r="F1293" t="s">
        <v>38</v>
      </c>
      <c r="G1293" t="s">
        <v>29</v>
      </c>
      <c r="H1293">
        <v>1.6</v>
      </c>
      <c r="I1293">
        <v>6.3</v>
      </c>
      <c r="J1293">
        <v>680</v>
      </c>
      <c r="K1293" t="s">
        <v>63</v>
      </c>
      <c r="L1293" t="s">
        <v>63</v>
      </c>
      <c r="M1293">
        <v>2.2000000000000002</v>
      </c>
      <c r="N1293">
        <v>5.9</v>
      </c>
      <c r="O1293">
        <v>190</v>
      </c>
      <c r="P1293" t="s">
        <v>63</v>
      </c>
      <c r="Q1293" t="s">
        <v>63</v>
      </c>
      <c r="R1293" t="s">
        <v>63</v>
      </c>
      <c r="S1293">
        <v>60.1</v>
      </c>
      <c r="T1293">
        <v>316.2</v>
      </c>
      <c r="U1293" t="s">
        <v>63</v>
      </c>
      <c r="V1293">
        <v>2.6</v>
      </c>
      <c r="W1293">
        <v>5.5</v>
      </c>
      <c r="X1293" s="7">
        <v>300</v>
      </c>
      <c r="Y1293" s="5">
        <v>33</v>
      </c>
    </row>
    <row r="1294" spans="1:25" ht="15">
      <c r="A1294" s="6">
        <v>46244</v>
      </c>
      <c r="B1294" s="6" t="s">
        <v>62</v>
      </c>
      <c r="C1294">
        <v>11</v>
      </c>
      <c r="D1294" t="s">
        <v>39</v>
      </c>
      <c r="E1294">
        <v>39</v>
      </c>
      <c r="F1294" t="s">
        <v>40</v>
      </c>
      <c r="G1294" t="s">
        <v>29</v>
      </c>
      <c r="H1294">
        <v>1.6</v>
      </c>
      <c r="I1294">
        <v>6.3</v>
      </c>
      <c r="J1294">
        <v>630</v>
      </c>
      <c r="K1294" t="s">
        <v>63</v>
      </c>
      <c r="L1294" t="s">
        <v>63</v>
      </c>
      <c r="M1294">
        <v>2.2999999999999998</v>
      </c>
      <c r="N1294">
        <v>6.1</v>
      </c>
      <c r="O1294">
        <v>170</v>
      </c>
      <c r="P1294" t="s">
        <v>63</v>
      </c>
      <c r="Q1294" t="s">
        <v>63</v>
      </c>
      <c r="R1294" t="s">
        <v>63</v>
      </c>
      <c r="S1294">
        <v>58</v>
      </c>
      <c r="T1294">
        <v>292.95</v>
      </c>
      <c r="U1294" t="s">
        <v>63</v>
      </c>
      <c r="V1294">
        <v>2.6</v>
      </c>
      <c r="W1294">
        <v>5.5</v>
      </c>
      <c r="X1294" s="7">
        <v>300</v>
      </c>
      <c r="Y1294" s="5">
        <v>33</v>
      </c>
    </row>
    <row r="1295" spans="1:25" ht="15">
      <c r="A1295" s="6">
        <v>46244</v>
      </c>
      <c r="B1295" s="6" t="s">
        <v>62</v>
      </c>
      <c r="C1295">
        <v>11</v>
      </c>
      <c r="D1295" t="s">
        <v>39</v>
      </c>
      <c r="E1295">
        <v>40</v>
      </c>
      <c r="F1295" t="s">
        <v>40</v>
      </c>
      <c r="G1295" t="s">
        <v>29</v>
      </c>
      <c r="H1295">
        <v>1.7</v>
      </c>
      <c r="I1295">
        <v>6.3</v>
      </c>
      <c r="J1295">
        <v>630</v>
      </c>
      <c r="K1295" t="s">
        <v>63</v>
      </c>
      <c r="L1295" t="s">
        <v>63</v>
      </c>
      <c r="M1295">
        <v>2.2000000000000002</v>
      </c>
      <c r="N1295">
        <v>5.9</v>
      </c>
      <c r="O1295">
        <v>160</v>
      </c>
      <c r="P1295" t="s">
        <v>63</v>
      </c>
      <c r="Q1295" t="s">
        <v>63</v>
      </c>
      <c r="R1295" t="s">
        <v>63</v>
      </c>
      <c r="S1295">
        <v>54.6</v>
      </c>
      <c r="T1295">
        <v>292.95</v>
      </c>
      <c r="U1295" t="s">
        <v>63</v>
      </c>
      <c r="V1295">
        <v>2.6</v>
      </c>
      <c r="W1295">
        <v>5.5</v>
      </c>
      <c r="X1295" s="7">
        <v>300</v>
      </c>
      <c r="Y1295" s="5">
        <v>33</v>
      </c>
    </row>
    <row r="1296" spans="1:25" ht="15">
      <c r="A1296" s="6">
        <v>46244</v>
      </c>
      <c r="B1296" s="6" t="s">
        <v>62</v>
      </c>
      <c r="C1296">
        <v>11</v>
      </c>
      <c r="D1296" t="s">
        <v>39</v>
      </c>
      <c r="E1296">
        <v>41</v>
      </c>
      <c r="F1296" t="s">
        <v>40</v>
      </c>
      <c r="G1296" t="s">
        <v>29</v>
      </c>
      <c r="H1296">
        <v>1.7</v>
      </c>
      <c r="I1296">
        <v>6.2</v>
      </c>
      <c r="J1296">
        <v>640</v>
      </c>
      <c r="K1296" t="s">
        <v>63</v>
      </c>
      <c r="L1296" t="s">
        <v>63</v>
      </c>
      <c r="M1296">
        <v>2.2000000000000002</v>
      </c>
      <c r="N1296">
        <v>5.7</v>
      </c>
      <c r="O1296">
        <v>170</v>
      </c>
      <c r="P1296" t="s">
        <v>63</v>
      </c>
      <c r="Q1296" t="s">
        <v>63</v>
      </c>
      <c r="R1296" t="s">
        <v>63</v>
      </c>
      <c r="S1296">
        <v>57.1</v>
      </c>
      <c r="T1296">
        <v>297.60000000000002</v>
      </c>
      <c r="U1296" t="s">
        <v>63</v>
      </c>
      <c r="V1296">
        <v>2.6</v>
      </c>
      <c r="W1296">
        <v>5.5</v>
      </c>
      <c r="X1296" s="7">
        <v>300</v>
      </c>
      <c r="Y1296" s="5">
        <v>33</v>
      </c>
    </row>
    <row r="1297" spans="1:25" ht="15">
      <c r="A1297" s="6">
        <v>46244</v>
      </c>
      <c r="B1297" s="6" t="s">
        <v>62</v>
      </c>
      <c r="C1297">
        <v>11</v>
      </c>
      <c r="D1297" t="s">
        <v>41</v>
      </c>
      <c r="E1297">
        <v>42</v>
      </c>
      <c r="F1297" t="s">
        <v>42</v>
      </c>
      <c r="G1297" t="s">
        <v>29</v>
      </c>
      <c r="H1297">
        <v>1.2</v>
      </c>
      <c r="I1297">
        <v>6.3</v>
      </c>
      <c r="J1297">
        <v>660</v>
      </c>
      <c r="K1297" t="s">
        <v>63</v>
      </c>
      <c r="L1297" t="s">
        <v>63</v>
      </c>
      <c r="M1297">
        <v>2.4</v>
      </c>
      <c r="N1297">
        <v>6.2</v>
      </c>
      <c r="O1297">
        <v>170</v>
      </c>
      <c r="P1297" t="s">
        <v>63</v>
      </c>
      <c r="Q1297" t="s">
        <v>63</v>
      </c>
      <c r="R1297" t="s">
        <v>63</v>
      </c>
      <c r="S1297">
        <v>55.4</v>
      </c>
      <c r="T1297">
        <v>306.89999999999998</v>
      </c>
      <c r="U1297" t="s">
        <v>63</v>
      </c>
      <c r="V1297">
        <v>2.6</v>
      </c>
      <c r="W1297">
        <v>5.5</v>
      </c>
      <c r="X1297" s="7">
        <v>300</v>
      </c>
      <c r="Y1297" s="5">
        <v>33</v>
      </c>
    </row>
    <row r="1298" spans="1:25" ht="15">
      <c r="A1298" s="6">
        <v>46244</v>
      </c>
      <c r="B1298" s="6" t="s">
        <v>62</v>
      </c>
      <c r="C1298">
        <v>11</v>
      </c>
      <c r="D1298" t="s">
        <v>41</v>
      </c>
      <c r="E1298">
        <v>43</v>
      </c>
      <c r="F1298" t="s">
        <v>42</v>
      </c>
      <c r="G1298" t="s">
        <v>29</v>
      </c>
      <c r="H1298">
        <v>1.5</v>
      </c>
      <c r="I1298">
        <v>6.3</v>
      </c>
      <c r="J1298">
        <v>800</v>
      </c>
      <c r="K1298" t="s">
        <v>63</v>
      </c>
      <c r="L1298" t="s">
        <v>63</v>
      </c>
      <c r="M1298">
        <v>2.1</v>
      </c>
      <c r="N1298">
        <v>6.1</v>
      </c>
      <c r="O1298">
        <v>220</v>
      </c>
      <c r="P1298" t="s">
        <v>63</v>
      </c>
      <c r="Q1298" t="s">
        <v>63</v>
      </c>
      <c r="R1298" t="s">
        <v>63</v>
      </c>
      <c r="S1298">
        <v>59.1</v>
      </c>
      <c r="T1298">
        <v>372</v>
      </c>
      <c r="U1298" t="s">
        <v>63</v>
      </c>
      <c r="V1298">
        <v>2.6</v>
      </c>
      <c r="W1298">
        <v>5.5</v>
      </c>
      <c r="X1298" s="7">
        <v>300</v>
      </c>
      <c r="Y1298" s="5">
        <v>33</v>
      </c>
    </row>
    <row r="1299" spans="1:25" ht="15">
      <c r="A1299" s="6">
        <v>46244</v>
      </c>
      <c r="B1299" s="6" t="s">
        <v>62</v>
      </c>
      <c r="C1299">
        <v>11</v>
      </c>
      <c r="D1299" t="s">
        <v>41</v>
      </c>
      <c r="E1299">
        <v>44</v>
      </c>
      <c r="F1299" t="s">
        <v>42</v>
      </c>
      <c r="G1299" t="s">
        <v>29</v>
      </c>
      <c r="H1299">
        <v>1.4</v>
      </c>
      <c r="I1299">
        <v>6.4</v>
      </c>
      <c r="J1299">
        <v>680</v>
      </c>
      <c r="K1299" t="s">
        <v>63</v>
      </c>
      <c r="L1299" t="s">
        <v>63</v>
      </c>
      <c r="M1299">
        <v>2.1</v>
      </c>
      <c r="N1299">
        <v>6.2</v>
      </c>
      <c r="O1299">
        <v>180</v>
      </c>
      <c r="P1299" t="s">
        <v>63</v>
      </c>
      <c r="Q1299" t="s">
        <v>63</v>
      </c>
      <c r="R1299" t="s">
        <v>63</v>
      </c>
      <c r="S1299">
        <v>56.9</v>
      </c>
      <c r="T1299">
        <v>316.2</v>
      </c>
      <c r="U1299" t="s">
        <v>63</v>
      </c>
      <c r="V1299">
        <v>2.6</v>
      </c>
      <c r="W1299">
        <v>5.5</v>
      </c>
      <c r="X1299" s="7">
        <v>300</v>
      </c>
      <c r="Y1299" s="5">
        <v>33</v>
      </c>
    </row>
    <row r="1300" spans="1:25" ht="15">
      <c r="A1300" s="6">
        <v>46244</v>
      </c>
      <c r="B1300" s="6" t="s">
        <v>62</v>
      </c>
      <c r="C1300">
        <v>12</v>
      </c>
      <c r="D1300" t="s">
        <v>43</v>
      </c>
      <c r="E1300">
        <v>45</v>
      </c>
      <c r="F1300" t="s">
        <v>44</v>
      </c>
      <c r="G1300" t="s">
        <v>29</v>
      </c>
      <c r="H1300">
        <v>2</v>
      </c>
      <c r="I1300">
        <v>5.8</v>
      </c>
      <c r="J1300">
        <v>700</v>
      </c>
      <c r="K1300" t="s">
        <v>63</v>
      </c>
      <c r="L1300" t="s">
        <v>63</v>
      </c>
      <c r="M1300">
        <v>2.5</v>
      </c>
      <c r="N1300">
        <v>5.9</v>
      </c>
      <c r="O1300">
        <v>200</v>
      </c>
      <c r="P1300" t="s">
        <v>63</v>
      </c>
      <c r="Q1300" t="s">
        <v>63</v>
      </c>
      <c r="R1300" t="s">
        <v>63</v>
      </c>
      <c r="S1300">
        <v>61.4</v>
      </c>
      <c r="T1300">
        <v>325.5</v>
      </c>
      <c r="U1300" t="s">
        <v>63</v>
      </c>
      <c r="V1300">
        <v>2.6</v>
      </c>
      <c r="W1300">
        <v>5.5</v>
      </c>
      <c r="X1300" s="7">
        <v>300</v>
      </c>
      <c r="Y1300" s="5">
        <v>33</v>
      </c>
    </row>
    <row r="1301" spans="1:25" ht="15">
      <c r="A1301" s="6">
        <v>46244</v>
      </c>
      <c r="B1301" s="6" t="s">
        <v>62</v>
      </c>
      <c r="C1301">
        <v>12</v>
      </c>
      <c r="D1301" t="s">
        <v>43</v>
      </c>
      <c r="E1301">
        <v>46</v>
      </c>
      <c r="F1301" t="s">
        <v>45</v>
      </c>
      <c r="G1301" t="s">
        <v>29</v>
      </c>
      <c r="H1301">
        <v>2.2999999999999998</v>
      </c>
      <c r="I1301">
        <v>5.9</v>
      </c>
      <c r="J1301">
        <v>660</v>
      </c>
      <c r="K1301" t="s">
        <v>63</v>
      </c>
      <c r="L1301" t="s">
        <v>63</v>
      </c>
      <c r="M1301">
        <v>2.4</v>
      </c>
      <c r="N1301">
        <v>5.7</v>
      </c>
      <c r="O1301">
        <v>190</v>
      </c>
      <c r="P1301" t="s">
        <v>63</v>
      </c>
      <c r="Q1301" t="s">
        <v>63</v>
      </c>
      <c r="R1301" t="s">
        <v>63</v>
      </c>
      <c r="S1301">
        <v>61.9</v>
      </c>
      <c r="T1301">
        <v>306.89999999999998</v>
      </c>
      <c r="U1301" t="s">
        <v>63</v>
      </c>
      <c r="V1301">
        <v>2.6</v>
      </c>
      <c r="W1301">
        <v>5.5</v>
      </c>
      <c r="X1301" s="7">
        <v>300</v>
      </c>
      <c r="Y1301" s="5">
        <v>33</v>
      </c>
    </row>
    <row r="1302" spans="1:25" ht="15">
      <c r="A1302" s="6">
        <v>46244</v>
      </c>
      <c r="B1302" s="6" t="s">
        <v>62</v>
      </c>
      <c r="C1302">
        <v>12</v>
      </c>
      <c r="D1302" t="s">
        <v>43</v>
      </c>
      <c r="E1302">
        <v>47</v>
      </c>
      <c r="F1302" t="s">
        <v>46</v>
      </c>
      <c r="G1302" t="s">
        <v>29</v>
      </c>
      <c r="H1302">
        <v>1.8</v>
      </c>
      <c r="I1302">
        <v>6.1</v>
      </c>
      <c r="J1302">
        <v>680</v>
      </c>
      <c r="K1302" t="s">
        <v>63</v>
      </c>
      <c r="L1302" t="s">
        <v>63</v>
      </c>
      <c r="M1302">
        <v>2.4</v>
      </c>
      <c r="N1302">
        <v>5.9</v>
      </c>
      <c r="O1302">
        <v>200</v>
      </c>
      <c r="P1302" t="s">
        <v>63</v>
      </c>
      <c r="Q1302" t="s">
        <v>63</v>
      </c>
      <c r="R1302" t="s">
        <v>63</v>
      </c>
      <c r="S1302">
        <v>63.3</v>
      </c>
      <c r="T1302">
        <v>316.2</v>
      </c>
      <c r="U1302" t="s">
        <v>63</v>
      </c>
      <c r="V1302">
        <v>2.6</v>
      </c>
      <c r="W1302">
        <v>5.5</v>
      </c>
      <c r="X1302" s="7">
        <v>300</v>
      </c>
      <c r="Y1302" s="5">
        <v>33</v>
      </c>
    </row>
    <row r="1303" spans="1:25" ht="15">
      <c r="A1303" s="6">
        <v>46244</v>
      </c>
      <c r="B1303" s="6" t="s">
        <v>62</v>
      </c>
      <c r="C1303">
        <v>12</v>
      </c>
      <c r="D1303" t="s">
        <v>47</v>
      </c>
      <c r="E1303">
        <v>48</v>
      </c>
      <c r="F1303" t="s">
        <v>48</v>
      </c>
      <c r="G1303" t="s">
        <v>29</v>
      </c>
      <c r="H1303">
        <v>1.9</v>
      </c>
      <c r="I1303">
        <v>6.1</v>
      </c>
      <c r="J1303">
        <v>740</v>
      </c>
      <c r="K1303" t="s">
        <v>63</v>
      </c>
      <c r="L1303" t="s">
        <v>63</v>
      </c>
      <c r="M1303">
        <v>2.4</v>
      </c>
      <c r="N1303">
        <v>5.7</v>
      </c>
      <c r="O1303">
        <v>220</v>
      </c>
      <c r="P1303" t="s">
        <v>63</v>
      </c>
      <c r="Q1303" t="s">
        <v>63</v>
      </c>
      <c r="R1303" t="s">
        <v>63</v>
      </c>
      <c r="S1303">
        <v>63.9</v>
      </c>
      <c r="T1303">
        <v>344.1</v>
      </c>
      <c r="U1303" t="s">
        <v>63</v>
      </c>
      <c r="V1303">
        <v>2.6</v>
      </c>
      <c r="W1303">
        <v>5.5</v>
      </c>
      <c r="X1303" s="7">
        <v>300</v>
      </c>
      <c r="Y1303" s="5">
        <v>33</v>
      </c>
    </row>
    <row r="1304" spans="1:25" ht="15">
      <c r="A1304" s="6">
        <v>46244</v>
      </c>
      <c r="B1304" s="6" t="s">
        <v>62</v>
      </c>
      <c r="C1304">
        <v>12</v>
      </c>
      <c r="D1304" t="s">
        <v>47</v>
      </c>
      <c r="E1304">
        <v>49</v>
      </c>
      <c r="F1304" t="s">
        <v>49</v>
      </c>
      <c r="G1304" t="s">
        <v>29</v>
      </c>
      <c r="H1304">
        <v>2.1</v>
      </c>
      <c r="I1304">
        <v>5.8</v>
      </c>
      <c r="J1304">
        <v>760</v>
      </c>
      <c r="K1304" t="s">
        <v>63</v>
      </c>
      <c r="L1304" t="s">
        <v>63</v>
      </c>
      <c r="M1304">
        <v>3</v>
      </c>
      <c r="N1304">
        <v>5.5</v>
      </c>
      <c r="O1304">
        <v>220</v>
      </c>
      <c r="P1304" t="s">
        <v>63</v>
      </c>
      <c r="Q1304" t="s">
        <v>63</v>
      </c>
      <c r="R1304" t="s">
        <v>63</v>
      </c>
      <c r="S1304">
        <v>62.3</v>
      </c>
      <c r="T1304">
        <v>353.4</v>
      </c>
      <c r="U1304" t="s">
        <v>63</v>
      </c>
      <c r="V1304">
        <v>2.6</v>
      </c>
      <c r="W1304">
        <v>5.5</v>
      </c>
      <c r="X1304" s="7">
        <v>300</v>
      </c>
      <c r="Y1304" s="5">
        <v>33</v>
      </c>
    </row>
    <row r="1305" spans="1:25" ht="15">
      <c r="A1305" s="6">
        <v>46244</v>
      </c>
      <c r="B1305" s="6" t="s">
        <v>62</v>
      </c>
      <c r="C1305">
        <v>12</v>
      </c>
      <c r="D1305" t="s">
        <v>47</v>
      </c>
      <c r="E1305">
        <v>50</v>
      </c>
      <c r="F1305" t="s">
        <v>34</v>
      </c>
      <c r="G1305" t="s">
        <v>29</v>
      </c>
      <c r="H1305">
        <v>2.2999999999999998</v>
      </c>
      <c r="I1305">
        <v>5.7</v>
      </c>
      <c r="J1305">
        <v>820</v>
      </c>
      <c r="K1305" t="s">
        <v>63</v>
      </c>
      <c r="L1305" t="s">
        <v>63</v>
      </c>
      <c r="M1305">
        <v>2.5</v>
      </c>
      <c r="N1305">
        <v>5.6</v>
      </c>
      <c r="O1305">
        <v>220</v>
      </c>
      <c r="P1305" t="s">
        <v>63</v>
      </c>
      <c r="Q1305" t="s">
        <v>63</v>
      </c>
      <c r="R1305" t="s">
        <v>63</v>
      </c>
      <c r="S1305">
        <v>57.7</v>
      </c>
      <c r="T1305">
        <v>381.3</v>
      </c>
      <c r="U1305" t="s">
        <v>63</v>
      </c>
      <c r="V1305">
        <v>2.6</v>
      </c>
      <c r="W1305">
        <v>5.5</v>
      </c>
      <c r="X1305" s="7">
        <v>280</v>
      </c>
      <c r="Y1305" s="5">
        <v>33</v>
      </c>
    </row>
    <row r="1306" spans="1:25" ht="15">
      <c r="A1306" s="6">
        <v>46244</v>
      </c>
      <c r="B1306" s="6" t="s">
        <v>62</v>
      </c>
      <c r="C1306">
        <v>12</v>
      </c>
      <c r="D1306" t="s">
        <v>50</v>
      </c>
      <c r="E1306">
        <v>51</v>
      </c>
      <c r="F1306" t="s">
        <v>51</v>
      </c>
      <c r="G1306" t="s">
        <v>29</v>
      </c>
      <c r="H1306">
        <v>2.4</v>
      </c>
      <c r="I1306">
        <v>5.8</v>
      </c>
      <c r="J1306">
        <v>700</v>
      </c>
      <c r="K1306" t="s">
        <v>63</v>
      </c>
      <c r="L1306" t="s">
        <v>63</v>
      </c>
      <c r="M1306">
        <v>2.8</v>
      </c>
      <c r="N1306">
        <v>6</v>
      </c>
      <c r="O1306">
        <v>200</v>
      </c>
      <c r="P1306" t="s">
        <v>63</v>
      </c>
      <c r="Q1306" t="s">
        <v>63</v>
      </c>
      <c r="R1306" t="s">
        <v>63</v>
      </c>
      <c r="S1306">
        <v>61.4</v>
      </c>
      <c r="T1306">
        <v>325.5</v>
      </c>
      <c r="U1306" t="s">
        <v>63</v>
      </c>
      <c r="V1306">
        <v>2.6</v>
      </c>
      <c r="W1306">
        <v>5.5</v>
      </c>
      <c r="X1306" s="7">
        <v>300</v>
      </c>
      <c r="Y1306" s="5">
        <v>33</v>
      </c>
    </row>
    <row r="1307" spans="1:25" ht="15">
      <c r="A1307" s="6">
        <v>46244</v>
      </c>
      <c r="B1307" s="6" t="s">
        <v>62</v>
      </c>
      <c r="C1307">
        <v>12</v>
      </c>
      <c r="D1307" t="s">
        <v>50</v>
      </c>
      <c r="E1307">
        <v>52</v>
      </c>
      <c r="F1307" t="s">
        <v>52</v>
      </c>
      <c r="G1307" t="s">
        <v>29</v>
      </c>
      <c r="H1307">
        <v>1.8</v>
      </c>
      <c r="I1307">
        <v>6.2</v>
      </c>
      <c r="J1307">
        <v>660</v>
      </c>
      <c r="K1307" t="s">
        <v>63</v>
      </c>
      <c r="L1307" t="s">
        <v>63</v>
      </c>
      <c r="M1307">
        <v>2.2999999999999998</v>
      </c>
      <c r="N1307">
        <v>5.9</v>
      </c>
      <c r="O1307">
        <v>190</v>
      </c>
      <c r="P1307" t="s">
        <v>63</v>
      </c>
      <c r="Q1307" t="s">
        <v>63</v>
      </c>
      <c r="R1307" t="s">
        <v>63</v>
      </c>
      <c r="S1307">
        <v>61.9</v>
      </c>
      <c r="T1307">
        <v>306.89999999999998</v>
      </c>
      <c r="U1307" t="s">
        <v>63</v>
      </c>
      <c r="V1307">
        <v>2.6</v>
      </c>
      <c r="W1307">
        <v>5.5</v>
      </c>
      <c r="X1307" s="7">
        <v>300</v>
      </c>
      <c r="Y1307" s="5">
        <v>33</v>
      </c>
    </row>
    <row r="1308" spans="1:25" ht="15">
      <c r="A1308" s="6">
        <v>46244</v>
      </c>
      <c r="B1308" s="6" t="s">
        <v>62</v>
      </c>
      <c r="C1308">
        <v>12</v>
      </c>
      <c r="D1308" t="s">
        <v>50</v>
      </c>
      <c r="E1308">
        <v>53</v>
      </c>
      <c r="F1308" t="s">
        <v>53</v>
      </c>
      <c r="G1308" t="s">
        <v>29</v>
      </c>
      <c r="H1308">
        <v>1.6</v>
      </c>
      <c r="I1308">
        <v>6.3</v>
      </c>
      <c r="J1308">
        <v>710</v>
      </c>
      <c r="K1308" t="s">
        <v>63</v>
      </c>
      <c r="L1308" t="s">
        <v>63</v>
      </c>
      <c r="M1308">
        <v>2.2000000000000002</v>
      </c>
      <c r="N1308">
        <v>6.1</v>
      </c>
      <c r="O1308">
        <v>200</v>
      </c>
      <c r="P1308" t="s">
        <v>63</v>
      </c>
      <c r="Q1308" t="s">
        <v>63</v>
      </c>
      <c r="R1308" t="s">
        <v>63</v>
      </c>
      <c r="S1308">
        <v>60.6</v>
      </c>
      <c r="T1308">
        <v>330.15</v>
      </c>
      <c r="U1308" t="s">
        <v>63</v>
      </c>
      <c r="V1308">
        <v>2.6</v>
      </c>
      <c r="W1308">
        <v>5.5</v>
      </c>
      <c r="X1308" s="7">
        <v>300</v>
      </c>
      <c r="Y1308" s="5">
        <v>33</v>
      </c>
    </row>
    <row r="1309" spans="1:25" ht="15">
      <c r="A1309" s="6">
        <v>46244</v>
      </c>
      <c r="B1309" s="6" t="s">
        <v>62</v>
      </c>
      <c r="C1309">
        <v>8</v>
      </c>
      <c r="D1309" t="s">
        <v>54</v>
      </c>
      <c r="E1309">
        <v>1</v>
      </c>
      <c r="F1309" t="s">
        <v>28</v>
      </c>
      <c r="G1309" t="s">
        <v>29</v>
      </c>
      <c r="H1309">
        <v>2.8</v>
      </c>
      <c r="I1309">
        <v>5.5</v>
      </c>
      <c r="J1309">
        <v>630</v>
      </c>
      <c r="K1309" t="s">
        <v>63</v>
      </c>
      <c r="L1309" t="s">
        <v>63</v>
      </c>
      <c r="M1309">
        <v>3</v>
      </c>
      <c r="N1309">
        <v>5.5</v>
      </c>
      <c r="O1309">
        <v>160</v>
      </c>
      <c r="P1309" t="s">
        <v>63</v>
      </c>
      <c r="Q1309" t="s">
        <v>63</v>
      </c>
      <c r="R1309" t="s">
        <v>63</v>
      </c>
      <c r="S1309">
        <v>54.6</v>
      </c>
      <c r="T1309">
        <v>292.95</v>
      </c>
      <c r="U1309" t="s">
        <v>63</v>
      </c>
      <c r="V1309">
        <v>2.8</v>
      </c>
      <c r="W1309">
        <v>5.5</v>
      </c>
      <c r="X1309" s="7">
        <v>300</v>
      </c>
      <c r="Y1309" s="5">
        <v>33</v>
      </c>
    </row>
    <row r="1310" spans="1:25" ht="15">
      <c r="A1310" s="6">
        <v>46244</v>
      </c>
      <c r="B1310" s="6" t="s">
        <v>62</v>
      </c>
      <c r="C1310">
        <v>8</v>
      </c>
      <c r="D1310" t="s">
        <v>54</v>
      </c>
      <c r="E1310">
        <v>2</v>
      </c>
      <c r="F1310" t="s">
        <v>28</v>
      </c>
      <c r="G1310" t="s">
        <v>29</v>
      </c>
      <c r="H1310">
        <v>2.7</v>
      </c>
      <c r="I1310">
        <v>5.5</v>
      </c>
      <c r="J1310">
        <v>680</v>
      </c>
      <c r="K1310" t="s">
        <v>63</v>
      </c>
      <c r="L1310" t="s">
        <v>63</v>
      </c>
      <c r="M1310">
        <v>2.9</v>
      </c>
      <c r="N1310">
        <v>5.3</v>
      </c>
      <c r="O1310">
        <v>160</v>
      </c>
      <c r="P1310" t="s">
        <v>63</v>
      </c>
      <c r="Q1310" t="s">
        <v>63</v>
      </c>
      <c r="R1310" t="s">
        <v>63</v>
      </c>
      <c r="S1310">
        <v>50.6</v>
      </c>
      <c r="T1310">
        <v>316.2</v>
      </c>
      <c r="U1310" t="s">
        <v>63</v>
      </c>
      <c r="V1310">
        <v>2.8</v>
      </c>
      <c r="W1310">
        <v>5.5</v>
      </c>
      <c r="X1310" s="7">
        <v>300</v>
      </c>
      <c r="Y1310" s="5">
        <v>33</v>
      </c>
    </row>
    <row r="1311" spans="1:25" ht="15">
      <c r="A1311" s="6">
        <v>46244</v>
      </c>
      <c r="B1311" s="6" t="s">
        <v>62</v>
      </c>
      <c r="C1311">
        <v>8</v>
      </c>
      <c r="D1311" t="s">
        <v>54</v>
      </c>
      <c r="E1311">
        <v>3</v>
      </c>
      <c r="F1311" t="s">
        <v>28</v>
      </c>
      <c r="G1311" t="s">
        <v>29</v>
      </c>
      <c r="H1311">
        <v>2.6</v>
      </c>
      <c r="I1311">
        <v>5.5</v>
      </c>
      <c r="J1311">
        <v>700</v>
      </c>
      <c r="K1311" t="s">
        <v>63</v>
      </c>
      <c r="L1311" t="s">
        <v>63</v>
      </c>
      <c r="M1311">
        <v>3</v>
      </c>
      <c r="N1311">
        <v>5.2</v>
      </c>
      <c r="O1311">
        <v>170</v>
      </c>
      <c r="P1311" t="s">
        <v>63</v>
      </c>
      <c r="Q1311" t="s">
        <v>63</v>
      </c>
      <c r="R1311" t="s">
        <v>63</v>
      </c>
      <c r="S1311">
        <v>52.2</v>
      </c>
      <c r="T1311">
        <v>325.5</v>
      </c>
      <c r="U1311" t="s">
        <v>63</v>
      </c>
      <c r="V1311">
        <v>2.8</v>
      </c>
      <c r="W1311">
        <v>5.5</v>
      </c>
      <c r="X1311" s="7">
        <v>300</v>
      </c>
      <c r="Y1311" s="5">
        <v>33</v>
      </c>
    </row>
    <row r="1312" spans="1:25" ht="15">
      <c r="A1312" s="6">
        <v>46244</v>
      </c>
      <c r="B1312" s="6" t="s">
        <v>62</v>
      </c>
      <c r="C1312">
        <v>8</v>
      </c>
      <c r="D1312" t="s">
        <v>55</v>
      </c>
      <c r="E1312">
        <v>4</v>
      </c>
      <c r="F1312" t="s">
        <v>28</v>
      </c>
      <c r="G1312" t="s">
        <v>29</v>
      </c>
      <c r="H1312">
        <v>2.7</v>
      </c>
      <c r="I1312">
        <v>5.6</v>
      </c>
      <c r="J1312">
        <v>640</v>
      </c>
      <c r="K1312" t="s">
        <v>63</v>
      </c>
      <c r="L1312" t="s">
        <v>63</v>
      </c>
      <c r="M1312">
        <v>3</v>
      </c>
      <c r="N1312">
        <v>5.4</v>
      </c>
      <c r="O1312">
        <v>170</v>
      </c>
      <c r="P1312" t="s">
        <v>63</v>
      </c>
      <c r="Q1312">
        <v>2.6</v>
      </c>
      <c r="R1312" t="s">
        <v>63</v>
      </c>
      <c r="S1312">
        <v>57.1</v>
      </c>
      <c r="T1312">
        <v>297.60000000000002</v>
      </c>
      <c r="U1312" t="s">
        <v>63</v>
      </c>
      <c r="V1312">
        <v>2.8</v>
      </c>
      <c r="W1312">
        <v>5.5</v>
      </c>
      <c r="X1312" s="7">
        <v>300</v>
      </c>
      <c r="Y1312" s="5">
        <v>33</v>
      </c>
    </row>
    <row r="1313" spans="1:25" ht="15">
      <c r="A1313" s="6">
        <v>46244</v>
      </c>
      <c r="B1313" s="6" t="s">
        <v>62</v>
      </c>
      <c r="C1313">
        <v>8</v>
      </c>
      <c r="D1313" t="s">
        <v>55</v>
      </c>
      <c r="E1313">
        <v>5</v>
      </c>
      <c r="F1313" t="s">
        <v>28</v>
      </c>
      <c r="G1313" t="s">
        <v>29</v>
      </c>
      <c r="H1313">
        <v>2.6</v>
      </c>
      <c r="I1313">
        <v>5.6</v>
      </c>
      <c r="J1313">
        <v>630</v>
      </c>
      <c r="K1313" t="s">
        <v>63</v>
      </c>
      <c r="L1313" t="s">
        <v>63</v>
      </c>
      <c r="M1313">
        <v>2.9</v>
      </c>
      <c r="N1313">
        <v>5.3</v>
      </c>
      <c r="O1313">
        <v>160</v>
      </c>
      <c r="P1313" t="s">
        <v>63</v>
      </c>
      <c r="Q1313">
        <v>2.6</v>
      </c>
      <c r="R1313" t="s">
        <v>63</v>
      </c>
      <c r="S1313">
        <v>54.6</v>
      </c>
      <c r="T1313">
        <v>292.95</v>
      </c>
      <c r="U1313" t="s">
        <v>63</v>
      </c>
      <c r="V1313">
        <v>2.8</v>
      </c>
      <c r="W1313">
        <v>5.5</v>
      </c>
      <c r="X1313" s="7">
        <v>300</v>
      </c>
      <c r="Y1313" s="5">
        <v>33</v>
      </c>
    </row>
    <row r="1314" spans="1:25" ht="15">
      <c r="A1314" s="6">
        <v>46244</v>
      </c>
      <c r="B1314" s="6" t="s">
        <v>62</v>
      </c>
      <c r="C1314">
        <v>8</v>
      </c>
      <c r="D1314" t="s">
        <v>55</v>
      </c>
      <c r="E1314">
        <v>6</v>
      </c>
      <c r="F1314" t="s">
        <v>28</v>
      </c>
      <c r="G1314" t="s">
        <v>29</v>
      </c>
      <c r="H1314">
        <v>2.6</v>
      </c>
      <c r="I1314">
        <v>5.6</v>
      </c>
      <c r="J1314">
        <v>660</v>
      </c>
      <c r="K1314" t="s">
        <v>63</v>
      </c>
      <c r="L1314" t="s">
        <v>63</v>
      </c>
      <c r="M1314">
        <v>2.9</v>
      </c>
      <c r="N1314">
        <v>5.4</v>
      </c>
      <c r="O1314">
        <v>160</v>
      </c>
      <c r="P1314" t="s">
        <v>63</v>
      </c>
      <c r="Q1314">
        <v>2.6</v>
      </c>
      <c r="R1314" t="s">
        <v>63</v>
      </c>
      <c r="S1314">
        <v>52.1</v>
      </c>
      <c r="T1314">
        <v>306.89999999999998</v>
      </c>
      <c r="U1314" t="s">
        <v>63</v>
      </c>
      <c r="V1314">
        <v>2.8</v>
      </c>
      <c r="W1314">
        <v>5.5</v>
      </c>
      <c r="X1314" s="7">
        <v>300</v>
      </c>
      <c r="Y1314" s="5">
        <v>33</v>
      </c>
    </row>
    <row r="1315" spans="1:25" ht="15">
      <c r="A1315" s="6">
        <v>46244</v>
      </c>
      <c r="B1315" s="6" t="s">
        <v>62</v>
      </c>
      <c r="C1315">
        <v>8</v>
      </c>
      <c r="D1315" t="s">
        <v>55</v>
      </c>
      <c r="E1315">
        <v>7</v>
      </c>
      <c r="F1315" t="s">
        <v>28</v>
      </c>
      <c r="G1315" t="s">
        <v>29</v>
      </c>
      <c r="H1315">
        <v>2.5</v>
      </c>
      <c r="I1315">
        <v>5.7</v>
      </c>
      <c r="J1315">
        <v>660</v>
      </c>
      <c r="K1315" t="s">
        <v>63</v>
      </c>
      <c r="L1315" t="s">
        <v>63</v>
      </c>
      <c r="M1315">
        <v>2.8</v>
      </c>
      <c r="N1315">
        <v>5.3</v>
      </c>
      <c r="O1315">
        <v>170</v>
      </c>
      <c r="P1315" t="s">
        <v>63</v>
      </c>
      <c r="Q1315">
        <v>2.6</v>
      </c>
      <c r="R1315" t="s">
        <v>63</v>
      </c>
      <c r="S1315">
        <v>55.4</v>
      </c>
      <c r="T1315">
        <v>306.89999999999998</v>
      </c>
      <c r="U1315" t="s">
        <v>63</v>
      </c>
      <c r="V1315">
        <v>2.8</v>
      </c>
      <c r="W1315">
        <v>5.5</v>
      </c>
      <c r="X1315" s="7">
        <v>300</v>
      </c>
      <c r="Y1315" s="5">
        <v>33</v>
      </c>
    </row>
    <row r="1316" spans="1:25" ht="15">
      <c r="A1316" s="6">
        <v>46244</v>
      </c>
      <c r="B1316" s="6" t="s">
        <v>62</v>
      </c>
      <c r="C1316">
        <v>8</v>
      </c>
      <c r="D1316" t="s">
        <v>55</v>
      </c>
      <c r="E1316">
        <v>8</v>
      </c>
      <c r="F1316" t="s">
        <v>28</v>
      </c>
      <c r="G1316" t="s">
        <v>29</v>
      </c>
      <c r="H1316">
        <v>2.9</v>
      </c>
      <c r="I1316">
        <v>5.4</v>
      </c>
      <c r="J1316">
        <v>680</v>
      </c>
      <c r="K1316" t="s">
        <v>63</v>
      </c>
      <c r="L1316" t="s">
        <v>63</v>
      </c>
      <c r="M1316">
        <v>2.8</v>
      </c>
      <c r="N1316">
        <v>5.4</v>
      </c>
      <c r="O1316">
        <v>180</v>
      </c>
      <c r="P1316" t="s">
        <v>63</v>
      </c>
      <c r="Q1316">
        <v>2.6</v>
      </c>
      <c r="R1316" t="s">
        <v>63</v>
      </c>
      <c r="S1316">
        <v>56.9</v>
      </c>
      <c r="T1316">
        <v>316.2</v>
      </c>
      <c r="U1316" t="s">
        <v>63</v>
      </c>
      <c r="V1316">
        <v>2.8</v>
      </c>
      <c r="W1316">
        <v>5.5</v>
      </c>
      <c r="X1316" s="7">
        <v>300</v>
      </c>
      <c r="Y1316" s="5">
        <v>33</v>
      </c>
    </row>
    <row r="1317" spans="1:25" ht="15">
      <c r="A1317" s="6">
        <v>46244</v>
      </c>
      <c r="B1317" s="6" t="s">
        <v>62</v>
      </c>
      <c r="C1317">
        <v>8</v>
      </c>
      <c r="D1317" t="s">
        <v>56</v>
      </c>
      <c r="E1317">
        <v>10</v>
      </c>
      <c r="F1317" t="s">
        <v>28</v>
      </c>
      <c r="G1317" t="s">
        <v>29</v>
      </c>
      <c r="H1317">
        <v>2.7</v>
      </c>
      <c r="I1317">
        <v>5.8</v>
      </c>
      <c r="J1317">
        <v>780</v>
      </c>
      <c r="K1317" t="s">
        <v>63</v>
      </c>
      <c r="L1317" t="s">
        <v>63</v>
      </c>
      <c r="M1317">
        <v>2.9</v>
      </c>
      <c r="N1317">
        <v>5.3</v>
      </c>
      <c r="O1317">
        <v>220</v>
      </c>
      <c r="P1317" t="s">
        <v>63</v>
      </c>
      <c r="Q1317" t="s">
        <v>63</v>
      </c>
      <c r="R1317" t="s">
        <v>63</v>
      </c>
      <c r="S1317">
        <v>60.7</v>
      </c>
      <c r="T1317">
        <v>362.7</v>
      </c>
      <c r="U1317" t="s">
        <v>63</v>
      </c>
      <c r="V1317">
        <v>2.8</v>
      </c>
      <c r="W1317">
        <v>5.5</v>
      </c>
      <c r="X1317" s="7">
        <v>300</v>
      </c>
      <c r="Y1317" s="5">
        <v>33</v>
      </c>
    </row>
    <row r="1318" spans="1:25" ht="15">
      <c r="A1318" s="6">
        <v>46244</v>
      </c>
      <c r="B1318" s="6" t="s">
        <v>62</v>
      </c>
      <c r="C1318">
        <v>8</v>
      </c>
      <c r="D1318" t="s">
        <v>56</v>
      </c>
      <c r="E1318">
        <v>11</v>
      </c>
      <c r="F1318" t="s">
        <v>28</v>
      </c>
      <c r="G1318" t="s">
        <v>29</v>
      </c>
      <c r="H1318">
        <v>2.7</v>
      </c>
      <c r="I1318">
        <v>5.7</v>
      </c>
      <c r="J1318">
        <v>740</v>
      </c>
      <c r="K1318" t="s">
        <v>63</v>
      </c>
      <c r="L1318" t="s">
        <v>63</v>
      </c>
      <c r="M1318">
        <v>2.8</v>
      </c>
      <c r="N1318">
        <v>5</v>
      </c>
      <c r="O1318">
        <v>220</v>
      </c>
      <c r="P1318" t="s">
        <v>63</v>
      </c>
      <c r="Q1318" t="s">
        <v>63</v>
      </c>
      <c r="R1318" t="s">
        <v>63</v>
      </c>
      <c r="S1318">
        <v>63.9</v>
      </c>
      <c r="T1318">
        <v>344.1</v>
      </c>
      <c r="U1318" t="s">
        <v>63</v>
      </c>
      <c r="V1318">
        <v>2.8</v>
      </c>
      <c r="W1318">
        <v>5.5</v>
      </c>
      <c r="X1318" s="7">
        <v>300</v>
      </c>
      <c r="Y1318" s="5">
        <v>33</v>
      </c>
    </row>
    <row r="1319" spans="1:25" ht="15">
      <c r="A1319" s="6">
        <v>46244</v>
      </c>
      <c r="B1319" s="6" t="s">
        <v>62</v>
      </c>
      <c r="C1319">
        <v>8</v>
      </c>
      <c r="D1319" t="s">
        <v>56</v>
      </c>
      <c r="E1319">
        <v>9</v>
      </c>
      <c r="F1319" t="s">
        <v>28</v>
      </c>
      <c r="G1319" t="s">
        <v>29</v>
      </c>
      <c r="H1319">
        <v>2.6</v>
      </c>
      <c r="I1319">
        <v>5.7</v>
      </c>
      <c r="J1319">
        <v>760</v>
      </c>
      <c r="K1319" t="s">
        <v>63</v>
      </c>
      <c r="L1319" t="s">
        <v>63</v>
      </c>
      <c r="M1319">
        <v>3.4</v>
      </c>
      <c r="N1319">
        <v>5.0999999999999996</v>
      </c>
      <c r="O1319">
        <v>200</v>
      </c>
      <c r="P1319" t="s">
        <v>63</v>
      </c>
      <c r="Q1319" t="s">
        <v>63</v>
      </c>
      <c r="R1319" t="s">
        <v>63</v>
      </c>
      <c r="S1319">
        <v>56.6</v>
      </c>
      <c r="T1319">
        <v>353.4</v>
      </c>
      <c r="U1319" t="s">
        <v>63</v>
      </c>
      <c r="V1319">
        <v>2.8</v>
      </c>
      <c r="W1319">
        <v>5.5</v>
      </c>
      <c r="X1319" s="7">
        <v>300</v>
      </c>
      <c r="Y1319" s="5">
        <v>33</v>
      </c>
    </row>
    <row r="1320" spans="1:25" ht="15">
      <c r="A1320" s="6">
        <v>46244</v>
      </c>
      <c r="B1320" s="6" t="s">
        <v>62</v>
      </c>
      <c r="C1320">
        <v>9</v>
      </c>
      <c r="D1320" t="s">
        <v>57</v>
      </c>
      <c r="E1320">
        <v>12</v>
      </c>
      <c r="F1320" t="s">
        <v>58</v>
      </c>
      <c r="G1320" t="s">
        <v>29</v>
      </c>
      <c r="H1320">
        <v>0.9</v>
      </c>
      <c r="I1320">
        <v>6.4</v>
      </c>
      <c r="J1320">
        <v>670</v>
      </c>
      <c r="K1320" t="s">
        <v>63</v>
      </c>
      <c r="L1320" t="s">
        <v>63</v>
      </c>
      <c r="M1320">
        <v>2.5</v>
      </c>
      <c r="N1320">
        <v>5.7</v>
      </c>
      <c r="O1320">
        <v>160</v>
      </c>
      <c r="P1320" t="s">
        <v>63</v>
      </c>
      <c r="Q1320" t="s">
        <v>63</v>
      </c>
      <c r="R1320" t="s">
        <v>63</v>
      </c>
      <c r="S1320">
        <v>51.4</v>
      </c>
      <c r="T1320">
        <v>311.55</v>
      </c>
      <c r="U1320" t="s">
        <v>63</v>
      </c>
      <c r="V1320">
        <v>2.4</v>
      </c>
      <c r="W1320">
        <v>5.6</v>
      </c>
      <c r="X1320" s="7">
        <v>300</v>
      </c>
      <c r="Y1320" s="5">
        <v>33</v>
      </c>
    </row>
    <row r="1321" spans="1:25" ht="15">
      <c r="A1321" s="6">
        <v>46244</v>
      </c>
      <c r="B1321" s="6" t="s">
        <v>62</v>
      </c>
      <c r="C1321">
        <v>9</v>
      </c>
      <c r="D1321" t="s">
        <v>57</v>
      </c>
      <c r="E1321">
        <v>13</v>
      </c>
      <c r="F1321" t="s">
        <v>58</v>
      </c>
      <c r="G1321" t="s">
        <v>29</v>
      </c>
      <c r="H1321">
        <v>1</v>
      </c>
      <c r="I1321">
        <v>6.3</v>
      </c>
      <c r="J1321">
        <v>660</v>
      </c>
      <c r="K1321" t="s">
        <v>63</v>
      </c>
      <c r="L1321" t="s">
        <v>63</v>
      </c>
      <c r="M1321">
        <v>2.2000000000000002</v>
      </c>
      <c r="N1321">
        <v>5.3</v>
      </c>
      <c r="O1321">
        <v>160</v>
      </c>
      <c r="P1321" t="s">
        <v>63</v>
      </c>
      <c r="Q1321" t="s">
        <v>63</v>
      </c>
      <c r="R1321" t="s">
        <v>63</v>
      </c>
      <c r="S1321">
        <v>52.1</v>
      </c>
      <c r="T1321">
        <v>306.89999999999998</v>
      </c>
      <c r="U1321" t="s">
        <v>63</v>
      </c>
      <c r="V1321">
        <v>2.4</v>
      </c>
      <c r="W1321">
        <v>5.6</v>
      </c>
      <c r="X1321" s="7">
        <v>300</v>
      </c>
      <c r="Y1321" s="5">
        <v>33</v>
      </c>
    </row>
    <row r="1322" spans="1:25" ht="15">
      <c r="A1322" s="6">
        <v>46244</v>
      </c>
      <c r="B1322" s="6" t="s">
        <v>62</v>
      </c>
      <c r="C1322">
        <v>9</v>
      </c>
      <c r="D1322" t="s">
        <v>57</v>
      </c>
      <c r="E1322">
        <v>14</v>
      </c>
      <c r="F1322" t="s">
        <v>58</v>
      </c>
      <c r="G1322" t="s">
        <v>29</v>
      </c>
      <c r="H1322">
        <v>1.2</v>
      </c>
      <c r="I1322">
        <v>6.1</v>
      </c>
      <c r="J1322">
        <v>690</v>
      </c>
      <c r="K1322" t="s">
        <v>63</v>
      </c>
      <c r="L1322" t="s">
        <v>63</v>
      </c>
      <c r="M1322">
        <v>2.2999999999999998</v>
      </c>
      <c r="N1322">
        <v>5.2</v>
      </c>
      <c r="O1322">
        <v>180</v>
      </c>
      <c r="P1322" t="s">
        <v>63</v>
      </c>
      <c r="Q1322" t="s">
        <v>63</v>
      </c>
      <c r="R1322" t="s">
        <v>63</v>
      </c>
      <c r="S1322">
        <v>56.1</v>
      </c>
      <c r="T1322">
        <v>320.85000000000002</v>
      </c>
      <c r="U1322" t="s">
        <v>63</v>
      </c>
      <c r="V1322">
        <v>2.4</v>
      </c>
      <c r="W1322">
        <v>5.6</v>
      </c>
      <c r="X1322" s="7">
        <v>300</v>
      </c>
      <c r="Y1322" s="5">
        <v>33</v>
      </c>
    </row>
    <row r="1323" spans="1:25" ht="15">
      <c r="A1323" s="6">
        <v>46244</v>
      </c>
      <c r="B1323" s="6" t="s">
        <v>62</v>
      </c>
      <c r="C1323">
        <v>9</v>
      </c>
      <c r="D1323" t="s">
        <v>59</v>
      </c>
      <c r="E1323">
        <v>15</v>
      </c>
      <c r="F1323" t="s">
        <v>36</v>
      </c>
      <c r="G1323" t="s">
        <v>29</v>
      </c>
      <c r="H1323">
        <v>1.2</v>
      </c>
      <c r="I1323">
        <v>6.3</v>
      </c>
      <c r="J1323">
        <v>700</v>
      </c>
      <c r="K1323" t="s">
        <v>63</v>
      </c>
      <c r="L1323" t="s">
        <v>63</v>
      </c>
      <c r="M1323">
        <v>2.4</v>
      </c>
      <c r="N1323">
        <v>6</v>
      </c>
      <c r="O1323">
        <v>180</v>
      </c>
      <c r="P1323" t="s">
        <v>63</v>
      </c>
      <c r="Q1323" t="s">
        <v>63</v>
      </c>
      <c r="R1323" t="s">
        <v>63</v>
      </c>
      <c r="S1323">
        <v>55.3</v>
      </c>
      <c r="T1323">
        <v>325.5</v>
      </c>
      <c r="U1323" t="s">
        <v>63</v>
      </c>
      <c r="V1323">
        <v>2.4</v>
      </c>
      <c r="W1323">
        <v>5.6</v>
      </c>
      <c r="X1323" s="7">
        <v>300</v>
      </c>
      <c r="Y1323" s="5">
        <v>33</v>
      </c>
    </row>
    <row r="1324" spans="1:25" ht="15">
      <c r="A1324" s="6">
        <v>46244</v>
      </c>
      <c r="B1324" s="6" t="s">
        <v>62</v>
      </c>
      <c r="C1324">
        <v>9</v>
      </c>
      <c r="D1324" t="s">
        <v>59</v>
      </c>
      <c r="E1324">
        <v>16</v>
      </c>
      <c r="F1324" t="s">
        <v>36</v>
      </c>
      <c r="G1324" t="s">
        <v>29</v>
      </c>
      <c r="H1324">
        <v>0.9</v>
      </c>
      <c r="I1324">
        <v>6.6</v>
      </c>
      <c r="J1324">
        <v>690</v>
      </c>
      <c r="K1324" t="s">
        <v>63</v>
      </c>
      <c r="L1324" t="s">
        <v>63</v>
      </c>
      <c r="M1324">
        <v>2.1</v>
      </c>
      <c r="N1324">
        <v>5.7</v>
      </c>
      <c r="O1324">
        <v>190</v>
      </c>
      <c r="P1324" t="s">
        <v>63</v>
      </c>
      <c r="Q1324" t="s">
        <v>63</v>
      </c>
      <c r="R1324" t="s">
        <v>63</v>
      </c>
      <c r="S1324">
        <v>59.2</v>
      </c>
      <c r="T1324">
        <v>320.85000000000002</v>
      </c>
      <c r="U1324" t="s">
        <v>63</v>
      </c>
      <c r="V1324">
        <v>2.4</v>
      </c>
      <c r="W1324">
        <v>5.6</v>
      </c>
      <c r="X1324" s="7">
        <v>300</v>
      </c>
      <c r="Y1324" s="5">
        <v>33</v>
      </c>
    </row>
    <row r="1325" spans="1:25" ht="15">
      <c r="A1325" s="6">
        <v>46244</v>
      </c>
      <c r="B1325" s="6" t="s">
        <v>62</v>
      </c>
      <c r="C1325">
        <v>9</v>
      </c>
      <c r="D1325" t="s">
        <v>59</v>
      </c>
      <c r="E1325">
        <v>17</v>
      </c>
      <c r="F1325" t="s">
        <v>36</v>
      </c>
      <c r="G1325" t="s">
        <v>29</v>
      </c>
      <c r="H1325">
        <v>0.9</v>
      </c>
      <c r="I1325">
        <v>6.5</v>
      </c>
      <c r="J1325">
        <v>690</v>
      </c>
      <c r="K1325" t="s">
        <v>63</v>
      </c>
      <c r="L1325" t="s">
        <v>63</v>
      </c>
      <c r="M1325">
        <v>2.1</v>
      </c>
      <c r="N1325">
        <v>5.8</v>
      </c>
      <c r="O1325">
        <v>170</v>
      </c>
      <c r="P1325" t="s">
        <v>63</v>
      </c>
      <c r="Q1325" t="s">
        <v>63</v>
      </c>
      <c r="R1325" t="s">
        <v>63</v>
      </c>
      <c r="S1325">
        <v>53</v>
      </c>
      <c r="T1325">
        <v>320.85000000000002</v>
      </c>
      <c r="U1325" t="s">
        <v>63</v>
      </c>
      <c r="V1325">
        <v>2.4</v>
      </c>
      <c r="W1325">
        <v>5.6</v>
      </c>
      <c r="X1325" s="7">
        <v>300</v>
      </c>
      <c r="Y1325" s="5">
        <v>33</v>
      </c>
    </row>
    <row r="1326" spans="1:25" ht="15">
      <c r="A1326" s="6">
        <v>46244</v>
      </c>
      <c r="B1326" s="6" t="s">
        <v>62</v>
      </c>
      <c r="C1326">
        <v>9</v>
      </c>
      <c r="D1326" t="s">
        <v>60</v>
      </c>
      <c r="E1326">
        <v>18</v>
      </c>
      <c r="F1326" t="s">
        <v>61</v>
      </c>
      <c r="G1326" t="s">
        <v>29</v>
      </c>
      <c r="H1326">
        <v>1.2</v>
      </c>
      <c r="I1326">
        <v>6.3</v>
      </c>
      <c r="J1326">
        <v>670</v>
      </c>
      <c r="K1326" t="s">
        <v>63</v>
      </c>
      <c r="L1326" t="s">
        <v>63</v>
      </c>
      <c r="M1326">
        <v>2.4</v>
      </c>
      <c r="N1326">
        <v>6.3</v>
      </c>
      <c r="O1326">
        <v>160</v>
      </c>
      <c r="P1326" t="s">
        <v>63</v>
      </c>
      <c r="Q1326" t="s">
        <v>63</v>
      </c>
      <c r="R1326" t="s">
        <v>63</v>
      </c>
      <c r="S1326">
        <v>51.4</v>
      </c>
      <c r="T1326">
        <v>311.55</v>
      </c>
      <c r="U1326" t="s">
        <v>63</v>
      </c>
      <c r="V1326">
        <v>2.4</v>
      </c>
      <c r="W1326">
        <v>5.6</v>
      </c>
      <c r="X1326" s="7">
        <v>300</v>
      </c>
      <c r="Y1326" s="5">
        <v>33</v>
      </c>
    </row>
    <row r="1327" spans="1:25" ht="15">
      <c r="A1327" s="6">
        <v>46244</v>
      </c>
      <c r="B1327" s="6" t="s">
        <v>62</v>
      </c>
      <c r="C1327">
        <v>9</v>
      </c>
      <c r="D1327" t="s">
        <v>60</v>
      </c>
      <c r="E1327">
        <v>19</v>
      </c>
      <c r="F1327" t="s">
        <v>52</v>
      </c>
      <c r="G1327" t="s">
        <v>29</v>
      </c>
      <c r="H1327">
        <v>1</v>
      </c>
      <c r="I1327">
        <v>6.5</v>
      </c>
      <c r="J1327">
        <v>680</v>
      </c>
      <c r="K1327" t="s">
        <v>63</v>
      </c>
      <c r="L1327" t="s">
        <v>63</v>
      </c>
      <c r="M1327">
        <v>2.4</v>
      </c>
      <c r="N1327">
        <v>6.1</v>
      </c>
      <c r="O1327">
        <v>170</v>
      </c>
      <c r="P1327" t="s">
        <v>63</v>
      </c>
      <c r="Q1327" t="s">
        <v>63</v>
      </c>
      <c r="R1327" t="s">
        <v>63</v>
      </c>
      <c r="S1327">
        <v>53.8</v>
      </c>
      <c r="T1327">
        <v>316.2</v>
      </c>
      <c r="U1327" t="s">
        <v>63</v>
      </c>
      <c r="V1327">
        <v>2.4</v>
      </c>
      <c r="W1327">
        <v>5.6</v>
      </c>
      <c r="X1327" s="7">
        <v>300</v>
      </c>
      <c r="Y1327" s="5">
        <v>33</v>
      </c>
    </row>
    <row r="1328" spans="1:25" ht="15">
      <c r="A1328" s="6">
        <v>46244</v>
      </c>
      <c r="B1328" s="6" t="s">
        <v>62</v>
      </c>
      <c r="C1328">
        <v>9</v>
      </c>
      <c r="D1328" t="s">
        <v>60</v>
      </c>
      <c r="E1328">
        <v>20</v>
      </c>
      <c r="F1328" t="s">
        <v>53</v>
      </c>
      <c r="G1328" t="s">
        <v>29</v>
      </c>
      <c r="H1328">
        <v>1.4</v>
      </c>
      <c r="I1328">
        <v>6.1</v>
      </c>
      <c r="J1328">
        <v>700</v>
      </c>
      <c r="K1328" t="s">
        <v>63</v>
      </c>
      <c r="L1328" t="s">
        <v>63</v>
      </c>
      <c r="M1328">
        <v>2.2000000000000002</v>
      </c>
      <c r="N1328">
        <v>5.7</v>
      </c>
      <c r="O1328">
        <v>200</v>
      </c>
      <c r="P1328" t="s">
        <v>63</v>
      </c>
      <c r="Q1328" t="s">
        <v>63</v>
      </c>
      <c r="R1328" t="s">
        <v>63</v>
      </c>
      <c r="S1328">
        <v>61.4</v>
      </c>
      <c r="T1328">
        <v>325.5</v>
      </c>
      <c r="U1328" t="s">
        <v>63</v>
      </c>
      <c r="V1328">
        <v>2.4</v>
      </c>
      <c r="W1328">
        <v>5.6</v>
      </c>
      <c r="X1328" s="7">
        <v>300</v>
      </c>
      <c r="Y1328" s="5">
        <v>33</v>
      </c>
    </row>
    <row r="1329" spans="1:25" ht="15">
      <c r="A1329" s="6">
        <v>46243</v>
      </c>
      <c r="B1329" s="6" t="s">
        <v>62</v>
      </c>
      <c r="C1329">
        <v>10</v>
      </c>
      <c r="D1329" t="s">
        <v>27</v>
      </c>
      <c r="E1329">
        <v>21</v>
      </c>
      <c r="F1329" t="s">
        <v>28</v>
      </c>
      <c r="G1329" t="s">
        <v>29</v>
      </c>
      <c r="H1329">
        <v>0.9</v>
      </c>
      <c r="I1329">
        <v>6.4</v>
      </c>
      <c r="J1329">
        <v>670</v>
      </c>
      <c r="M1329">
        <v>3.3</v>
      </c>
      <c r="N1329">
        <v>5.4</v>
      </c>
      <c r="O1329">
        <v>190</v>
      </c>
      <c r="S1329">
        <v>61</v>
      </c>
      <c r="T1329">
        <v>311.55</v>
      </c>
      <c r="X1329" s="7">
        <v>300</v>
      </c>
      <c r="Y1329" s="5">
        <v>1</v>
      </c>
    </row>
    <row r="1330" spans="1:25" ht="15">
      <c r="A1330" s="6">
        <v>46243</v>
      </c>
      <c r="B1330" s="6" t="s">
        <v>62</v>
      </c>
      <c r="C1330">
        <v>10</v>
      </c>
      <c r="D1330" t="s">
        <v>27</v>
      </c>
      <c r="E1330">
        <v>22</v>
      </c>
      <c r="F1330" t="s">
        <v>28</v>
      </c>
      <c r="G1330" t="s">
        <v>29</v>
      </c>
      <c r="H1330">
        <v>1</v>
      </c>
      <c r="I1330">
        <v>6.2</v>
      </c>
      <c r="J1330">
        <v>710</v>
      </c>
      <c r="M1330">
        <v>3.2</v>
      </c>
      <c r="N1330">
        <v>5.5</v>
      </c>
      <c r="O1330">
        <v>180</v>
      </c>
      <c r="S1330">
        <v>54.5</v>
      </c>
      <c r="T1330">
        <v>330.15</v>
      </c>
      <c r="X1330" s="7">
        <v>300</v>
      </c>
      <c r="Y1330" s="5">
        <v>1</v>
      </c>
    </row>
    <row r="1331" spans="1:25" ht="15">
      <c r="A1331" s="6">
        <v>46243</v>
      </c>
      <c r="B1331" s="6" t="s">
        <v>62</v>
      </c>
      <c r="C1331">
        <v>10</v>
      </c>
      <c r="D1331" t="s">
        <v>27</v>
      </c>
      <c r="E1331">
        <v>23</v>
      </c>
      <c r="F1331" t="s">
        <v>28</v>
      </c>
      <c r="G1331" t="s">
        <v>29</v>
      </c>
      <c r="H1331">
        <v>1</v>
      </c>
      <c r="I1331">
        <v>6.2</v>
      </c>
      <c r="J1331">
        <v>700</v>
      </c>
      <c r="M1331">
        <v>3.2</v>
      </c>
      <c r="N1331">
        <v>5.3</v>
      </c>
      <c r="O1331">
        <v>190</v>
      </c>
      <c r="S1331">
        <v>58.4</v>
      </c>
      <c r="T1331">
        <v>325.5</v>
      </c>
      <c r="X1331" s="7">
        <v>300</v>
      </c>
      <c r="Y1331" s="5">
        <v>1</v>
      </c>
    </row>
    <row r="1332" spans="1:25" ht="15">
      <c r="A1332" s="6">
        <v>46243</v>
      </c>
      <c r="B1332" s="6" t="s">
        <v>62</v>
      </c>
      <c r="C1332">
        <v>10</v>
      </c>
      <c r="D1332" t="s">
        <v>30</v>
      </c>
      <c r="E1332">
        <v>24</v>
      </c>
      <c r="F1332" t="s">
        <v>28</v>
      </c>
      <c r="G1332" t="s">
        <v>29</v>
      </c>
      <c r="H1332">
        <v>1.1000000000000001</v>
      </c>
      <c r="I1332">
        <v>6</v>
      </c>
      <c r="J1332">
        <v>720</v>
      </c>
      <c r="M1332">
        <v>3.3</v>
      </c>
      <c r="N1332">
        <v>5.2</v>
      </c>
      <c r="O1332">
        <v>190</v>
      </c>
      <c r="S1332">
        <v>56.8</v>
      </c>
      <c r="T1332">
        <v>334.8</v>
      </c>
      <c r="X1332" s="7">
        <v>300</v>
      </c>
      <c r="Y1332" s="5">
        <v>1</v>
      </c>
    </row>
    <row r="1333" spans="1:25" ht="15">
      <c r="A1333" s="6">
        <v>46243</v>
      </c>
      <c r="B1333" s="6" t="s">
        <v>62</v>
      </c>
      <c r="C1333">
        <v>10</v>
      </c>
      <c r="D1333" t="s">
        <v>30</v>
      </c>
      <c r="E1333">
        <v>25</v>
      </c>
      <c r="F1333" t="s">
        <v>28</v>
      </c>
      <c r="G1333" t="s">
        <v>29</v>
      </c>
      <c r="H1333">
        <v>1.1000000000000001</v>
      </c>
      <c r="I1333">
        <v>6.2</v>
      </c>
      <c r="J1333">
        <v>730</v>
      </c>
      <c r="M1333">
        <v>3</v>
      </c>
      <c r="N1333">
        <v>5.7</v>
      </c>
      <c r="O1333">
        <v>200</v>
      </c>
      <c r="S1333">
        <v>58.9</v>
      </c>
      <c r="T1333">
        <v>339.45</v>
      </c>
      <c r="X1333" s="7">
        <v>300</v>
      </c>
      <c r="Y1333" s="5">
        <v>1</v>
      </c>
    </row>
    <row r="1334" spans="1:25" ht="15">
      <c r="A1334" s="6">
        <v>46243</v>
      </c>
      <c r="B1334" s="6" t="s">
        <v>62</v>
      </c>
      <c r="C1334">
        <v>10</v>
      </c>
      <c r="D1334" t="s">
        <v>30</v>
      </c>
      <c r="E1334">
        <v>26</v>
      </c>
      <c r="F1334" t="s">
        <v>28</v>
      </c>
      <c r="G1334" t="s">
        <v>29</v>
      </c>
      <c r="H1334">
        <v>1</v>
      </c>
      <c r="I1334">
        <v>6.1</v>
      </c>
      <c r="J1334">
        <v>730</v>
      </c>
      <c r="M1334">
        <v>2.9</v>
      </c>
      <c r="N1334">
        <v>5.5</v>
      </c>
      <c r="O1334">
        <v>200</v>
      </c>
      <c r="S1334">
        <v>58.9</v>
      </c>
      <c r="T1334">
        <v>339.45</v>
      </c>
      <c r="X1334" s="7">
        <v>300</v>
      </c>
      <c r="Y1334" s="5">
        <v>1</v>
      </c>
    </row>
    <row r="1335" spans="1:25" ht="15">
      <c r="A1335" s="6">
        <v>46243</v>
      </c>
      <c r="B1335" s="6" t="s">
        <v>62</v>
      </c>
      <c r="C1335">
        <v>10</v>
      </c>
      <c r="D1335" t="s">
        <v>31</v>
      </c>
      <c r="E1335">
        <v>27</v>
      </c>
      <c r="F1335" t="s">
        <v>28</v>
      </c>
      <c r="G1335" t="s">
        <v>29</v>
      </c>
      <c r="H1335">
        <v>1</v>
      </c>
      <c r="I1335">
        <v>6.4</v>
      </c>
      <c r="J1335">
        <v>720</v>
      </c>
      <c r="M1335">
        <v>3.4</v>
      </c>
      <c r="N1335">
        <v>5.0999999999999996</v>
      </c>
      <c r="O1335">
        <v>190</v>
      </c>
      <c r="S1335">
        <v>56.8</v>
      </c>
      <c r="T1335">
        <v>334.8</v>
      </c>
      <c r="X1335" s="7">
        <v>300</v>
      </c>
      <c r="Y1335" s="5">
        <v>1</v>
      </c>
    </row>
    <row r="1336" spans="1:25" ht="15">
      <c r="A1336" s="6">
        <v>46243</v>
      </c>
      <c r="B1336" s="6" t="s">
        <v>62</v>
      </c>
      <c r="C1336">
        <v>10</v>
      </c>
      <c r="D1336" t="s">
        <v>31</v>
      </c>
      <c r="E1336">
        <v>28</v>
      </c>
      <c r="F1336" t="s">
        <v>28</v>
      </c>
      <c r="G1336" t="s">
        <v>29</v>
      </c>
      <c r="H1336">
        <v>1.1000000000000001</v>
      </c>
      <c r="I1336">
        <v>6.1</v>
      </c>
      <c r="J1336">
        <v>710</v>
      </c>
      <c r="M1336">
        <v>3.3</v>
      </c>
      <c r="N1336">
        <v>5.4</v>
      </c>
      <c r="O1336">
        <v>190</v>
      </c>
      <c r="S1336">
        <v>57.5</v>
      </c>
      <c r="T1336">
        <v>330.15</v>
      </c>
      <c r="X1336" s="7">
        <v>300</v>
      </c>
      <c r="Y1336" s="5">
        <v>1</v>
      </c>
    </row>
    <row r="1337" spans="1:25" ht="15">
      <c r="A1337" s="6">
        <v>46243</v>
      </c>
      <c r="B1337" s="6" t="s">
        <v>62</v>
      </c>
      <c r="C1337">
        <v>10</v>
      </c>
      <c r="D1337" t="s">
        <v>31</v>
      </c>
      <c r="E1337">
        <v>29</v>
      </c>
      <c r="F1337" t="s">
        <v>28</v>
      </c>
      <c r="G1337" t="s">
        <v>29</v>
      </c>
      <c r="H1337">
        <v>1.1000000000000001</v>
      </c>
      <c r="I1337">
        <v>6.1</v>
      </c>
      <c r="J1337">
        <v>730</v>
      </c>
      <c r="M1337">
        <v>3.4</v>
      </c>
      <c r="N1337">
        <v>5.0999999999999996</v>
      </c>
      <c r="O1337">
        <v>208</v>
      </c>
      <c r="S1337">
        <v>61.3</v>
      </c>
      <c r="T1337">
        <v>339.45</v>
      </c>
      <c r="X1337" s="7">
        <v>300</v>
      </c>
      <c r="Y1337" s="5">
        <v>1</v>
      </c>
    </row>
    <row r="1338" spans="1:25" ht="15">
      <c r="A1338" s="6">
        <v>46243</v>
      </c>
      <c r="B1338" s="6" t="s">
        <v>62</v>
      </c>
      <c r="C1338">
        <v>10</v>
      </c>
      <c r="D1338" t="s">
        <v>32</v>
      </c>
      <c r="E1338">
        <v>30</v>
      </c>
      <c r="F1338" t="s">
        <v>28</v>
      </c>
      <c r="G1338" t="s">
        <v>29</v>
      </c>
      <c r="H1338">
        <v>1.7</v>
      </c>
      <c r="I1338">
        <v>6.4</v>
      </c>
      <c r="J1338">
        <v>670</v>
      </c>
      <c r="M1338">
        <v>3.4</v>
      </c>
      <c r="N1338">
        <v>5.8</v>
      </c>
      <c r="O1338">
        <v>190</v>
      </c>
      <c r="S1338">
        <v>61</v>
      </c>
      <c r="T1338">
        <v>311.55</v>
      </c>
      <c r="X1338" s="7">
        <v>300</v>
      </c>
      <c r="Y1338" s="5">
        <v>1</v>
      </c>
    </row>
    <row r="1339" spans="1:25" ht="15">
      <c r="A1339" s="6">
        <v>46243</v>
      </c>
      <c r="B1339" s="6" t="s">
        <v>62</v>
      </c>
      <c r="C1339">
        <v>10</v>
      </c>
      <c r="D1339" t="s">
        <v>32</v>
      </c>
      <c r="E1339">
        <v>31</v>
      </c>
      <c r="F1339" t="s">
        <v>28</v>
      </c>
      <c r="G1339" t="s">
        <v>29</v>
      </c>
      <c r="H1339">
        <v>1</v>
      </c>
      <c r="I1339">
        <v>6.4</v>
      </c>
      <c r="J1339">
        <v>690</v>
      </c>
      <c r="M1339">
        <v>3.2</v>
      </c>
      <c r="N1339">
        <v>5.9</v>
      </c>
      <c r="O1339">
        <v>180</v>
      </c>
      <c r="S1339">
        <v>56.1</v>
      </c>
      <c r="T1339">
        <v>320.85000000000002</v>
      </c>
      <c r="X1339" s="7">
        <v>300</v>
      </c>
      <c r="Y1339" s="5">
        <v>1</v>
      </c>
    </row>
    <row r="1340" spans="1:25" ht="15">
      <c r="A1340" s="6">
        <v>46243</v>
      </c>
      <c r="B1340" s="6" t="s">
        <v>62</v>
      </c>
      <c r="C1340">
        <v>10</v>
      </c>
      <c r="D1340" t="s">
        <v>32</v>
      </c>
      <c r="E1340">
        <v>32</v>
      </c>
      <c r="F1340" t="s">
        <v>28</v>
      </c>
      <c r="G1340" t="s">
        <v>29</v>
      </c>
      <c r="H1340">
        <v>1.1000000000000001</v>
      </c>
      <c r="I1340">
        <v>6.4</v>
      </c>
      <c r="J1340">
        <v>670</v>
      </c>
      <c r="M1340">
        <v>3.3</v>
      </c>
      <c r="N1340">
        <v>5.8</v>
      </c>
      <c r="O1340">
        <v>180</v>
      </c>
      <c r="S1340">
        <v>57.8</v>
      </c>
      <c r="T1340">
        <v>311.55</v>
      </c>
      <c r="X1340" s="7">
        <v>300</v>
      </c>
      <c r="Y1340" s="5">
        <v>1</v>
      </c>
    </row>
    <row r="1341" spans="1:25" ht="15">
      <c r="A1341" s="6">
        <v>46243</v>
      </c>
      <c r="B1341" s="6" t="s">
        <v>62</v>
      </c>
      <c r="C1341">
        <v>11</v>
      </c>
      <c r="D1341" t="s">
        <v>33</v>
      </c>
      <c r="E1341">
        <v>33</v>
      </c>
      <c r="F1341" t="s">
        <v>34</v>
      </c>
      <c r="G1341" t="s">
        <v>29</v>
      </c>
      <c r="H1341">
        <v>1.2</v>
      </c>
      <c r="I1341">
        <v>6.3</v>
      </c>
      <c r="J1341">
        <v>690</v>
      </c>
      <c r="M1341">
        <v>2.9</v>
      </c>
      <c r="N1341">
        <v>6.2</v>
      </c>
      <c r="O1341">
        <v>190</v>
      </c>
      <c r="S1341">
        <v>59.2</v>
      </c>
      <c r="T1341">
        <v>320.85000000000002</v>
      </c>
      <c r="X1341" s="7">
        <v>300</v>
      </c>
      <c r="Y1341" s="5">
        <v>1</v>
      </c>
    </row>
    <row r="1342" spans="1:25" ht="15">
      <c r="A1342" s="6">
        <v>46243</v>
      </c>
      <c r="B1342" s="6" t="s">
        <v>62</v>
      </c>
      <c r="C1342">
        <v>11</v>
      </c>
      <c r="D1342" t="s">
        <v>33</v>
      </c>
      <c r="E1342">
        <v>34</v>
      </c>
      <c r="F1342" t="s">
        <v>34</v>
      </c>
      <c r="G1342" t="s">
        <v>29</v>
      </c>
      <c r="H1342">
        <v>1.2</v>
      </c>
      <c r="I1342">
        <v>6.2</v>
      </c>
      <c r="J1342">
        <v>700</v>
      </c>
      <c r="M1342">
        <v>2.5</v>
      </c>
      <c r="N1342">
        <v>6.4</v>
      </c>
      <c r="O1342">
        <v>200</v>
      </c>
      <c r="S1342">
        <v>61.4</v>
      </c>
      <c r="T1342">
        <v>325.5</v>
      </c>
      <c r="X1342" s="7">
        <v>300</v>
      </c>
      <c r="Y1342" s="5">
        <v>1</v>
      </c>
    </row>
    <row r="1343" spans="1:25" ht="15">
      <c r="A1343" s="6">
        <v>46243</v>
      </c>
      <c r="B1343" s="6" t="s">
        <v>62</v>
      </c>
      <c r="C1343">
        <v>11</v>
      </c>
      <c r="D1343" t="s">
        <v>33</v>
      </c>
      <c r="E1343">
        <v>35</v>
      </c>
      <c r="F1343" t="s">
        <v>34</v>
      </c>
      <c r="G1343" t="s">
        <v>29</v>
      </c>
      <c r="H1343">
        <v>1.3</v>
      </c>
      <c r="I1343">
        <v>6.3</v>
      </c>
      <c r="J1343">
        <v>710</v>
      </c>
      <c r="M1343">
        <v>3</v>
      </c>
      <c r="N1343">
        <v>6</v>
      </c>
      <c r="O1343">
        <v>190</v>
      </c>
      <c r="S1343">
        <v>57.5</v>
      </c>
      <c r="T1343">
        <v>330.15</v>
      </c>
      <c r="X1343" s="7">
        <v>300</v>
      </c>
      <c r="Y1343" s="5">
        <v>1</v>
      </c>
    </row>
    <row r="1344" spans="1:25" ht="15">
      <c r="A1344" s="6">
        <v>46243</v>
      </c>
      <c r="B1344" s="6" t="s">
        <v>62</v>
      </c>
      <c r="C1344">
        <v>11</v>
      </c>
      <c r="D1344" t="s">
        <v>35</v>
      </c>
      <c r="E1344">
        <v>36</v>
      </c>
      <c r="F1344" t="s">
        <v>36</v>
      </c>
      <c r="G1344" t="s">
        <v>29</v>
      </c>
      <c r="H1344">
        <v>0.8</v>
      </c>
      <c r="I1344">
        <v>6.5</v>
      </c>
      <c r="J1344">
        <v>690</v>
      </c>
      <c r="M1344">
        <v>2.2999999999999998</v>
      </c>
      <c r="N1344">
        <v>6</v>
      </c>
      <c r="O1344">
        <v>190</v>
      </c>
      <c r="S1344">
        <v>59.2</v>
      </c>
      <c r="T1344">
        <v>320.85000000000002</v>
      </c>
      <c r="X1344" s="7">
        <v>300</v>
      </c>
      <c r="Y1344" s="5">
        <v>1</v>
      </c>
    </row>
    <row r="1345" spans="1:25" ht="15">
      <c r="A1345" s="6">
        <v>46243</v>
      </c>
      <c r="B1345" s="6" t="s">
        <v>62</v>
      </c>
      <c r="C1345">
        <v>11</v>
      </c>
      <c r="D1345" t="s">
        <v>35</v>
      </c>
      <c r="E1345">
        <v>37</v>
      </c>
      <c r="F1345" t="s">
        <v>37</v>
      </c>
      <c r="G1345" t="s">
        <v>29</v>
      </c>
      <c r="H1345">
        <v>0.6</v>
      </c>
      <c r="I1345">
        <v>6.6</v>
      </c>
      <c r="J1345">
        <v>720</v>
      </c>
      <c r="M1345">
        <v>2.2000000000000002</v>
      </c>
      <c r="N1345">
        <v>6</v>
      </c>
      <c r="O1345">
        <v>200</v>
      </c>
      <c r="S1345">
        <v>62.6</v>
      </c>
      <c r="T1345">
        <v>319.58</v>
      </c>
      <c r="X1345" s="7">
        <v>300</v>
      </c>
      <c r="Y1345" s="5">
        <v>1</v>
      </c>
    </row>
    <row r="1346" spans="1:25" ht="15">
      <c r="A1346" s="6">
        <v>46243</v>
      </c>
      <c r="B1346" s="6" t="s">
        <v>62</v>
      </c>
      <c r="C1346">
        <v>11</v>
      </c>
      <c r="D1346" t="s">
        <v>35</v>
      </c>
      <c r="E1346">
        <v>38</v>
      </c>
      <c r="F1346" t="s">
        <v>38</v>
      </c>
      <c r="G1346" t="s">
        <v>29</v>
      </c>
      <c r="H1346">
        <v>0.7</v>
      </c>
      <c r="I1346">
        <v>6.6</v>
      </c>
      <c r="J1346">
        <v>700</v>
      </c>
      <c r="M1346">
        <v>2.2000000000000002</v>
      </c>
      <c r="N1346">
        <v>5.8</v>
      </c>
      <c r="O1346">
        <v>190</v>
      </c>
      <c r="S1346">
        <v>58.4</v>
      </c>
      <c r="T1346">
        <v>325.5</v>
      </c>
      <c r="X1346" s="7">
        <v>300</v>
      </c>
      <c r="Y1346" s="5">
        <v>1</v>
      </c>
    </row>
    <row r="1347" spans="1:25" ht="15">
      <c r="A1347" s="6">
        <v>46243</v>
      </c>
      <c r="B1347" s="6" t="s">
        <v>62</v>
      </c>
      <c r="C1347">
        <v>11</v>
      </c>
      <c r="D1347" t="s">
        <v>39</v>
      </c>
      <c r="E1347">
        <v>39</v>
      </c>
      <c r="F1347" t="s">
        <v>40</v>
      </c>
      <c r="G1347" t="s">
        <v>29</v>
      </c>
      <c r="H1347">
        <v>0.8</v>
      </c>
      <c r="I1347">
        <v>6.5</v>
      </c>
      <c r="J1347">
        <v>700</v>
      </c>
      <c r="M1347">
        <v>2.2000000000000002</v>
      </c>
      <c r="N1347">
        <v>5.8</v>
      </c>
      <c r="O1347">
        <v>200</v>
      </c>
      <c r="S1347">
        <v>61.4</v>
      </c>
      <c r="T1347">
        <v>325.5</v>
      </c>
      <c r="X1347" s="7">
        <v>300</v>
      </c>
      <c r="Y1347" s="5">
        <v>1</v>
      </c>
    </row>
    <row r="1348" spans="1:25" ht="15">
      <c r="A1348" s="6">
        <v>46243</v>
      </c>
      <c r="B1348" s="6" t="s">
        <v>62</v>
      </c>
      <c r="C1348">
        <v>11</v>
      </c>
      <c r="D1348" t="s">
        <v>39</v>
      </c>
      <c r="E1348">
        <v>40</v>
      </c>
      <c r="F1348" t="s">
        <v>40</v>
      </c>
      <c r="G1348" t="s">
        <v>29</v>
      </c>
      <c r="H1348">
        <v>0.8</v>
      </c>
      <c r="I1348">
        <v>6.5</v>
      </c>
      <c r="J1348">
        <v>690</v>
      </c>
      <c r="M1348">
        <v>2.2000000000000002</v>
      </c>
      <c r="N1348">
        <v>6</v>
      </c>
      <c r="O1348">
        <v>190</v>
      </c>
      <c r="S1348">
        <v>59.2</v>
      </c>
      <c r="T1348">
        <v>320.85000000000002</v>
      </c>
      <c r="X1348" s="7">
        <v>300</v>
      </c>
      <c r="Y1348" s="5">
        <v>1</v>
      </c>
    </row>
    <row r="1349" spans="1:25" ht="15">
      <c r="A1349" s="6">
        <v>46243</v>
      </c>
      <c r="B1349" s="6" t="s">
        <v>62</v>
      </c>
      <c r="C1349">
        <v>11</v>
      </c>
      <c r="D1349" t="s">
        <v>39</v>
      </c>
      <c r="E1349">
        <v>41</v>
      </c>
      <c r="F1349" t="s">
        <v>40</v>
      </c>
      <c r="G1349" t="s">
        <v>29</v>
      </c>
      <c r="H1349">
        <v>0.8</v>
      </c>
      <c r="I1349">
        <v>6.5</v>
      </c>
      <c r="J1349">
        <v>710</v>
      </c>
      <c r="M1349">
        <v>2.2000000000000002</v>
      </c>
      <c r="N1349">
        <v>5.7</v>
      </c>
      <c r="O1349">
        <v>200</v>
      </c>
      <c r="S1349">
        <v>60.6</v>
      </c>
      <c r="T1349">
        <v>330.15</v>
      </c>
      <c r="X1349" s="7">
        <v>300</v>
      </c>
      <c r="Y1349" s="5">
        <v>1</v>
      </c>
    </row>
    <row r="1350" spans="1:25" ht="15">
      <c r="A1350" s="6">
        <v>46243</v>
      </c>
      <c r="B1350" s="6" t="s">
        <v>62</v>
      </c>
      <c r="C1350">
        <v>11</v>
      </c>
      <c r="D1350" t="s">
        <v>41</v>
      </c>
      <c r="E1350">
        <v>42</v>
      </c>
      <c r="F1350" t="s">
        <v>42</v>
      </c>
      <c r="G1350" t="s">
        <v>29</v>
      </c>
      <c r="H1350">
        <v>0.5</v>
      </c>
      <c r="I1350">
        <v>6.6</v>
      </c>
      <c r="J1350">
        <v>720</v>
      </c>
      <c r="M1350">
        <v>2.2000000000000002</v>
      </c>
      <c r="N1350">
        <v>6.1</v>
      </c>
      <c r="O1350">
        <v>200</v>
      </c>
      <c r="S1350">
        <v>59.7</v>
      </c>
      <c r="T1350">
        <v>334.8</v>
      </c>
      <c r="X1350" s="7">
        <v>300</v>
      </c>
      <c r="Y1350" s="5">
        <v>1</v>
      </c>
    </row>
    <row r="1351" spans="1:25" ht="15">
      <c r="A1351" s="6">
        <v>46243</v>
      </c>
      <c r="B1351" s="6" t="s">
        <v>62</v>
      </c>
      <c r="C1351">
        <v>11</v>
      </c>
      <c r="D1351" t="s">
        <v>41</v>
      </c>
      <c r="E1351">
        <v>43</v>
      </c>
      <c r="F1351" t="s">
        <v>42</v>
      </c>
      <c r="G1351" t="s">
        <v>29</v>
      </c>
      <c r="H1351">
        <v>0.5</v>
      </c>
      <c r="I1351">
        <v>6.7</v>
      </c>
      <c r="J1351">
        <v>690</v>
      </c>
      <c r="M1351">
        <v>2</v>
      </c>
      <c r="N1351">
        <v>6</v>
      </c>
      <c r="O1351">
        <v>200</v>
      </c>
      <c r="S1351">
        <v>62.3</v>
      </c>
      <c r="T1351">
        <v>320.85000000000002</v>
      </c>
      <c r="X1351" s="7">
        <v>300</v>
      </c>
      <c r="Y1351" s="5">
        <v>1</v>
      </c>
    </row>
    <row r="1352" spans="1:25" ht="15">
      <c r="A1352" s="6">
        <v>46243</v>
      </c>
      <c r="B1352" s="6" t="s">
        <v>62</v>
      </c>
      <c r="C1352">
        <v>11</v>
      </c>
      <c r="D1352" t="s">
        <v>41</v>
      </c>
      <c r="E1352">
        <v>44</v>
      </c>
      <c r="F1352" t="s">
        <v>42</v>
      </c>
      <c r="G1352" t="s">
        <v>29</v>
      </c>
      <c r="H1352">
        <v>0.5</v>
      </c>
      <c r="I1352">
        <v>6.7</v>
      </c>
      <c r="J1352">
        <v>710</v>
      </c>
      <c r="M1352">
        <v>2</v>
      </c>
      <c r="N1352">
        <v>6.1</v>
      </c>
      <c r="O1352">
        <v>200</v>
      </c>
      <c r="S1352">
        <v>60.6</v>
      </c>
      <c r="T1352">
        <v>330.15</v>
      </c>
      <c r="X1352" s="7">
        <v>300</v>
      </c>
      <c r="Y1352" s="5">
        <v>1</v>
      </c>
    </row>
    <row r="1353" spans="1:25" ht="15">
      <c r="A1353" s="6">
        <v>46243</v>
      </c>
      <c r="B1353" s="6" t="s">
        <v>62</v>
      </c>
      <c r="C1353">
        <v>12</v>
      </c>
      <c r="D1353" t="s">
        <v>43</v>
      </c>
      <c r="E1353">
        <v>45</v>
      </c>
      <c r="F1353" t="s">
        <v>44</v>
      </c>
      <c r="G1353" t="s">
        <v>29</v>
      </c>
      <c r="H1353">
        <v>1.4</v>
      </c>
      <c r="I1353">
        <v>6.2</v>
      </c>
      <c r="J1353">
        <v>690</v>
      </c>
      <c r="M1353">
        <v>2.4</v>
      </c>
      <c r="N1353">
        <v>5.9</v>
      </c>
      <c r="O1353">
        <v>190</v>
      </c>
      <c r="S1353">
        <v>59.2</v>
      </c>
      <c r="T1353">
        <v>320.85000000000002</v>
      </c>
      <c r="X1353" s="7">
        <v>300</v>
      </c>
      <c r="Y1353" s="5">
        <v>1</v>
      </c>
    </row>
    <row r="1354" spans="1:25" ht="15">
      <c r="A1354" s="6">
        <v>46243</v>
      </c>
      <c r="B1354" s="6" t="s">
        <v>62</v>
      </c>
      <c r="C1354">
        <v>12</v>
      </c>
      <c r="D1354" t="s">
        <v>43</v>
      </c>
      <c r="E1354">
        <v>46</v>
      </c>
      <c r="F1354" t="s">
        <v>45</v>
      </c>
      <c r="G1354" t="s">
        <v>29</v>
      </c>
      <c r="H1354">
        <v>1.5</v>
      </c>
      <c r="I1354">
        <v>6.3</v>
      </c>
      <c r="J1354">
        <v>680</v>
      </c>
      <c r="M1354">
        <v>2.4</v>
      </c>
      <c r="N1354">
        <v>5.8</v>
      </c>
      <c r="O1354">
        <v>190</v>
      </c>
      <c r="S1354">
        <v>60.1</v>
      </c>
      <c r="T1354">
        <v>316.2</v>
      </c>
      <c r="X1354" s="7">
        <v>300</v>
      </c>
      <c r="Y1354" s="5">
        <v>1</v>
      </c>
    </row>
    <row r="1355" spans="1:25" ht="15">
      <c r="A1355" s="6">
        <v>46243</v>
      </c>
      <c r="B1355" s="6" t="s">
        <v>62</v>
      </c>
      <c r="C1355">
        <v>12</v>
      </c>
      <c r="D1355" t="s">
        <v>43</v>
      </c>
      <c r="E1355">
        <v>47</v>
      </c>
      <c r="F1355" t="s">
        <v>46</v>
      </c>
      <c r="G1355" t="s">
        <v>29</v>
      </c>
      <c r="H1355">
        <v>1.5</v>
      </c>
      <c r="I1355">
        <v>6.4</v>
      </c>
      <c r="J1355">
        <v>700</v>
      </c>
      <c r="M1355">
        <v>2.2999999999999998</v>
      </c>
      <c r="N1355">
        <v>6</v>
      </c>
      <c r="O1355">
        <v>200</v>
      </c>
      <c r="S1355">
        <v>61.4</v>
      </c>
      <c r="T1355">
        <v>325.5</v>
      </c>
      <c r="X1355" s="7">
        <v>300</v>
      </c>
      <c r="Y1355" s="5">
        <v>1</v>
      </c>
    </row>
    <row r="1356" spans="1:25" ht="15">
      <c r="A1356" s="6">
        <v>46243</v>
      </c>
      <c r="B1356" s="6" t="s">
        <v>62</v>
      </c>
      <c r="C1356">
        <v>12</v>
      </c>
      <c r="D1356" t="s">
        <v>47</v>
      </c>
      <c r="E1356">
        <v>48</v>
      </c>
      <c r="F1356" t="s">
        <v>48</v>
      </c>
      <c r="G1356" t="s">
        <v>29</v>
      </c>
      <c r="H1356">
        <v>1.1000000000000001</v>
      </c>
      <c r="I1356">
        <v>6.3</v>
      </c>
      <c r="J1356">
        <v>740</v>
      </c>
      <c r="M1356">
        <v>2.2999999999999998</v>
      </c>
      <c r="N1356">
        <v>5.7</v>
      </c>
      <c r="O1356">
        <v>200</v>
      </c>
      <c r="S1356">
        <v>58.1</v>
      </c>
      <c r="T1356">
        <v>344.1</v>
      </c>
      <c r="X1356" s="7">
        <v>300</v>
      </c>
      <c r="Y1356" s="5">
        <v>1</v>
      </c>
    </row>
    <row r="1357" spans="1:25" ht="15">
      <c r="A1357" s="6">
        <v>46243</v>
      </c>
      <c r="B1357" s="6" t="s">
        <v>62</v>
      </c>
      <c r="C1357">
        <v>12</v>
      </c>
      <c r="D1357" t="s">
        <v>47</v>
      </c>
      <c r="E1357">
        <v>49</v>
      </c>
      <c r="F1357" t="s">
        <v>49</v>
      </c>
      <c r="G1357" t="s">
        <v>29</v>
      </c>
      <c r="H1357">
        <v>1.5</v>
      </c>
      <c r="I1357">
        <v>6</v>
      </c>
      <c r="J1357">
        <v>700</v>
      </c>
      <c r="M1357">
        <v>3.1</v>
      </c>
      <c r="N1357">
        <v>5.4</v>
      </c>
      <c r="O1357">
        <v>200</v>
      </c>
      <c r="S1357">
        <v>61.4</v>
      </c>
      <c r="T1357">
        <v>325.5</v>
      </c>
      <c r="X1357" s="7">
        <v>300</v>
      </c>
      <c r="Y1357" s="5">
        <v>1</v>
      </c>
    </row>
    <row r="1358" spans="1:25" ht="15">
      <c r="A1358" s="6">
        <v>46243</v>
      </c>
      <c r="B1358" s="6" t="s">
        <v>62</v>
      </c>
      <c r="C1358">
        <v>12</v>
      </c>
      <c r="D1358" t="s">
        <v>47</v>
      </c>
      <c r="E1358">
        <v>50</v>
      </c>
      <c r="F1358" t="s">
        <v>34</v>
      </c>
      <c r="G1358" t="s">
        <v>29</v>
      </c>
      <c r="H1358">
        <v>1.4</v>
      </c>
      <c r="I1358">
        <v>6</v>
      </c>
      <c r="J1358">
        <v>710</v>
      </c>
      <c r="M1358">
        <v>2.6</v>
      </c>
      <c r="N1358">
        <v>5.7</v>
      </c>
      <c r="O1358">
        <v>200</v>
      </c>
      <c r="S1358">
        <v>60.6</v>
      </c>
      <c r="T1358">
        <v>330.15</v>
      </c>
      <c r="X1358" s="7">
        <v>280</v>
      </c>
      <c r="Y1358" s="5">
        <v>1</v>
      </c>
    </row>
    <row r="1359" spans="1:25" ht="15">
      <c r="A1359" s="6">
        <v>46243</v>
      </c>
      <c r="B1359" s="6" t="s">
        <v>62</v>
      </c>
      <c r="C1359">
        <v>12</v>
      </c>
      <c r="D1359" t="s">
        <v>50</v>
      </c>
      <c r="E1359">
        <v>51</v>
      </c>
      <c r="F1359" t="s">
        <v>51</v>
      </c>
      <c r="G1359" t="s">
        <v>29</v>
      </c>
      <c r="H1359">
        <v>1.5</v>
      </c>
      <c r="I1359">
        <v>6</v>
      </c>
      <c r="J1359">
        <v>740</v>
      </c>
      <c r="M1359">
        <v>2.6</v>
      </c>
      <c r="N1359">
        <v>6</v>
      </c>
      <c r="O1359">
        <v>200</v>
      </c>
      <c r="S1359">
        <v>58.1</v>
      </c>
      <c r="T1359">
        <v>344.1</v>
      </c>
      <c r="X1359" s="7">
        <v>300</v>
      </c>
      <c r="Y1359" s="5">
        <v>1</v>
      </c>
    </row>
    <row r="1360" spans="1:25" ht="15">
      <c r="A1360" s="6">
        <v>46243</v>
      </c>
      <c r="B1360" s="6" t="s">
        <v>62</v>
      </c>
      <c r="C1360">
        <v>12</v>
      </c>
      <c r="D1360" t="s">
        <v>50</v>
      </c>
      <c r="E1360">
        <v>52</v>
      </c>
      <c r="F1360" t="s">
        <v>52</v>
      </c>
      <c r="G1360" t="s">
        <v>29</v>
      </c>
      <c r="H1360">
        <v>1.1000000000000001</v>
      </c>
      <c r="I1360">
        <v>6.2</v>
      </c>
      <c r="J1360">
        <v>720</v>
      </c>
      <c r="M1360">
        <v>2.2000000000000002</v>
      </c>
      <c r="N1360">
        <v>5.9</v>
      </c>
      <c r="O1360">
        <v>200</v>
      </c>
      <c r="S1360">
        <v>59.7</v>
      </c>
      <c r="T1360">
        <v>334.8</v>
      </c>
      <c r="X1360" s="7">
        <v>300</v>
      </c>
      <c r="Y1360" s="5">
        <v>1</v>
      </c>
    </row>
    <row r="1361" spans="1:25" ht="15">
      <c r="A1361" s="6">
        <v>46243</v>
      </c>
      <c r="B1361" s="6" t="s">
        <v>62</v>
      </c>
      <c r="C1361">
        <v>12</v>
      </c>
      <c r="D1361" t="s">
        <v>50</v>
      </c>
      <c r="E1361">
        <v>53</v>
      </c>
      <c r="F1361" t="s">
        <v>53</v>
      </c>
      <c r="G1361" t="s">
        <v>29</v>
      </c>
      <c r="H1361">
        <v>1.1000000000000001</v>
      </c>
      <c r="I1361">
        <v>6.3</v>
      </c>
      <c r="J1361">
        <v>730</v>
      </c>
      <c r="M1361">
        <v>2.2000000000000002</v>
      </c>
      <c r="N1361">
        <v>6</v>
      </c>
      <c r="O1361">
        <v>200</v>
      </c>
      <c r="S1361">
        <v>58.9</v>
      </c>
      <c r="T1361">
        <v>339.45</v>
      </c>
      <c r="X1361" s="7">
        <v>300</v>
      </c>
      <c r="Y1361" s="5">
        <v>1</v>
      </c>
    </row>
    <row r="1362" spans="1:25" ht="15">
      <c r="A1362" s="6">
        <v>46243</v>
      </c>
      <c r="B1362" s="6" t="s">
        <v>62</v>
      </c>
      <c r="C1362">
        <v>8</v>
      </c>
      <c r="D1362" t="s">
        <v>54</v>
      </c>
      <c r="E1362">
        <v>1</v>
      </c>
      <c r="F1362" t="s">
        <v>28</v>
      </c>
      <c r="G1362" t="s">
        <v>29</v>
      </c>
      <c r="H1362">
        <v>1.7</v>
      </c>
      <c r="I1362">
        <v>6</v>
      </c>
      <c r="J1362">
        <v>690</v>
      </c>
      <c r="M1362">
        <v>3</v>
      </c>
      <c r="N1362">
        <v>5.4</v>
      </c>
      <c r="O1362">
        <v>180</v>
      </c>
      <c r="S1362">
        <v>56.1</v>
      </c>
      <c r="T1362">
        <v>320.85000000000002</v>
      </c>
      <c r="X1362" s="7">
        <v>300</v>
      </c>
      <c r="Y1362" s="5">
        <v>1</v>
      </c>
    </row>
    <row r="1363" spans="1:25" ht="15">
      <c r="A1363" s="6">
        <v>46243</v>
      </c>
      <c r="B1363" s="6" t="s">
        <v>62</v>
      </c>
      <c r="C1363">
        <v>8</v>
      </c>
      <c r="D1363" t="s">
        <v>54</v>
      </c>
      <c r="E1363">
        <v>2</v>
      </c>
      <c r="F1363" t="s">
        <v>28</v>
      </c>
      <c r="G1363" t="s">
        <v>29</v>
      </c>
      <c r="H1363">
        <v>1.7</v>
      </c>
      <c r="I1363">
        <v>6.1</v>
      </c>
      <c r="J1363">
        <v>680</v>
      </c>
      <c r="M1363">
        <v>2.9</v>
      </c>
      <c r="N1363">
        <v>5.5</v>
      </c>
      <c r="O1363">
        <v>190</v>
      </c>
      <c r="S1363">
        <v>60.1</v>
      </c>
      <c r="T1363">
        <v>316.2</v>
      </c>
      <c r="X1363" s="7">
        <v>300</v>
      </c>
      <c r="Y1363" s="5">
        <v>1</v>
      </c>
    </row>
    <row r="1364" spans="1:25" ht="15">
      <c r="A1364" s="6">
        <v>46243</v>
      </c>
      <c r="B1364" s="6" t="s">
        <v>62</v>
      </c>
      <c r="C1364">
        <v>8</v>
      </c>
      <c r="D1364" t="s">
        <v>54</v>
      </c>
      <c r="E1364">
        <v>3</v>
      </c>
      <c r="F1364" t="s">
        <v>28</v>
      </c>
      <c r="G1364" t="s">
        <v>29</v>
      </c>
      <c r="H1364">
        <v>1.5</v>
      </c>
      <c r="I1364">
        <v>6.1</v>
      </c>
      <c r="J1364">
        <v>710</v>
      </c>
      <c r="M1364">
        <v>2.8</v>
      </c>
      <c r="N1364">
        <v>5.2</v>
      </c>
      <c r="O1364">
        <v>200</v>
      </c>
      <c r="S1364">
        <v>60.6</v>
      </c>
      <c r="T1364">
        <v>330.15</v>
      </c>
      <c r="X1364" s="7">
        <v>300</v>
      </c>
      <c r="Y1364" s="5">
        <v>1</v>
      </c>
    </row>
    <row r="1365" spans="1:25" ht="15">
      <c r="A1365" s="6">
        <v>46243</v>
      </c>
      <c r="B1365" s="6" t="s">
        <v>62</v>
      </c>
      <c r="C1365">
        <v>8</v>
      </c>
      <c r="D1365" t="s">
        <v>55</v>
      </c>
      <c r="E1365">
        <v>4</v>
      </c>
      <c r="F1365" t="s">
        <v>28</v>
      </c>
      <c r="G1365" t="s">
        <v>29</v>
      </c>
      <c r="H1365">
        <v>1.6</v>
      </c>
      <c r="I1365">
        <v>6</v>
      </c>
      <c r="J1365">
        <v>720</v>
      </c>
      <c r="M1365">
        <v>3</v>
      </c>
      <c r="N1365">
        <v>5.3</v>
      </c>
      <c r="O1365">
        <v>200</v>
      </c>
      <c r="Q1365">
        <v>2.6</v>
      </c>
      <c r="S1365">
        <v>59.7</v>
      </c>
      <c r="T1365">
        <v>334.8</v>
      </c>
      <c r="X1365" s="7">
        <v>300</v>
      </c>
      <c r="Y1365" s="5">
        <v>1</v>
      </c>
    </row>
    <row r="1366" spans="1:25" ht="15">
      <c r="A1366" s="6">
        <v>46243</v>
      </c>
      <c r="B1366" s="6" t="s">
        <v>62</v>
      </c>
      <c r="C1366">
        <v>8</v>
      </c>
      <c r="D1366" t="s">
        <v>55</v>
      </c>
      <c r="E1366">
        <v>5</v>
      </c>
      <c r="F1366" t="s">
        <v>28</v>
      </c>
      <c r="G1366" t="s">
        <v>29</v>
      </c>
      <c r="H1366">
        <v>1.6</v>
      </c>
      <c r="I1366">
        <v>6.1</v>
      </c>
      <c r="J1366">
        <v>690</v>
      </c>
      <c r="M1366">
        <v>2.8</v>
      </c>
      <c r="N1366">
        <v>5.4</v>
      </c>
      <c r="O1366">
        <v>180</v>
      </c>
      <c r="Q1366">
        <v>2.6</v>
      </c>
      <c r="S1366">
        <v>56.1</v>
      </c>
      <c r="T1366">
        <v>320.85000000000002</v>
      </c>
      <c r="X1366" s="7">
        <v>300</v>
      </c>
      <c r="Y1366" s="5">
        <v>1</v>
      </c>
    </row>
    <row r="1367" spans="1:25" ht="15">
      <c r="A1367" s="6">
        <v>46243</v>
      </c>
      <c r="B1367" s="6" t="s">
        <v>62</v>
      </c>
      <c r="C1367">
        <v>8</v>
      </c>
      <c r="D1367" t="s">
        <v>55</v>
      </c>
      <c r="E1367">
        <v>6</v>
      </c>
      <c r="F1367" t="s">
        <v>28</v>
      </c>
      <c r="G1367" t="s">
        <v>29</v>
      </c>
      <c r="H1367">
        <v>1.5</v>
      </c>
      <c r="I1367">
        <v>6.1</v>
      </c>
      <c r="J1367">
        <v>720</v>
      </c>
      <c r="M1367">
        <v>2.9</v>
      </c>
      <c r="N1367">
        <v>5.3</v>
      </c>
      <c r="O1367">
        <v>190</v>
      </c>
      <c r="Q1367">
        <v>2.6</v>
      </c>
      <c r="S1367">
        <v>56.8</v>
      </c>
      <c r="T1367">
        <v>334.8</v>
      </c>
      <c r="X1367" s="7">
        <v>300</v>
      </c>
      <c r="Y1367" s="5">
        <v>1</v>
      </c>
    </row>
    <row r="1368" spans="1:25" ht="15">
      <c r="A1368" s="6">
        <v>46243</v>
      </c>
      <c r="B1368" s="6" t="s">
        <v>62</v>
      </c>
      <c r="C1368">
        <v>8</v>
      </c>
      <c r="D1368" t="s">
        <v>55</v>
      </c>
      <c r="E1368">
        <v>7</v>
      </c>
      <c r="F1368" t="s">
        <v>28</v>
      </c>
      <c r="G1368" t="s">
        <v>29</v>
      </c>
      <c r="H1368">
        <v>1.6</v>
      </c>
      <c r="I1368">
        <v>6</v>
      </c>
      <c r="J1368">
        <v>710</v>
      </c>
      <c r="M1368">
        <v>2.8</v>
      </c>
      <c r="N1368">
        <v>5.4</v>
      </c>
      <c r="O1368">
        <v>190</v>
      </c>
      <c r="Q1368">
        <v>2.6</v>
      </c>
      <c r="S1368">
        <v>57.5</v>
      </c>
      <c r="T1368">
        <v>330.15</v>
      </c>
      <c r="X1368" s="7">
        <v>300</v>
      </c>
      <c r="Y1368" s="5">
        <v>1</v>
      </c>
    </row>
    <row r="1369" spans="1:25" ht="15">
      <c r="A1369" s="6">
        <v>46243</v>
      </c>
      <c r="B1369" s="6" t="s">
        <v>62</v>
      </c>
      <c r="C1369">
        <v>8</v>
      </c>
      <c r="D1369" t="s">
        <v>55</v>
      </c>
      <c r="E1369">
        <v>8</v>
      </c>
      <c r="F1369" t="s">
        <v>28</v>
      </c>
      <c r="G1369" t="s">
        <v>29</v>
      </c>
      <c r="H1369">
        <v>1.5</v>
      </c>
      <c r="I1369">
        <v>6.1</v>
      </c>
      <c r="J1369">
        <v>700</v>
      </c>
      <c r="M1369">
        <v>2.7</v>
      </c>
      <c r="N1369">
        <v>5.3</v>
      </c>
      <c r="O1369">
        <v>200</v>
      </c>
      <c r="Q1369">
        <v>2.6</v>
      </c>
      <c r="S1369">
        <v>61.4</v>
      </c>
      <c r="T1369">
        <v>325.5</v>
      </c>
      <c r="X1369" s="7">
        <v>300</v>
      </c>
      <c r="Y1369" s="5">
        <v>1</v>
      </c>
    </row>
    <row r="1370" spans="1:25" ht="15">
      <c r="A1370" s="6">
        <v>46243</v>
      </c>
      <c r="B1370" s="6" t="s">
        <v>62</v>
      </c>
      <c r="C1370">
        <v>8</v>
      </c>
      <c r="D1370" t="s">
        <v>56</v>
      </c>
      <c r="E1370">
        <v>10</v>
      </c>
      <c r="F1370" t="s">
        <v>28</v>
      </c>
      <c r="G1370" t="s">
        <v>29</v>
      </c>
      <c r="H1370">
        <v>1.4</v>
      </c>
      <c r="I1370">
        <v>6</v>
      </c>
      <c r="J1370">
        <v>720</v>
      </c>
      <c r="M1370">
        <v>2.8</v>
      </c>
      <c r="N1370">
        <v>5.4</v>
      </c>
      <c r="O1370">
        <v>200</v>
      </c>
      <c r="S1370">
        <v>59.7</v>
      </c>
      <c r="T1370">
        <v>334.8</v>
      </c>
      <c r="X1370" s="7">
        <v>300</v>
      </c>
      <c r="Y1370" s="5">
        <v>1</v>
      </c>
    </row>
    <row r="1371" spans="1:25" ht="15">
      <c r="A1371" s="6">
        <v>46243</v>
      </c>
      <c r="B1371" s="6" t="s">
        <v>62</v>
      </c>
      <c r="C1371">
        <v>8</v>
      </c>
      <c r="D1371" t="s">
        <v>56</v>
      </c>
      <c r="E1371">
        <v>11</v>
      </c>
      <c r="F1371" t="s">
        <v>28</v>
      </c>
      <c r="G1371" t="s">
        <v>29</v>
      </c>
      <c r="H1371">
        <v>1.5</v>
      </c>
      <c r="I1371">
        <v>6.1</v>
      </c>
      <c r="J1371">
        <v>720</v>
      </c>
      <c r="M1371">
        <v>2.8</v>
      </c>
      <c r="N1371">
        <v>5.0999999999999996</v>
      </c>
      <c r="O1371">
        <v>200</v>
      </c>
      <c r="S1371">
        <v>59.7</v>
      </c>
      <c r="T1371">
        <v>334.8</v>
      </c>
      <c r="X1371" s="7">
        <v>300</v>
      </c>
      <c r="Y1371" s="5">
        <v>1</v>
      </c>
    </row>
    <row r="1372" spans="1:25" ht="15">
      <c r="A1372" s="6">
        <v>46243</v>
      </c>
      <c r="B1372" s="6" t="s">
        <v>62</v>
      </c>
      <c r="C1372">
        <v>8</v>
      </c>
      <c r="D1372" t="s">
        <v>56</v>
      </c>
      <c r="E1372">
        <v>9</v>
      </c>
      <c r="F1372" t="s">
        <v>28</v>
      </c>
      <c r="G1372" t="s">
        <v>29</v>
      </c>
      <c r="H1372">
        <v>1.5</v>
      </c>
      <c r="I1372">
        <v>6</v>
      </c>
      <c r="J1372">
        <v>740</v>
      </c>
      <c r="M1372">
        <v>3.2</v>
      </c>
      <c r="N1372">
        <v>5.2</v>
      </c>
      <c r="O1372">
        <v>200</v>
      </c>
      <c r="S1372">
        <v>58.1</v>
      </c>
      <c r="T1372">
        <v>344.1</v>
      </c>
      <c r="X1372" s="7">
        <v>300</v>
      </c>
      <c r="Y1372" s="5">
        <v>1</v>
      </c>
    </row>
    <row r="1373" spans="1:25" ht="15">
      <c r="A1373" s="6">
        <v>46243</v>
      </c>
      <c r="B1373" s="6" t="s">
        <v>62</v>
      </c>
      <c r="C1373">
        <v>9</v>
      </c>
      <c r="D1373" t="s">
        <v>57</v>
      </c>
      <c r="E1373">
        <v>12</v>
      </c>
      <c r="F1373" t="s">
        <v>58</v>
      </c>
      <c r="G1373" t="s">
        <v>29</v>
      </c>
      <c r="H1373">
        <v>0.7</v>
      </c>
      <c r="I1373">
        <v>6.5</v>
      </c>
      <c r="J1373">
        <v>690</v>
      </c>
      <c r="M1373">
        <v>2.5</v>
      </c>
      <c r="N1373">
        <v>5.7</v>
      </c>
      <c r="O1373">
        <v>190</v>
      </c>
      <c r="S1373">
        <v>59.2</v>
      </c>
      <c r="T1373">
        <v>320.85000000000002</v>
      </c>
      <c r="X1373" s="7">
        <v>300</v>
      </c>
      <c r="Y1373" s="5">
        <v>1</v>
      </c>
    </row>
    <row r="1374" spans="1:25" ht="15">
      <c r="A1374" s="6">
        <v>46243</v>
      </c>
      <c r="B1374" s="6" t="s">
        <v>62</v>
      </c>
      <c r="C1374">
        <v>9</v>
      </c>
      <c r="D1374" t="s">
        <v>57</v>
      </c>
      <c r="E1374">
        <v>13</v>
      </c>
      <c r="F1374" t="s">
        <v>58</v>
      </c>
      <c r="G1374" t="s">
        <v>29</v>
      </c>
      <c r="H1374">
        <v>0.7</v>
      </c>
      <c r="I1374">
        <v>6.4</v>
      </c>
      <c r="J1374">
        <v>700</v>
      </c>
      <c r="M1374">
        <v>2.2000000000000002</v>
      </c>
      <c r="N1374">
        <v>5.3</v>
      </c>
      <c r="O1374">
        <v>190</v>
      </c>
      <c r="S1374">
        <v>58.4</v>
      </c>
      <c r="T1374">
        <v>325.5</v>
      </c>
      <c r="X1374" s="7">
        <v>300</v>
      </c>
      <c r="Y1374" s="5">
        <v>1</v>
      </c>
    </row>
    <row r="1375" spans="1:25" ht="15">
      <c r="A1375" s="6">
        <v>46243</v>
      </c>
      <c r="B1375" s="6" t="s">
        <v>62</v>
      </c>
      <c r="C1375">
        <v>9</v>
      </c>
      <c r="D1375" t="s">
        <v>57</v>
      </c>
      <c r="E1375">
        <v>14</v>
      </c>
      <c r="F1375" t="s">
        <v>58</v>
      </c>
      <c r="G1375" t="s">
        <v>29</v>
      </c>
      <c r="H1375">
        <v>0.8</v>
      </c>
      <c r="I1375">
        <v>6.2</v>
      </c>
      <c r="J1375">
        <v>720</v>
      </c>
      <c r="M1375">
        <v>2.2999999999999998</v>
      </c>
      <c r="N1375">
        <v>5.2</v>
      </c>
      <c r="O1375">
        <v>200</v>
      </c>
      <c r="S1375">
        <v>59.7</v>
      </c>
      <c r="T1375">
        <v>334.8</v>
      </c>
      <c r="X1375" s="7">
        <v>300</v>
      </c>
      <c r="Y1375" s="5">
        <v>1</v>
      </c>
    </row>
    <row r="1376" spans="1:25" ht="15">
      <c r="A1376" s="6">
        <v>46243</v>
      </c>
      <c r="B1376" s="6" t="s">
        <v>62</v>
      </c>
      <c r="C1376">
        <v>9</v>
      </c>
      <c r="D1376" t="s">
        <v>59</v>
      </c>
      <c r="E1376">
        <v>15</v>
      </c>
      <c r="F1376" t="s">
        <v>36</v>
      </c>
      <c r="G1376" t="s">
        <v>29</v>
      </c>
      <c r="H1376">
        <v>1</v>
      </c>
      <c r="I1376">
        <v>6.1</v>
      </c>
      <c r="J1376">
        <v>700</v>
      </c>
      <c r="M1376">
        <v>2.4</v>
      </c>
      <c r="N1376">
        <v>6</v>
      </c>
      <c r="O1376">
        <v>200</v>
      </c>
      <c r="S1376">
        <v>61.4</v>
      </c>
      <c r="T1376">
        <v>325.5</v>
      </c>
      <c r="X1376" s="7">
        <v>300</v>
      </c>
      <c r="Y1376" s="5">
        <v>1</v>
      </c>
    </row>
    <row r="1377" spans="1:25" ht="15">
      <c r="A1377" s="6">
        <v>46243</v>
      </c>
      <c r="B1377" s="6" t="s">
        <v>62</v>
      </c>
      <c r="C1377">
        <v>9</v>
      </c>
      <c r="D1377" t="s">
        <v>59</v>
      </c>
      <c r="E1377">
        <v>16</v>
      </c>
      <c r="F1377" t="s">
        <v>36</v>
      </c>
      <c r="G1377" t="s">
        <v>29</v>
      </c>
      <c r="H1377">
        <v>0.7</v>
      </c>
      <c r="I1377">
        <v>6</v>
      </c>
      <c r="J1377">
        <v>690</v>
      </c>
      <c r="M1377">
        <v>2.1</v>
      </c>
      <c r="N1377">
        <v>5.7</v>
      </c>
      <c r="O1377">
        <v>180</v>
      </c>
      <c r="S1377">
        <v>56.1</v>
      </c>
      <c r="T1377">
        <v>320.85000000000002</v>
      </c>
      <c r="X1377" s="7">
        <v>300</v>
      </c>
      <c r="Y1377" s="5">
        <v>1</v>
      </c>
    </row>
    <row r="1378" spans="1:25" ht="15">
      <c r="A1378" s="6">
        <v>46243</v>
      </c>
      <c r="B1378" s="6" t="s">
        <v>62</v>
      </c>
      <c r="C1378">
        <v>9</v>
      </c>
      <c r="D1378" t="s">
        <v>59</v>
      </c>
      <c r="E1378">
        <v>17</v>
      </c>
      <c r="F1378" t="s">
        <v>36</v>
      </c>
      <c r="G1378" t="s">
        <v>29</v>
      </c>
      <c r="H1378">
        <v>0.7</v>
      </c>
      <c r="I1378">
        <v>6</v>
      </c>
      <c r="J1378">
        <v>690</v>
      </c>
      <c r="M1378">
        <v>2.1</v>
      </c>
      <c r="N1378">
        <v>5.8</v>
      </c>
      <c r="O1378">
        <v>190</v>
      </c>
      <c r="S1378">
        <v>59.2</v>
      </c>
      <c r="T1378">
        <v>320.85000000000002</v>
      </c>
      <c r="X1378" s="7">
        <v>300</v>
      </c>
      <c r="Y1378" s="5">
        <v>1</v>
      </c>
    </row>
    <row r="1379" spans="1:25" ht="15">
      <c r="A1379" s="6">
        <v>46243</v>
      </c>
      <c r="B1379" s="6" t="s">
        <v>62</v>
      </c>
      <c r="C1379">
        <v>9</v>
      </c>
      <c r="D1379" t="s">
        <v>60</v>
      </c>
      <c r="E1379">
        <v>18</v>
      </c>
      <c r="F1379" t="s">
        <v>61</v>
      </c>
      <c r="G1379" t="s">
        <v>29</v>
      </c>
      <c r="H1379">
        <v>0.7</v>
      </c>
      <c r="I1379">
        <v>6.3</v>
      </c>
      <c r="J1379">
        <v>710</v>
      </c>
      <c r="M1379">
        <v>2.4</v>
      </c>
      <c r="N1379">
        <v>6.2</v>
      </c>
      <c r="O1379">
        <v>190</v>
      </c>
      <c r="S1379">
        <v>57.5</v>
      </c>
      <c r="T1379">
        <v>330.15</v>
      </c>
      <c r="X1379" s="7">
        <v>300</v>
      </c>
      <c r="Y1379" s="5">
        <v>1</v>
      </c>
    </row>
    <row r="1380" spans="1:25" ht="15">
      <c r="A1380" s="6">
        <v>46243</v>
      </c>
      <c r="B1380" s="6" t="s">
        <v>62</v>
      </c>
      <c r="C1380">
        <v>9</v>
      </c>
      <c r="D1380" t="s">
        <v>60</v>
      </c>
      <c r="E1380">
        <v>19</v>
      </c>
      <c r="F1380" t="s">
        <v>52</v>
      </c>
      <c r="G1380" t="s">
        <v>29</v>
      </c>
      <c r="H1380">
        <v>0.9</v>
      </c>
      <c r="I1380">
        <v>6.4</v>
      </c>
      <c r="J1380">
        <v>690</v>
      </c>
      <c r="M1380">
        <v>2.2999999999999998</v>
      </c>
      <c r="N1380">
        <v>6.1</v>
      </c>
      <c r="O1380">
        <v>180</v>
      </c>
      <c r="S1380">
        <v>56.1</v>
      </c>
      <c r="T1380">
        <v>320.85000000000002</v>
      </c>
      <c r="X1380" s="7">
        <v>300</v>
      </c>
      <c r="Y1380" s="5">
        <v>1</v>
      </c>
    </row>
    <row r="1381" spans="1:25" ht="15">
      <c r="A1381" s="6">
        <v>46243</v>
      </c>
      <c r="B1381" s="6" t="s">
        <v>62</v>
      </c>
      <c r="C1381">
        <v>9</v>
      </c>
      <c r="D1381" t="s">
        <v>60</v>
      </c>
      <c r="E1381">
        <v>20</v>
      </c>
      <c r="F1381" t="s">
        <v>53</v>
      </c>
      <c r="G1381" t="s">
        <v>29</v>
      </c>
      <c r="H1381">
        <v>1.2</v>
      </c>
      <c r="I1381">
        <v>6.1</v>
      </c>
      <c r="J1381">
        <v>720</v>
      </c>
      <c r="M1381">
        <v>2.2000000000000002</v>
      </c>
      <c r="N1381">
        <v>5.7</v>
      </c>
      <c r="O1381">
        <v>190</v>
      </c>
      <c r="S1381">
        <v>56.8</v>
      </c>
      <c r="T1381">
        <v>334.8</v>
      </c>
      <c r="X1381" s="7">
        <v>300</v>
      </c>
      <c r="Y1381" s="5">
        <v>1</v>
      </c>
    </row>
    <row r="1382" spans="1:25" ht="15">
      <c r="A1382" s="6">
        <v>46241</v>
      </c>
      <c r="B1382" s="6" t="s">
        <v>62</v>
      </c>
      <c r="C1382">
        <v>10</v>
      </c>
      <c r="D1382" t="s">
        <v>27</v>
      </c>
      <c r="E1382">
        <v>21</v>
      </c>
      <c r="F1382" t="s">
        <v>28</v>
      </c>
      <c r="G1382" t="s">
        <v>29</v>
      </c>
      <c r="H1382">
        <v>2.4</v>
      </c>
      <c r="I1382">
        <v>5.8</v>
      </c>
      <c r="J1382">
        <v>680</v>
      </c>
      <c r="M1382">
        <v>3.3</v>
      </c>
      <c r="N1382">
        <v>5.5</v>
      </c>
      <c r="O1382">
        <v>180</v>
      </c>
      <c r="S1382">
        <v>56.9</v>
      </c>
      <c r="T1382">
        <v>316.2</v>
      </c>
      <c r="X1382" s="7">
        <v>300</v>
      </c>
      <c r="Y1382" s="5">
        <v>1</v>
      </c>
    </row>
    <row r="1383" spans="1:25" ht="15">
      <c r="A1383" s="6">
        <v>46241</v>
      </c>
      <c r="B1383" s="6" t="s">
        <v>62</v>
      </c>
      <c r="C1383">
        <v>10</v>
      </c>
      <c r="D1383" t="s">
        <v>27</v>
      </c>
      <c r="E1383">
        <v>22</v>
      </c>
      <c r="F1383" t="s">
        <v>28</v>
      </c>
      <c r="G1383" t="s">
        <v>29</v>
      </c>
      <c r="H1383">
        <v>2.2999999999999998</v>
      </c>
      <c r="I1383">
        <v>5.8</v>
      </c>
      <c r="J1383">
        <v>700</v>
      </c>
      <c r="M1383">
        <v>3.4</v>
      </c>
      <c r="N1383">
        <v>5.5</v>
      </c>
      <c r="O1383">
        <v>190</v>
      </c>
      <c r="S1383">
        <v>58.4</v>
      </c>
      <c r="T1383">
        <v>325.5</v>
      </c>
      <c r="X1383" s="7">
        <v>300</v>
      </c>
      <c r="Y1383" s="5">
        <v>1</v>
      </c>
    </row>
    <row r="1384" spans="1:25" ht="15">
      <c r="A1384" s="6">
        <v>46241</v>
      </c>
      <c r="B1384" s="6" t="s">
        <v>62</v>
      </c>
      <c r="C1384">
        <v>10</v>
      </c>
      <c r="D1384" t="s">
        <v>27</v>
      </c>
      <c r="E1384">
        <v>23</v>
      </c>
      <c r="F1384" t="s">
        <v>28</v>
      </c>
      <c r="G1384" t="s">
        <v>29</v>
      </c>
      <c r="H1384">
        <v>2.2000000000000002</v>
      </c>
      <c r="I1384">
        <v>5.8</v>
      </c>
      <c r="J1384">
        <v>700</v>
      </c>
      <c r="M1384">
        <v>3.4</v>
      </c>
      <c r="N1384">
        <v>5.3</v>
      </c>
      <c r="O1384">
        <v>190</v>
      </c>
      <c r="S1384">
        <v>58.4</v>
      </c>
      <c r="T1384">
        <v>325.5</v>
      </c>
      <c r="X1384" s="7">
        <v>300</v>
      </c>
      <c r="Y1384" s="5">
        <v>1</v>
      </c>
    </row>
    <row r="1385" spans="1:25" ht="15">
      <c r="A1385" s="6">
        <v>46241</v>
      </c>
      <c r="B1385" s="6" t="s">
        <v>62</v>
      </c>
      <c r="C1385">
        <v>10</v>
      </c>
      <c r="D1385" t="s">
        <v>30</v>
      </c>
      <c r="E1385">
        <v>24</v>
      </c>
      <c r="F1385" t="s">
        <v>28</v>
      </c>
      <c r="G1385" t="s">
        <v>29</v>
      </c>
      <c r="H1385">
        <v>2.2999999999999998</v>
      </c>
      <c r="I1385">
        <v>5.8</v>
      </c>
      <c r="J1385">
        <v>710</v>
      </c>
      <c r="M1385">
        <v>3.4</v>
      </c>
      <c r="N1385">
        <v>5.2</v>
      </c>
      <c r="O1385">
        <v>200</v>
      </c>
      <c r="S1385">
        <v>60.6</v>
      </c>
      <c r="T1385">
        <v>330.15</v>
      </c>
      <c r="X1385" s="7">
        <v>300</v>
      </c>
      <c r="Y1385" s="5">
        <v>1</v>
      </c>
    </row>
    <row r="1386" spans="1:25" ht="15">
      <c r="A1386" s="6">
        <v>46241</v>
      </c>
      <c r="B1386" s="6" t="s">
        <v>62</v>
      </c>
      <c r="C1386">
        <v>10</v>
      </c>
      <c r="D1386" t="s">
        <v>30</v>
      </c>
      <c r="E1386">
        <v>25</v>
      </c>
      <c r="F1386" t="s">
        <v>28</v>
      </c>
      <c r="G1386" t="s">
        <v>29</v>
      </c>
      <c r="H1386">
        <v>2.4</v>
      </c>
      <c r="I1386">
        <v>5.4</v>
      </c>
      <c r="J1386">
        <v>710</v>
      </c>
      <c r="M1386">
        <v>3.3</v>
      </c>
      <c r="N1386">
        <v>5.8</v>
      </c>
      <c r="O1386">
        <v>200</v>
      </c>
      <c r="S1386">
        <v>60.6</v>
      </c>
      <c r="T1386">
        <v>330.15</v>
      </c>
      <c r="X1386" s="7">
        <v>300</v>
      </c>
      <c r="Y1386" s="5">
        <v>1</v>
      </c>
    </row>
    <row r="1387" spans="1:25" ht="15">
      <c r="A1387" s="6">
        <v>46241</v>
      </c>
      <c r="B1387" s="6" t="s">
        <v>62</v>
      </c>
      <c r="C1387">
        <v>10</v>
      </c>
      <c r="D1387" t="s">
        <v>30</v>
      </c>
      <c r="E1387">
        <v>26</v>
      </c>
      <c r="F1387" t="s">
        <v>28</v>
      </c>
      <c r="G1387" t="s">
        <v>29</v>
      </c>
      <c r="H1387">
        <v>2.1</v>
      </c>
      <c r="I1387">
        <v>5.7</v>
      </c>
      <c r="J1387">
        <v>720</v>
      </c>
      <c r="M1387">
        <v>3.1</v>
      </c>
      <c r="N1387">
        <v>5.6</v>
      </c>
      <c r="O1387">
        <v>200</v>
      </c>
      <c r="S1387">
        <v>59.7</v>
      </c>
      <c r="T1387">
        <v>334.8</v>
      </c>
      <c r="X1387" s="7">
        <v>300</v>
      </c>
      <c r="Y1387" s="5">
        <v>1</v>
      </c>
    </row>
    <row r="1388" spans="1:25" ht="15">
      <c r="A1388" s="6">
        <v>46241</v>
      </c>
      <c r="B1388" s="6" t="s">
        <v>62</v>
      </c>
      <c r="C1388">
        <v>10</v>
      </c>
      <c r="D1388" t="s">
        <v>31</v>
      </c>
      <c r="E1388">
        <v>27</v>
      </c>
      <c r="F1388" t="s">
        <v>28</v>
      </c>
      <c r="G1388" t="s">
        <v>29</v>
      </c>
      <c r="H1388">
        <v>2.2999999999999998</v>
      </c>
      <c r="I1388">
        <v>5.9</v>
      </c>
      <c r="J1388">
        <v>700</v>
      </c>
      <c r="M1388">
        <v>3.3</v>
      </c>
      <c r="N1388">
        <v>5.0999999999999996</v>
      </c>
      <c r="O1388">
        <v>200</v>
      </c>
      <c r="S1388">
        <v>61.4</v>
      </c>
      <c r="T1388">
        <v>325.5</v>
      </c>
      <c r="X1388" s="7">
        <v>300</v>
      </c>
      <c r="Y1388" s="5">
        <v>1</v>
      </c>
    </row>
    <row r="1389" spans="1:25" ht="15">
      <c r="A1389" s="6">
        <v>46241</v>
      </c>
      <c r="B1389" s="6" t="s">
        <v>62</v>
      </c>
      <c r="C1389">
        <v>10</v>
      </c>
      <c r="D1389" t="s">
        <v>31</v>
      </c>
      <c r="E1389">
        <v>28</v>
      </c>
      <c r="F1389" t="s">
        <v>28</v>
      </c>
      <c r="G1389" t="s">
        <v>29</v>
      </c>
      <c r="H1389">
        <v>2.6</v>
      </c>
      <c r="I1389">
        <v>5.7</v>
      </c>
      <c r="J1389">
        <v>710</v>
      </c>
      <c r="M1389">
        <v>3.4</v>
      </c>
      <c r="N1389">
        <v>5.5</v>
      </c>
      <c r="O1389">
        <v>200</v>
      </c>
      <c r="S1389">
        <v>60.6</v>
      </c>
      <c r="T1389">
        <v>330.15</v>
      </c>
      <c r="X1389" s="7">
        <v>300</v>
      </c>
      <c r="Y1389" s="5">
        <v>1</v>
      </c>
    </row>
    <row r="1390" spans="1:25" ht="15">
      <c r="A1390" s="6">
        <v>46241</v>
      </c>
      <c r="B1390" s="6" t="s">
        <v>62</v>
      </c>
      <c r="C1390">
        <v>10</v>
      </c>
      <c r="D1390" t="s">
        <v>31</v>
      </c>
      <c r="E1390">
        <v>29</v>
      </c>
      <c r="F1390" t="s">
        <v>28</v>
      </c>
      <c r="G1390" t="s">
        <v>29</v>
      </c>
      <c r="H1390">
        <v>2.4</v>
      </c>
      <c r="I1390">
        <v>5.4</v>
      </c>
      <c r="J1390">
        <v>700</v>
      </c>
      <c r="M1390">
        <v>3.3</v>
      </c>
      <c r="N1390">
        <v>5</v>
      </c>
      <c r="O1390">
        <v>190</v>
      </c>
      <c r="S1390">
        <v>58.4</v>
      </c>
      <c r="T1390">
        <v>325.5</v>
      </c>
      <c r="X1390" s="7">
        <v>300</v>
      </c>
      <c r="Y1390" s="5">
        <v>1</v>
      </c>
    </row>
    <row r="1391" spans="1:25" ht="15">
      <c r="A1391" s="6">
        <v>46241</v>
      </c>
      <c r="B1391" s="6" t="s">
        <v>62</v>
      </c>
      <c r="C1391">
        <v>10</v>
      </c>
      <c r="D1391" t="s">
        <v>32</v>
      </c>
      <c r="E1391">
        <v>30</v>
      </c>
      <c r="F1391" t="s">
        <v>28</v>
      </c>
      <c r="G1391" t="s">
        <v>29</v>
      </c>
      <c r="H1391">
        <v>2.1</v>
      </c>
      <c r="I1391">
        <v>6.1</v>
      </c>
      <c r="J1391">
        <v>680</v>
      </c>
      <c r="M1391">
        <v>3.3</v>
      </c>
      <c r="N1391">
        <v>5.7</v>
      </c>
      <c r="O1391">
        <v>180</v>
      </c>
      <c r="S1391">
        <v>56.9</v>
      </c>
      <c r="T1391">
        <v>316.2</v>
      </c>
      <c r="X1391" s="7">
        <v>300</v>
      </c>
      <c r="Y1391" s="5">
        <v>1</v>
      </c>
    </row>
    <row r="1392" spans="1:25" ht="15">
      <c r="A1392" s="6">
        <v>46241</v>
      </c>
      <c r="B1392" s="6" t="s">
        <v>62</v>
      </c>
      <c r="C1392">
        <v>10</v>
      </c>
      <c r="D1392" t="s">
        <v>32</v>
      </c>
      <c r="E1392">
        <v>31</v>
      </c>
      <c r="F1392" t="s">
        <v>28</v>
      </c>
      <c r="G1392" t="s">
        <v>29</v>
      </c>
      <c r="H1392">
        <v>1.9</v>
      </c>
      <c r="I1392">
        <v>5.9</v>
      </c>
      <c r="J1392">
        <v>690</v>
      </c>
      <c r="M1392">
        <v>3.3</v>
      </c>
      <c r="N1392">
        <v>5.9</v>
      </c>
      <c r="O1392">
        <v>190</v>
      </c>
      <c r="S1392">
        <v>59.2</v>
      </c>
      <c r="T1392">
        <v>320.85000000000002</v>
      </c>
      <c r="X1392" s="7">
        <v>300</v>
      </c>
      <c r="Y1392" s="5">
        <v>1</v>
      </c>
    </row>
    <row r="1393" spans="1:25" ht="15">
      <c r="A1393" s="6">
        <v>46241</v>
      </c>
      <c r="B1393" s="6" t="s">
        <v>62</v>
      </c>
      <c r="C1393">
        <v>10</v>
      </c>
      <c r="D1393" t="s">
        <v>32</v>
      </c>
      <c r="E1393">
        <v>32</v>
      </c>
      <c r="F1393" t="s">
        <v>28</v>
      </c>
      <c r="G1393" t="s">
        <v>29</v>
      </c>
      <c r="H1393">
        <v>2.2999999999999998</v>
      </c>
      <c r="I1393">
        <v>5.9</v>
      </c>
      <c r="J1393">
        <v>680</v>
      </c>
      <c r="M1393">
        <v>3.4</v>
      </c>
      <c r="N1393">
        <v>5.9</v>
      </c>
      <c r="O1393">
        <v>180</v>
      </c>
      <c r="S1393">
        <v>56.9</v>
      </c>
      <c r="T1393">
        <v>316.2</v>
      </c>
      <c r="X1393" s="7">
        <v>300</v>
      </c>
      <c r="Y1393" s="5">
        <v>1</v>
      </c>
    </row>
    <row r="1394" spans="1:25" ht="15">
      <c r="A1394" s="6">
        <v>46241</v>
      </c>
      <c r="B1394" s="6" t="s">
        <v>62</v>
      </c>
      <c r="C1394">
        <v>11</v>
      </c>
      <c r="D1394" t="s">
        <v>33</v>
      </c>
      <c r="E1394">
        <v>33</v>
      </c>
      <c r="F1394" t="s">
        <v>34</v>
      </c>
      <c r="G1394" t="s">
        <v>29</v>
      </c>
      <c r="H1394">
        <v>2.4</v>
      </c>
      <c r="I1394">
        <v>6.1</v>
      </c>
      <c r="J1394">
        <v>670</v>
      </c>
      <c r="M1394">
        <v>2.9</v>
      </c>
      <c r="N1394">
        <v>6.2</v>
      </c>
      <c r="O1394">
        <v>160</v>
      </c>
      <c r="S1394">
        <v>51.4</v>
      </c>
      <c r="T1394">
        <v>311.55</v>
      </c>
      <c r="X1394" s="7">
        <v>300</v>
      </c>
      <c r="Y1394" s="5">
        <v>1</v>
      </c>
    </row>
    <row r="1395" spans="1:25" ht="15">
      <c r="A1395" s="6">
        <v>46241</v>
      </c>
      <c r="B1395" s="6" t="s">
        <v>62</v>
      </c>
      <c r="C1395">
        <v>11</v>
      </c>
      <c r="D1395" t="s">
        <v>33</v>
      </c>
      <c r="E1395">
        <v>34</v>
      </c>
      <c r="F1395" t="s">
        <v>34</v>
      </c>
      <c r="G1395" t="s">
        <v>29</v>
      </c>
      <c r="H1395">
        <v>2.7</v>
      </c>
      <c r="I1395">
        <v>5.8</v>
      </c>
      <c r="J1395">
        <v>710</v>
      </c>
      <c r="M1395">
        <v>2.2000000000000002</v>
      </c>
      <c r="N1395">
        <v>6.5</v>
      </c>
      <c r="O1395">
        <v>190</v>
      </c>
      <c r="S1395">
        <v>57.5</v>
      </c>
      <c r="T1395">
        <v>330.15</v>
      </c>
      <c r="X1395" s="7">
        <v>300</v>
      </c>
      <c r="Y1395" s="5">
        <v>1</v>
      </c>
    </row>
    <row r="1396" spans="1:25" ht="15">
      <c r="A1396" s="6">
        <v>46241</v>
      </c>
      <c r="B1396" s="6" t="s">
        <v>62</v>
      </c>
      <c r="C1396">
        <v>11</v>
      </c>
      <c r="D1396" t="s">
        <v>33</v>
      </c>
      <c r="E1396">
        <v>35</v>
      </c>
      <c r="F1396" t="s">
        <v>34</v>
      </c>
      <c r="G1396" t="s">
        <v>29</v>
      </c>
      <c r="H1396">
        <v>2.4</v>
      </c>
      <c r="I1396">
        <v>6.2</v>
      </c>
      <c r="J1396">
        <v>660</v>
      </c>
      <c r="M1396">
        <v>3.1</v>
      </c>
      <c r="N1396">
        <v>6.1</v>
      </c>
      <c r="O1396">
        <v>170</v>
      </c>
      <c r="S1396">
        <v>55.4</v>
      </c>
      <c r="T1396">
        <v>306.89999999999998</v>
      </c>
      <c r="X1396" s="7">
        <v>300</v>
      </c>
      <c r="Y1396" s="5">
        <v>1</v>
      </c>
    </row>
    <row r="1397" spans="1:25" ht="15">
      <c r="A1397" s="6">
        <v>46241</v>
      </c>
      <c r="B1397" s="6" t="s">
        <v>62</v>
      </c>
      <c r="C1397">
        <v>11</v>
      </c>
      <c r="D1397" t="s">
        <v>35</v>
      </c>
      <c r="E1397">
        <v>36</v>
      </c>
      <c r="F1397" t="s">
        <v>36</v>
      </c>
      <c r="G1397" t="s">
        <v>29</v>
      </c>
      <c r="H1397">
        <v>2.2999999999999998</v>
      </c>
      <c r="I1397">
        <v>5.8</v>
      </c>
      <c r="J1397">
        <v>670</v>
      </c>
      <c r="M1397">
        <v>2.4</v>
      </c>
      <c r="N1397">
        <v>6.1</v>
      </c>
      <c r="O1397">
        <v>180</v>
      </c>
      <c r="S1397">
        <v>57.8</v>
      </c>
      <c r="T1397">
        <v>311.55</v>
      </c>
      <c r="X1397" s="7">
        <v>300</v>
      </c>
      <c r="Y1397" s="5">
        <v>1</v>
      </c>
    </row>
    <row r="1398" spans="1:25" ht="15">
      <c r="A1398" s="6">
        <v>46241</v>
      </c>
      <c r="B1398" s="6" t="s">
        <v>62</v>
      </c>
      <c r="C1398">
        <v>11</v>
      </c>
      <c r="D1398" t="s">
        <v>35</v>
      </c>
      <c r="E1398">
        <v>37</v>
      </c>
      <c r="F1398" t="s">
        <v>37</v>
      </c>
      <c r="G1398" t="s">
        <v>29</v>
      </c>
      <c r="H1398">
        <v>2.4</v>
      </c>
      <c r="I1398">
        <v>5.9</v>
      </c>
      <c r="J1398">
        <v>690</v>
      </c>
      <c r="M1398">
        <v>2.2000000000000002</v>
      </c>
      <c r="N1398">
        <v>6.1</v>
      </c>
      <c r="O1398">
        <v>180</v>
      </c>
      <c r="S1398">
        <v>58.8</v>
      </c>
      <c r="T1398">
        <v>306.26</v>
      </c>
      <c r="X1398" s="7">
        <v>300</v>
      </c>
      <c r="Y1398" s="5">
        <v>1</v>
      </c>
    </row>
    <row r="1399" spans="1:25" ht="15">
      <c r="A1399" s="6">
        <v>46241</v>
      </c>
      <c r="B1399" s="6" t="s">
        <v>62</v>
      </c>
      <c r="C1399">
        <v>11</v>
      </c>
      <c r="D1399" t="s">
        <v>35</v>
      </c>
      <c r="E1399">
        <v>38</v>
      </c>
      <c r="F1399" t="s">
        <v>38</v>
      </c>
      <c r="G1399" t="s">
        <v>29</v>
      </c>
      <c r="H1399">
        <v>2.2999999999999998</v>
      </c>
      <c r="I1399">
        <v>5.7</v>
      </c>
      <c r="J1399">
        <v>690</v>
      </c>
      <c r="M1399">
        <v>2.1</v>
      </c>
      <c r="N1399">
        <v>5.8</v>
      </c>
      <c r="O1399">
        <v>170</v>
      </c>
      <c r="S1399">
        <v>53</v>
      </c>
      <c r="T1399">
        <v>320.85000000000002</v>
      </c>
      <c r="X1399" s="7">
        <v>300</v>
      </c>
      <c r="Y1399" s="5">
        <v>1</v>
      </c>
    </row>
    <row r="1400" spans="1:25" ht="15">
      <c r="A1400" s="6">
        <v>46241</v>
      </c>
      <c r="B1400" s="6" t="s">
        <v>62</v>
      </c>
      <c r="C1400">
        <v>11</v>
      </c>
      <c r="D1400" t="s">
        <v>39</v>
      </c>
      <c r="E1400">
        <v>39</v>
      </c>
      <c r="F1400" t="s">
        <v>40</v>
      </c>
      <c r="G1400" t="s">
        <v>29</v>
      </c>
      <c r="H1400">
        <v>2.4</v>
      </c>
      <c r="I1400">
        <v>6</v>
      </c>
      <c r="J1400">
        <v>670</v>
      </c>
      <c r="M1400">
        <v>2.2000000000000002</v>
      </c>
      <c r="N1400">
        <v>6.1</v>
      </c>
      <c r="O1400">
        <v>160</v>
      </c>
      <c r="S1400">
        <v>51.4</v>
      </c>
      <c r="T1400">
        <v>311.55</v>
      </c>
      <c r="X1400" s="7">
        <v>300</v>
      </c>
      <c r="Y1400" s="5">
        <v>1</v>
      </c>
    </row>
    <row r="1401" spans="1:25" ht="15">
      <c r="A1401" s="6">
        <v>46241</v>
      </c>
      <c r="B1401" s="6" t="s">
        <v>62</v>
      </c>
      <c r="C1401">
        <v>11</v>
      </c>
      <c r="D1401" t="s">
        <v>39</v>
      </c>
      <c r="E1401">
        <v>40</v>
      </c>
      <c r="F1401" t="s">
        <v>40</v>
      </c>
      <c r="G1401" t="s">
        <v>29</v>
      </c>
      <c r="H1401">
        <v>2.2999999999999998</v>
      </c>
      <c r="I1401">
        <v>6</v>
      </c>
      <c r="J1401">
        <v>660</v>
      </c>
      <c r="M1401">
        <v>2.1</v>
      </c>
      <c r="N1401">
        <v>5.9</v>
      </c>
      <c r="O1401">
        <v>160</v>
      </c>
      <c r="S1401">
        <v>52.1</v>
      </c>
      <c r="T1401">
        <v>306.89999999999998</v>
      </c>
      <c r="X1401" s="7">
        <v>300</v>
      </c>
      <c r="Y1401" s="5">
        <v>1</v>
      </c>
    </row>
    <row r="1402" spans="1:25" ht="15">
      <c r="A1402" s="6">
        <v>46241</v>
      </c>
      <c r="B1402" s="6" t="s">
        <v>62</v>
      </c>
      <c r="C1402">
        <v>11</v>
      </c>
      <c r="D1402" t="s">
        <v>39</v>
      </c>
      <c r="E1402">
        <v>41</v>
      </c>
      <c r="F1402" t="s">
        <v>40</v>
      </c>
      <c r="G1402" t="s">
        <v>29</v>
      </c>
      <c r="H1402">
        <v>2.2999999999999998</v>
      </c>
      <c r="I1402">
        <v>6</v>
      </c>
      <c r="J1402">
        <v>690</v>
      </c>
      <c r="M1402">
        <v>2.1</v>
      </c>
      <c r="N1402">
        <v>5.8</v>
      </c>
      <c r="O1402">
        <v>180</v>
      </c>
      <c r="S1402">
        <v>56.1</v>
      </c>
      <c r="T1402">
        <v>320.85000000000002</v>
      </c>
      <c r="X1402" s="7">
        <v>300</v>
      </c>
      <c r="Y1402" s="5">
        <v>1</v>
      </c>
    </row>
    <row r="1403" spans="1:25" ht="15">
      <c r="A1403" s="6">
        <v>46241</v>
      </c>
      <c r="B1403" s="6" t="s">
        <v>62</v>
      </c>
      <c r="C1403">
        <v>11</v>
      </c>
      <c r="D1403" t="s">
        <v>41</v>
      </c>
      <c r="E1403">
        <v>42</v>
      </c>
      <c r="F1403" t="s">
        <v>42</v>
      </c>
      <c r="G1403" t="s">
        <v>29</v>
      </c>
      <c r="H1403">
        <v>2</v>
      </c>
      <c r="I1403">
        <v>6.2</v>
      </c>
      <c r="J1403">
        <v>700</v>
      </c>
      <c r="M1403">
        <v>2.5</v>
      </c>
      <c r="N1403">
        <v>6.2</v>
      </c>
      <c r="O1403">
        <v>190</v>
      </c>
      <c r="S1403">
        <v>58.4</v>
      </c>
      <c r="T1403">
        <v>325.5</v>
      </c>
      <c r="X1403" s="7">
        <v>300</v>
      </c>
      <c r="Y1403" s="5">
        <v>1</v>
      </c>
    </row>
    <row r="1404" spans="1:25" ht="15">
      <c r="A1404" s="6">
        <v>46241</v>
      </c>
      <c r="B1404" s="6" t="s">
        <v>62</v>
      </c>
      <c r="C1404">
        <v>11</v>
      </c>
      <c r="D1404" t="s">
        <v>41</v>
      </c>
      <c r="E1404">
        <v>43</v>
      </c>
      <c r="F1404" t="s">
        <v>42</v>
      </c>
      <c r="G1404" t="s">
        <v>29</v>
      </c>
      <c r="H1404">
        <v>2.1</v>
      </c>
      <c r="I1404">
        <v>6.1</v>
      </c>
      <c r="J1404">
        <v>700</v>
      </c>
      <c r="M1404">
        <v>2.2000000000000002</v>
      </c>
      <c r="N1404">
        <v>6</v>
      </c>
      <c r="O1404">
        <v>190</v>
      </c>
      <c r="S1404">
        <v>58.4</v>
      </c>
      <c r="T1404">
        <v>325.5</v>
      </c>
      <c r="X1404" s="7">
        <v>300</v>
      </c>
      <c r="Y1404" s="5">
        <v>1</v>
      </c>
    </row>
    <row r="1405" spans="1:25" ht="15">
      <c r="A1405" s="6">
        <v>46241</v>
      </c>
      <c r="B1405" s="6" t="s">
        <v>62</v>
      </c>
      <c r="C1405">
        <v>11</v>
      </c>
      <c r="D1405" t="s">
        <v>41</v>
      </c>
      <c r="E1405">
        <v>44</v>
      </c>
      <c r="F1405" t="s">
        <v>42</v>
      </c>
      <c r="G1405" t="s">
        <v>29</v>
      </c>
      <c r="H1405">
        <v>2</v>
      </c>
      <c r="I1405">
        <v>6.2</v>
      </c>
      <c r="J1405">
        <v>700</v>
      </c>
      <c r="M1405">
        <v>2.2000000000000002</v>
      </c>
      <c r="N1405">
        <v>6.1</v>
      </c>
      <c r="O1405">
        <v>190</v>
      </c>
      <c r="S1405">
        <v>58.4</v>
      </c>
      <c r="T1405">
        <v>325.5</v>
      </c>
      <c r="X1405" s="7">
        <v>300</v>
      </c>
      <c r="Y1405" s="5">
        <v>1</v>
      </c>
    </row>
    <row r="1406" spans="1:25" ht="15">
      <c r="A1406" s="6">
        <v>46241</v>
      </c>
      <c r="B1406" s="6" t="s">
        <v>62</v>
      </c>
      <c r="C1406">
        <v>12</v>
      </c>
      <c r="D1406" t="s">
        <v>43</v>
      </c>
      <c r="E1406">
        <v>45</v>
      </c>
      <c r="F1406" t="s">
        <v>44</v>
      </c>
      <c r="G1406" t="s">
        <v>29</v>
      </c>
      <c r="H1406">
        <v>2.5</v>
      </c>
      <c r="I1406">
        <v>5.9</v>
      </c>
      <c r="J1406">
        <v>700</v>
      </c>
      <c r="M1406">
        <v>2.5</v>
      </c>
      <c r="N1406">
        <v>5.9</v>
      </c>
      <c r="O1406">
        <v>200</v>
      </c>
      <c r="S1406">
        <v>61.4</v>
      </c>
      <c r="T1406">
        <v>325.5</v>
      </c>
      <c r="X1406" s="7">
        <v>300</v>
      </c>
      <c r="Y1406" s="5">
        <v>1</v>
      </c>
    </row>
    <row r="1407" spans="1:25" ht="15">
      <c r="A1407" s="6">
        <v>46241</v>
      </c>
      <c r="B1407" s="6" t="s">
        <v>62</v>
      </c>
      <c r="C1407">
        <v>12</v>
      </c>
      <c r="D1407" t="s">
        <v>43</v>
      </c>
      <c r="E1407">
        <v>46</v>
      </c>
      <c r="F1407" t="s">
        <v>45</v>
      </c>
      <c r="G1407" t="s">
        <v>29</v>
      </c>
      <c r="H1407">
        <v>2.2999999999999998</v>
      </c>
      <c r="I1407">
        <v>6</v>
      </c>
      <c r="J1407">
        <v>680</v>
      </c>
      <c r="M1407">
        <v>2.4</v>
      </c>
      <c r="N1407">
        <v>5.7</v>
      </c>
      <c r="O1407">
        <v>190</v>
      </c>
      <c r="S1407">
        <v>60.1</v>
      </c>
      <c r="T1407">
        <v>316.2</v>
      </c>
      <c r="X1407" s="7">
        <v>300</v>
      </c>
      <c r="Y1407" s="5">
        <v>1</v>
      </c>
    </row>
    <row r="1408" spans="1:25" ht="15">
      <c r="A1408" s="6">
        <v>46241</v>
      </c>
      <c r="B1408" s="6" t="s">
        <v>62</v>
      </c>
      <c r="C1408">
        <v>12</v>
      </c>
      <c r="D1408" t="s">
        <v>43</v>
      </c>
      <c r="E1408">
        <v>47</v>
      </c>
      <c r="F1408" t="s">
        <v>46</v>
      </c>
      <c r="G1408" t="s">
        <v>29</v>
      </c>
      <c r="H1408">
        <v>2.2999999999999998</v>
      </c>
      <c r="I1408">
        <v>6</v>
      </c>
      <c r="J1408">
        <v>700</v>
      </c>
      <c r="M1408">
        <v>2.4</v>
      </c>
      <c r="N1408">
        <v>6</v>
      </c>
      <c r="O1408">
        <v>190</v>
      </c>
      <c r="S1408">
        <v>58.4</v>
      </c>
      <c r="T1408">
        <v>325.5</v>
      </c>
      <c r="X1408" s="7">
        <v>300</v>
      </c>
      <c r="Y1408" s="5">
        <v>1</v>
      </c>
    </row>
    <row r="1409" spans="1:25" ht="15">
      <c r="A1409" s="6">
        <v>46241</v>
      </c>
      <c r="B1409" s="6" t="s">
        <v>62</v>
      </c>
      <c r="C1409">
        <v>12</v>
      </c>
      <c r="D1409" t="s">
        <v>47</v>
      </c>
      <c r="E1409">
        <v>48</v>
      </c>
      <c r="F1409" t="s">
        <v>48</v>
      </c>
      <c r="G1409" t="s">
        <v>29</v>
      </c>
      <c r="H1409">
        <v>2.2000000000000002</v>
      </c>
      <c r="I1409">
        <v>6</v>
      </c>
      <c r="J1409">
        <v>720</v>
      </c>
      <c r="M1409">
        <v>2.2999999999999998</v>
      </c>
      <c r="N1409">
        <v>5.8</v>
      </c>
      <c r="O1409">
        <v>200</v>
      </c>
      <c r="S1409">
        <v>59.7</v>
      </c>
      <c r="T1409">
        <v>334.8</v>
      </c>
      <c r="X1409" s="7">
        <v>300</v>
      </c>
      <c r="Y1409" s="5">
        <v>1</v>
      </c>
    </row>
    <row r="1410" spans="1:25" ht="15">
      <c r="A1410" s="6">
        <v>46241</v>
      </c>
      <c r="B1410" s="6" t="s">
        <v>62</v>
      </c>
      <c r="C1410">
        <v>12</v>
      </c>
      <c r="D1410" t="s">
        <v>47</v>
      </c>
      <c r="E1410">
        <v>49</v>
      </c>
      <c r="F1410" t="s">
        <v>49</v>
      </c>
      <c r="G1410" t="s">
        <v>29</v>
      </c>
      <c r="H1410">
        <v>2.7</v>
      </c>
      <c r="I1410">
        <v>5.8</v>
      </c>
      <c r="J1410">
        <v>720</v>
      </c>
      <c r="M1410">
        <v>3.1</v>
      </c>
      <c r="N1410">
        <v>5.6</v>
      </c>
      <c r="O1410">
        <v>200</v>
      </c>
      <c r="S1410">
        <v>59.7</v>
      </c>
      <c r="T1410">
        <v>334.8</v>
      </c>
      <c r="X1410" s="7">
        <v>300</v>
      </c>
      <c r="Y1410" s="5">
        <v>1</v>
      </c>
    </row>
    <row r="1411" spans="1:25" ht="15">
      <c r="A1411" s="6">
        <v>46241</v>
      </c>
      <c r="B1411" s="6" t="s">
        <v>62</v>
      </c>
      <c r="C1411">
        <v>12</v>
      </c>
      <c r="D1411" t="s">
        <v>47</v>
      </c>
      <c r="E1411">
        <v>50</v>
      </c>
      <c r="F1411" t="s">
        <v>34</v>
      </c>
      <c r="G1411" t="s">
        <v>29</v>
      </c>
      <c r="H1411">
        <v>2.8</v>
      </c>
      <c r="I1411">
        <v>5.8</v>
      </c>
      <c r="J1411">
        <v>710</v>
      </c>
      <c r="M1411">
        <v>2.8</v>
      </c>
      <c r="N1411">
        <v>5.8</v>
      </c>
      <c r="O1411">
        <v>200</v>
      </c>
      <c r="S1411">
        <v>60.6</v>
      </c>
      <c r="T1411">
        <v>330.15</v>
      </c>
      <c r="X1411" s="7">
        <v>300</v>
      </c>
      <c r="Y1411" s="5">
        <v>1</v>
      </c>
    </row>
    <row r="1412" spans="1:25" ht="15">
      <c r="A1412" s="6">
        <v>46241</v>
      </c>
      <c r="B1412" s="6" t="s">
        <v>62</v>
      </c>
      <c r="C1412">
        <v>12</v>
      </c>
      <c r="D1412" t="s">
        <v>50</v>
      </c>
      <c r="E1412">
        <v>51</v>
      </c>
      <c r="F1412" t="s">
        <v>51</v>
      </c>
      <c r="G1412" t="s">
        <v>29</v>
      </c>
      <c r="H1412">
        <v>2.6</v>
      </c>
      <c r="I1412">
        <v>5.9</v>
      </c>
      <c r="J1412">
        <v>730</v>
      </c>
      <c r="M1412">
        <v>2.7</v>
      </c>
      <c r="N1412">
        <v>6</v>
      </c>
      <c r="O1412">
        <v>200</v>
      </c>
      <c r="S1412">
        <v>58.9</v>
      </c>
      <c r="T1412">
        <v>339.45</v>
      </c>
      <c r="X1412" s="7">
        <v>300</v>
      </c>
      <c r="Y1412" s="5">
        <v>1</v>
      </c>
    </row>
    <row r="1413" spans="1:25" ht="15">
      <c r="A1413" s="6">
        <v>46241</v>
      </c>
      <c r="B1413" s="6" t="s">
        <v>62</v>
      </c>
      <c r="C1413">
        <v>12</v>
      </c>
      <c r="D1413" t="s">
        <v>50</v>
      </c>
      <c r="E1413">
        <v>52</v>
      </c>
      <c r="F1413" t="s">
        <v>52</v>
      </c>
      <c r="G1413" t="s">
        <v>29</v>
      </c>
      <c r="H1413">
        <v>2.4</v>
      </c>
      <c r="I1413">
        <v>6</v>
      </c>
      <c r="J1413">
        <v>730</v>
      </c>
      <c r="M1413">
        <v>2.5</v>
      </c>
      <c r="N1413">
        <v>6.1</v>
      </c>
      <c r="O1413">
        <v>200</v>
      </c>
      <c r="S1413">
        <v>58.9</v>
      </c>
      <c r="T1413">
        <v>339.45</v>
      </c>
      <c r="X1413" s="7">
        <v>300</v>
      </c>
      <c r="Y1413" s="5">
        <v>1</v>
      </c>
    </row>
    <row r="1414" spans="1:25" ht="15">
      <c r="A1414" s="6">
        <v>46241</v>
      </c>
      <c r="B1414" s="6" t="s">
        <v>62</v>
      </c>
      <c r="C1414">
        <v>12</v>
      </c>
      <c r="D1414" t="s">
        <v>50</v>
      </c>
      <c r="E1414">
        <v>53</v>
      </c>
      <c r="F1414" t="s">
        <v>53</v>
      </c>
      <c r="G1414" t="s">
        <v>29</v>
      </c>
      <c r="H1414">
        <v>2.2999999999999998</v>
      </c>
      <c r="I1414">
        <v>6.1</v>
      </c>
      <c r="J1414">
        <v>720</v>
      </c>
      <c r="M1414">
        <v>2.5</v>
      </c>
      <c r="N1414">
        <v>6.2</v>
      </c>
      <c r="O1414">
        <v>200</v>
      </c>
      <c r="S1414">
        <v>59.7</v>
      </c>
      <c r="T1414">
        <v>334.8</v>
      </c>
      <c r="X1414" s="7">
        <v>300</v>
      </c>
      <c r="Y1414" s="5">
        <v>1</v>
      </c>
    </row>
    <row r="1415" spans="1:25" ht="15">
      <c r="A1415" s="6">
        <v>46241</v>
      </c>
      <c r="B1415" s="6" t="s">
        <v>62</v>
      </c>
      <c r="C1415">
        <v>8</v>
      </c>
      <c r="D1415" t="s">
        <v>54</v>
      </c>
      <c r="E1415">
        <v>1</v>
      </c>
      <c r="F1415" t="s">
        <v>28</v>
      </c>
      <c r="G1415" t="s">
        <v>29</v>
      </c>
      <c r="H1415">
        <v>2.6</v>
      </c>
      <c r="I1415">
        <v>6</v>
      </c>
      <c r="J1415">
        <v>670</v>
      </c>
      <c r="M1415">
        <v>3</v>
      </c>
      <c r="N1415">
        <v>5.5</v>
      </c>
      <c r="O1415">
        <v>170</v>
      </c>
      <c r="S1415">
        <v>54.6</v>
      </c>
      <c r="T1415">
        <v>311.55</v>
      </c>
      <c r="X1415" s="7">
        <v>300</v>
      </c>
      <c r="Y1415" s="5">
        <v>1</v>
      </c>
    </row>
    <row r="1416" spans="1:25" ht="15">
      <c r="A1416" s="6">
        <v>46241</v>
      </c>
      <c r="B1416" s="6" t="s">
        <v>62</v>
      </c>
      <c r="C1416">
        <v>8</v>
      </c>
      <c r="D1416" t="s">
        <v>54</v>
      </c>
      <c r="E1416">
        <v>2</v>
      </c>
      <c r="F1416" t="s">
        <v>28</v>
      </c>
      <c r="G1416" t="s">
        <v>29</v>
      </c>
      <c r="H1416">
        <v>2.6</v>
      </c>
      <c r="I1416">
        <v>5.8</v>
      </c>
      <c r="J1416">
        <v>670</v>
      </c>
      <c r="M1416">
        <v>2.9</v>
      </c>
      <c r="N1416">
        <v>5.4</v>
      </c>
      <c r="O1416">
        <v>160</v>
      </c>
      <c r="S1416">
        <v>51.4</v>
      </c>
      <c r="T1416">
        <v>311.55</v>
      </c>
      <c r="X1416" s="7">
        <v>300</v>
      </c>
      <c r="Y1416" s="5">
        <v>1</v>
      </c>
    </row>
    <row r="1417" spans="1:25" ht="15">
      <c r="A1417" s="6">
        <v>46241</v>
      </c>
      <c r="B1417" s="6" t="s">
        <v>62</v>
      </c>
      <c r="C1417">
        <v>8</v>
      </c>
      <c r="D1417" t="s">
        <v>54</v>
      </c>
      <c r="E1417">
        <v>3</v>
      </c>
      <c r="F1417" t="s">
        <v>28</v>
      </c>
      <c r="G1417" t="s">
        <v>29</v>
      </c>
      <c r="H1417">
        <v>2.5</v>
      </c>
      <c r="I1417">
        <v>6</v>
      </c>
      <c r="J1417">
        <v>680</v>
      </c>
      <c r="M1417">
        <v>3</v>
      </c>
      <c r="N1417">
        <v>5.4</v>
      </c>
      <c r="O1417">
        <v>170</v>
      </c>
      <c r="S1417">
        <v>53.8</v>
      </c>
      <c r="T1417">
        <v>316.2</v>
      </c>
      <c r="X1417" s="7">
        <v>300</v>
      </c>
      <c r="Y1417" s="5">
        <v>1</v>
      </c>
    </row>
    <row r="1418" spans="1:25" ht="15">
      <c r="A1418" s="6">
        <v>46241</v>
      </c>
      <c r="B1418" s="6" t="s">
        <v>62</v>
      </c>
      <c r="C1418">
        <v>8</v>
      </c>
      <c r="D1418" t="s">
        <v>55</v>
      </c>
      <c r="E1418">
        <v>4</v>
      </c>
      <c r="F1418" t="s">
        <v>28</v>
      </c>
      <c r="G1418" t="s">
        <v>29</v>
      </c>
      <c r="H1418">
        <v>2.6</v>
      </c>
      <c r="I1418">
        <v>6</v>
      </c>
      <c r="J1418">
        <v>680</v>
      </c>
      <c r="M1418">
        <v>3.1</v>
      </c>
      <c r="N1418">
        <v>5.4</v>
      </c>
      <c r="O1418">
        <v>180</v>
      </c>
      <c r="Q1418">
        <v>2.6</v>
      </c>
      <c r="S1418">
        <v>56.9</v>
      </c>
      <c r="T1418">
        <v>316.2</v>
      </c>
      <c r="X1418" s="7">
        <v>300</v>
      </c>
      <c r="Y1418" s="5">
        <v>1</v>
      </c>
    </row>
    <row r="1419" spans="1:25" ht="15">
      <c r="A1419" s="6">
        <v>46241</v>
      </c>
      <c r="B1419" s="6" t="s">
        <v>62</v>
      </c>
      <c r="C1419">
        <v>8</v>
      </c>
      <c r="D1419" t="s">
        <v>55</v>
      </c>
      <c r="E1419">
        <v>5</v>
      </c>
      <c r="F1419" t="s">
        <v>28</v>
      </c>
      <c r="G1419" t="s">
        <v>29</v>
      </c>
      <c r="H1419">
        <v>2.6</v>
      </c>
      <c r="I1419">
        <v>5.8</v>
      </c>
      <c r="J1419">
        <v>670</v>
      </c>
      <c r="M1419">
        <v>2.9</v>
      </c>
      <c r="N1419">
        <v>5.3</v>
      </c>
      <c r="O1419">
        <v>180</v>
      </c>
      <c r="Q1419">
        <v>2.6</v>
      </c>
      <c r="S1419">
        <v>57.8</v>
      </c>
      <c r="T1419">
        <v>311.55</v>
      </c>
      <c r="X1419" s="7">
        <v>300</v>
      </c>
      <c r="Y1419" s="5">
        <v>1</v>
      </c>
    </row>
    <row r="1420" spans="1:25" ht="15">
      <c r="A1420" s="6">
        <v>46241</v>
      </c>
      <c r="B1420" s="6" t="s">
        <v>62</v>
      </c>
      <c r="C1420">
        <v>8</v>
      </c>
      <c r="D1420" t="s">
        <v>55</v>
      </c>
      <c r="E1420">
        <v>6</v>
      </c>
      <c r="F1420" t="s">
        <v>28</v>
      </c>
      <c r="G1420" t="s">
        <v>29</v>
      </c>
      <c r="H1420">
        <v>2.7</v>
      </c>
      <c r="I1420">
        <v>5.8</v>
      </c>
      <c r="J1420">
        <v>680</v>
      </c>
      <c r="M1420">
        <v>2.6</v>
      </c>
      <c r="N1420">
        <v>5.5</v>
      </c>
      <c r="O1420">
        <v>170</v>
      </c>
      <c r="Q1420">
        <v>2.6</v>
      </c>
      <c r="S1420">
        <v>53.8</v>
      </c>
      <c r="T1420">
        <v>316.2</v>
      </c>
      <c r="X1420" s="7">
        <v>300</v>
      </c>
      <c r="Y1420" s="5">
        <v>1</v>
      </c>
    </row>
    <row r="1421" spans="1:25" ht="15">
      <c r="A1421" s="6">
        <v>46241</v>
      </c>
      <c r="B1421" s="6" t="s">
        <v>62</v>
      </c>
      <c r="C1421">
        <v>8</v>
      </c>
      <c r="D1421" t="s">
        <v>55</v>
      </c>
      <c r="E1421">
        <v>7</v>
      </c>
      <c r="F1421" t="s">
        <v>28</v>
      </c>
      <c r="G1421" t="s">
        <v>29</v>
      </c>
      <c r="H1421">
        <v>2.6</v>
      </c>
      <c r="I1421">
        <v>5.8</v>
      </c>
      <c r="J1421">
        <v>680</v>
      </c>
      <c r="M1421">
        <v>2.8</v>
      </c>
      <c r="N1421">
        <v>5.3</v>
      </c>
      <c r="O1421">
        <v>190</v>
      </c>
      <c r="Q1421">
        <v>2.6</v>
      </c>
      <c r="S1421">
        <v>60.1</v>
      </c>
      <c r="T1421">
        <v>316.2</v>
      </c>
      <c r="X1421" s="7">
        <v>300</v>
      </c>
      <c r="Y1421" s="5">
        <v>1</v>
      </c>
    </row>
    <row r="1422" spans="1:25" ht="15">
      <c r="A1422" s="6">
        <v>46241</v>
      </c>
      <c r="B1422" s="6" t="s">
        <v>62</v>
      </c>
      <c r="C1422">
        <v>8</v>
      </c>
      <c r="D1422" t="s">
        <v>55</v>
      </c>
      <c r="E1422">
        <v>8</v>
      </c>
      <c r="F1422" t="s">
        <v>28</v>
      </c>
      <c r="G1422" t="s">
        <v>29</v>
      </c>
      <c r="H1422">
        <v>2.7</v>
      </c>
      <c r="I1422">
        <v>5.7</v>
      </c>
      <c r="J1422">
        <v>690</v>
      </c>
      <c r="M1422">
        <v>2.8</v>
      </c>
      <c r="N1422">
        <v>5.4</v>
      </c>
      <c r="O1422">
        <v>170</v>
      </c>
      <c r="Q1422">
        <v>2.6</v>
      </c>
      <c r="S1422">
        <v>53</v>
      </c>
      <c r="T1422">
        <v>320.85000000000002</v>
      </c>
      <c r="X1422" s="7">
        <v>300</v>
      </c>
      <c r="Y1422" s="5">
        <v>1</v>
      </c>
    </row>
    <row r="1423" spans="1:25" ht="15">
      <c r="A1423" s="6">
        <v>46241</v>
      </c>
      <c r="B1423" s="6" t="s">
        <v>62</v>
      </c>
      <c r="C1423">
        <v>8</v>
      </c>
      <c r="D1423" t="s">
        <v>56</v>
      </c>
      <c r="E1423">
        <v>10</v>
      </c>
      <c r="F1423" t="s">
        <v>28</v>
      </c>
      <c r="G1423" t="s">
        <v>29</v>
      </c>
      <c r="H1423">
        <v>2.7</v>
      </c>
      <c r="I1423">
        <v>5.5</v>
      </c>
      <c r="J1423">
        <v>700</v>
      </c>
      <c r="M1423">
        <v>2.9</v>
      </c>
      <c r="N1423">
        <v>5.5</v>
      </c>
      <c r="O1423">
        <v>190</v>
      </c>
      <c r="S1423">
        <v>58.4</v>
      </c>
      <c r="T1423">
        <v>325.5</v>
      </c>
      <c r="X1423" s="7">
        <v>300</v>
      </c>
      <c r="Y1423" s="5">
        <v>1</v>
      </c>
    </row>
    <row r="1424" spans="1:25" ht="15">
      <c r="A1424" s="6">
        <v>46241</v>
      </c>
      <c r="B1424" s="6" t="s">
        <v>62</v>
      </c>
      <c r="C1424">
        <v>8</v>
      </c>
      <c r="D1424" t="s">
        <v>56</v>
      </c>
      <c r="E1424">
        <v>11</v>
      </c>
      <c r="F1424" t="s">
        <v>28</v>
      </c>
      <c r="G1424" t="s">
        <v>29</v>
      </c>
      <c r="H1424">
        <v>2.6</v>
      </c>
      <c r="I1424">
        <v>5.5</v>
      </c>
      <c r="J1424">
        <v>710</v>
      </c>
      <c r="M1424">
        <v>2.8</v>
      </c>
      <c r="N1424">
        <v>5.0999999999999996</v>
      </c>
      <c r="O1424">
        <v>200</v>
      </c>
      <c r="S1424">
        <v>60.6</v>
      </c>
      <c r="T1424">
        <v>330.15</v>
      </c>
      <c r="X1424" s="7">
        <v>300</v>
      </c>
      <c r="Y1424" s="5">
        <v>1</v>
      </c>
    </row>
    <row r="1425" spans="1:25" ht="15">
      <c r="A1425" s="6">
        <v>46241</v>
      </c>
      <c r="B1425" s="6" t="s">
        <v>62</v>
      </c>
      <c r="C1425">
        <v>8</v>
      </c>
      <c r="D1425" t="s">
        <v>56</v>
      </c>
      <c r="E1425">
        <v>9</v>
      </c>
      <c r="F1425" t="s">
        <v>28</v>
      </c>
      <c r="G1425" t="s">
        <v>29</v>
      </c>
      <c r="H1425">
        <v>2.4</v>
      </c>
      <c r="I1425">
        <v>6</v>
      </c>
      <c r="J1425">
        <v>720</v>
      </c>
      <c r="M1425">
        <v>3</v>
      </c>
      <c r="N1425">
        <v>5.3</v>
      </c>
      <c r="O1425">
        <v>200</v>
      </c>
      <c r="S1425">
        <v>59.7</v>
      </c>
      <c r="T1425">
        <v>334.8</v>
      </c>
      <c r="X1425" s="7">
        <v>300</v>
      </c>
      <c r="Y1425" s="5">
        <v>1</v>
      </c>
    </row>
    <row r="1426" spans="1:25" ht="15">
      <c r="A1426" s="6">
        <v>46241</v>
      </c>
      <c r="B1426" s="6" t="s">
        <v>62</v>
      </c>
      <c r="C1426">
        <v>9</v>
      </c>
      <c r="D1426" t="s">
        <v>57</v>
      </c>
      <c r="E1426">
        <v>12</v>
      </c>
      <c r="F1426" t="s">
        <v>58</v>
      </c>
      <c r="G1426" t="s">
        <v>29</v>
      </c>
      <c r="H1426">
        <v>2.2000000000000002</v>
      </c>
      <c r="I1426">
        <v>5.8</v>
      </c>
      <c r="J1426">
        <v>680</v>
      </c>
      <c r="M1426">
        <v>2.5</v>
      </c>
      <c r="N1426">
        <v>5.7</v>
      </c>
      <c r="O1426">
        <v>170</v>
      </c>
      <c r="S1426">
        <v>53.8</v>
      </c>
      <c r="T1426">
        <v>316.2</v>
      </c>
      <c r="X1426" s="7">
        <v>300</v>
      </c>
      <c r="Y1426" s="5">
        <v>1</v>
      </c>
    </row>
    <row r="1427" spans="1:25" ht="15">
      <c r="A1427" s="6">
        <v>46241</v>
      </c>
      <c r="B1427" s="6" t="s">
        <v>62</v>
      </c>
      <c r="C1427">
        <v>9</v>
      </c>
      <c r="D1427" t="s">
        <v>57</v>
      </c>
      <c r="E1427">
        <v>13</v>
      </c>
      <c r="F1427" t="s">
        <v>58</v>
      </c>
      <c r="G1427" t="s">
        <v>29</v>
      </c>
      <c r="H1427">
        <v>2.5</v>
      </c>
      <c r="I1427">
        <v>5.8</v>
      </c>
      <c r="J1427">
        <v>680</v>
      </c>
      <c r="M1427">
        <v>2.2000000000000002</v>
      </c>
      <c r="N1427">
        <v>5.3</v>
      </c>
      <c r="O1427">
        <v>180</v>
      </c>
      <c r="S1427">
        <v>56.9</v>
      </c>
      <c r="T1427">
        <v>316.2</v>
      </c>
      <c r="X1427" s="7">
        <v>300</v>
      </c>
      <c r="Y1427" s="5">
        <v>1</v>
      </c>
    </row>
    <row r="1428" spans="1:25" ht="15">
      <c r="A1428" s="6">
        <v>46241</v>
      </c>
      <c r="B1428" s="6" t="s">
        <v>62</v>
      </c>
      <c r="C1428">
        <v>9</v>
      </c>
      <c r="D1428" t="s">
        <v>57</v>
      </c>
      <c r="E1428">
        <v>14</v>
      </c>
      <c r="F1428" t="s">
        <v>58</v>
      </c>
      <c r="G1428" t="s">
        <v>29</v>
      </c>
      <c r="H1428">
        <v>2.4</v>
      </c>
      <c r="I1428">
        <v>5.8</v>
      </c>
      <c r="J1428">
        <v>670</v>
      </c>
      <c r="M1428">
        <v>2.1</v>
      </c>
      <c r="N1428">
        <v>5.2</v>
      </c>
      <c r="O1428">
        <v>190</v>
      </c>
      <c r="S1428">
        <v>61</v>
      </c>
      <c r="T1428">
        <v>311.55</v>
      </c>
      <c r="X1428" s="7">
        <v>300</v>
      </c>
      <c r="Y1428" s="5">
        <v>1</v>
      </c>
    </row>
    <row r="1429" spans="1:25" ht="15">
      <c r="A1429" s="6">
        <v>46241</v>
      </c>
      <c r="B1429" s="6" t="s">
        <v>62</v>
      </c>
      <c r="C1429">
        <v>9</v>
      </c>
      <c r="D1429" t="s">
        <v>59</v>
      </c>
      <c r="E1429">
        <v>15</v>
      </c>
      <c r="F1429" t="s">
        <v>36</v>
      </c>
      <c r="G1429" t="s">
        <v>29</v>
      </c>
      <c r="H1429">
        <v>2.6</v>
      </c>
      <c r="I1429">
        <v>5.7</v>
      </c>
      <c r="J1429">
        <v>660</v>
      </c>
      <c r="M1429">
        <v>2.4</v>
      </c>
      <c r="N1429">
        <v>6</v>
      </c>
      <c r="O1429">
        <v>170</v>
      </c>
      <c r="S1429">
        <v>55.4</v>
      </c>
      <c r="T1429">
        <v>306.89999999999998</v>
      </c>
      <c r="X1429" s="7">
        <v>300</v>
      </c>
      <c r="Y1429" s="5">
        <v>1</v>
      </c>
    </row>
    <row r="1430" spans="1:25" ht="15">
      <c r="A1430" s="6">
        <v>46241</v>
      </c>
      <c r="B1430" s="6" t="s">
        <v>62</v>
      </c>
      <c r="C1430">
        <v>9</v>
      </c>
      <c r="D1430" t="s">
        <v>59</v>
      </c>
      <c r="E1430">
        <v>16</v>
      </c>
      <c r="F1430" t="s">
        <v>36</v>
      </c>
      <c r="G1430" t="s">
        <v>29</v>
      </c>
      <c r="H1430">
        <v>2.6</v>
      </c>
      <c r="I1430">
        <v>5.8</v>
      </c>
      <c r="J1430">
        <v>670</v>
      </c>
      <c r="M1430">
        <v>2.1</v>
      </c>
      <c r="N1430">
        <v>5.7</v>
      </c>
      <c r="O1430">
        <v>180</v>
      </c>
      <c r="S1430">
        <v>57.8</v>
      </c>
      <c r="T1430">
        <v>311.55</v>
      </c>
      <c r="X1430" s="7">
        <v>300</v>
      </c>
      <c r="Y1430" s="5">
        <v>1</v>
      </c>
    </row>
    <row r="1431" spans="1:25" ht="15">
      <c r="A1431" s="6">
        <v>46241</v>
      </c>
      <c r="B1431" s="6" t="s">
        <v>62</v>
      </c>
      <c r="C1431">
        <v>9</v>
      </c>
      <c r="D1431" t="s">
        <v>59</v>
      </c>
      <c r="E1431">
        <v>17</v>
      </c>
      <c r="F1431" t="s">
        <v>36</v>
      </c>
      <c r="G1431" t="s">
        <v>29</v>
      </c>
      <c r="H1431">
        <v>2.5</v>
      </c>
      <c r="I1431">
        <v>5.5</v>
      </c>
      <c r="J1431">
        <v>680</v>
      </c>
      <c r="M1431">
        <v>2.2000000000000002</v>
      </c>
      <c r="N1431">
        <v>5.9</v>
      </c>
      <c r="O1431">
        <v>180</v>
      </c>
      <c r="S1431">
        <v>56.9</v>
      </c>
      <c r="T1431">
        <v>316.2</v>
      </c>
      <c r="X1431" s="7">
        <v>300</v>
      </c>
      <c r="Y1431" s="5">
        <v>1</v>
      </c>
    </row>
    <row r="1432" spans="1:25" ht="15">
      <c r="A1432" s="6">
        <v>46241</v>
      </c>
      <c r="B1432" s="6" t="s">
        <v>62</v>
      </c>
      <c r="C1432">
        <v>9</v>
      </c>
      <c r="D1432" t="s">
        <v>60</v>
      </c>
      <c r="E1432">
        <v>18</v>
      </c>
      <c r="F1432" t="s">
        <v>61</v>
      </c>
      <c r="G1432" t="s">
        <v>29</v>
      </c>
      <c r="H1432">
        <v>2.4</v>
      </c>
      <c r="I1432">
        <v>5.8</v>
      </c>
      <c r="J1432">
        <v>660</v>
      </c>
      <c r="M1432">
        <v>2.5</v>
      </c>
      <c r="N1432">
        <v>6.2</v>
      </c>
      <c r="O1432">
        <v>180</v>
      </c>
      <c r="S1432">
        <v>58.6</v>
      </c>
      <c r="T1432">
        <v>306.89999999999998</v>
      </c>
      <c r="X1432" s="7">
        <v>300</v>
      </c>
      <c r="Y1432" s="5">
        <v>1</v>
      </c>
    </row>
    <row r="1433" spans="1:25" ht="15">
      <c r="A1433" s="6">
        <v>46241</v>
      </c>
      <c r="B1433" s="6" t="s">
        <v>62</v>
      </c>
      <c r="C1433">
        <v>9</v>
      </c>
      <c r="D1433" t="s">
        <v>60</v>
      </c>
      <c r="E1433">
        <v>19</v>
      </c>
      <c r="F1433" t="s">
        <v>52</v>
      </c>
      <c r="G1433" t="s">
        <v>29</v>
      </c>
      <c r="H1433">
        <v>2.4</v>
      </c>
      <c r="I1433">
        <v>5.9</v>
      </c>
      <c r="J1433">
        <v>670</v>
      </c>
      <c r="M1433">
        <v>2.2999999999999998</v>
      </c>
      <c r="N1433">
        <v>6.1</v>
      </c>
      <c r="O1433">
        <v>170</v>
      </c>
      <c r="S1433">
        <v>54.6</v>
      </c>
      <c r="T1433">
        <v>311.55</v>
      </c>
      <c r="X1433" s="7">
        <v>300</v>
      </c>
      <c r="Y1433" s="5">
        <v>1</v>
      </c>
    </row>
    <row r="1434" spans="1:25" ht="15">
      <c r="A1434" s="6">
        <v>46241</v>
      </c>
      <c r="B1434" s="6" t="s">
        <v>62</v>
      </c>
      <c r="C1434">
        <v>9</v>
      </c>
      <c r="D1434" t="s">
        <v>60</v>
      </c>
      <c r="E1434">
        <v>20</v>
      </c>
      <c r="F1434" t="s">
        <v>53</v>
      </c>
      <c r="G1434" t="s">
        <v>29</v>
      </c>
      <c r="H1434">
        <v>2.7</v>
      </c>
      <c r="I1434">
        <v>5.7</v>
      </c>
      <c r="J1434">
        <v>690</v>
      </c>
      <c r="M1434">
        <v>2.1</v>
      </c>
      <c r="N1434">
        <v>5.7</v>
      </c>
      <c r="O1434">
        <v>170</v>
      </c>
      <c r="S1434">
        <v>53</v>
      </c>
      <c r="T1434">
        <v>320.85000000000002</v>
      </c>
      <c r="X1434" s="7">
        <v>300</v>
      </c>
      <c r="Y1434" s="5">
        <v>1</v>
      </c>
    </row>
    <row r="1435" spans="1:25" ht="15">
      <c r="A1435" s="6">
        <v>46239</v>
      </c>
      <c r="B1435" s="6" t="s">
        <v>62</v>
      </c>
      <c r="C1435">
        <v>8</v>
      </c>
      <c r="D1435" t="s">
        <v>54</v>
      </c>
      <c r="E1435">
        <v>1</v>
      </c>
      <c r="F1435" t="s">
        <v>28</v>
      </c>
      <c r="G1435" t="s">
        <v>29</v>
      </c>
      <c r="H1435">
        <v>2.6</v>
      </c>
      <c r="I1435">
        <v>5.6</v>
      </c>
      <c r="J1435">
        <v>660</v>
      </c>
      <c r="M1435">
        <v>3.1</v>
      </c>
      <c r="N1435">
        <v>5.6</v>
      </c>
      <c r="O1435">
        <v>190</v>
      </c>
      <c r="R1435">
        <v>250</v>
      </c>
      <c r="S1435">
        <v>61.9</v>
      </c>
      <c r="T1435">
        <v>306.89999999999998</v>
      </c>
      <c r="V1435">
        <v>2.6</v>
      </c>
      <c r="W1435">
        <v>5.6</v>
      </c>
      <c r="X1435" s="7">
        <v>300</v>
      </c>
      <c r="Y1435" s="5">
        <v>1</v>
      </c>
    </row>
    <row r="1436" spans="1:25" ht="15">
      <c r="A1436" s="6">
        <v>46239</v>
      </c>
      <c r="B1436" s="6" t="s">
        <v>62</v>
      </c>
      <c r="C1436">
        <v>8</v>
      </c>
      <c r="D1436" t="s">
        <v>54</v>
      </c>
      <c r="E1436">
        <v>2</v>
      </c>
      <c r="F1436" t="s">
        <v>28</v>
      </c>
      <c r="G1436" t="s">
        <v>29</v>
      </c>
      <c r="H1436">
        <v>2.6</v>
      </c>
      <c r="I1436">
        <v>5.6</v>
      </c>
      <c r="J1436">
        <v>680</v>
      </c>
      <c r="M1436">
        <v>2.9</v>
      </c>
      <c r="N1436">
        <v>5.5</v>
      </c>
      <c r="O1436">
        <v>190</v>
      </c>
      <c r="R1436">
        <v>250</v>
      </c>
      <c r="S1436">
        <v>60.1</v>
      </c>
      <c r="T1436">
        <v>316.2</v>
      </c>
      <c r="V1436">
        <v>2.6</v>
      </c>
      <c r="W1436">
        <v>5.6</v>
      </c>
      <c r="X1436" s="7">
        <v>300</v>
      </c>
      <c r="Y1436" s="5">
        <v>1</v>
      </c>
    </row>
    <row r="1437" spans="1:25" ht="15">
      <c r="A1437" s="6">
        <v>46239</v>
      </c>
      <c r="B1437" s="6" t="s">
        <v>62</v>
      </c>
      <c r="C1437">
        <v>8</v>
      </c>
      <c r="D1437" t="s">
        <v>54</v>
      </c>
      <c r="E1437">
        <v>3</v>
      </c>
      <c r="F1437" t="s">
        <v>28</v>
      </c>
      <c r="G1437" t="s">
        <v>29</v>
      </c>
      <c r="H1437">
        <v>2.5</v>
      </c>
      <c r="I1437">
        <v>5.6</v>
      </c>
      <c r="J1437">
        <v>700</v>
      </c>
      <c r="M1437">
        <v>2.9</v>
      </c>
      <c r="N1437">
        <v>5.6</v>
      </c>
      <c r="O1437">
        <v>200</v>
      </c>
      <c r="R1437">
        <v>240</v>
      </c>
      <c r="S1437">
        <v>61.4</v>
      </c>
      <c r="T1437">
        <v>325.5</v>
      </c>
      <c r="V1437">
        <v>2.6</v>
      </c>
      <c r="W1437">
        <v>5.6</v>
      </c>
      <c r="X1437" s="7">
        <v>300</v>
      </c>
      <c r="Y1437" s="5">
        <v>1</v>
      </c>
    </row>
    <row r="1438" spans="1:25" ht="15">
      <c r="A1438" s="6">
        <v>46239</v>
      </c>
      <c r="B1438" s="6" t="s">
        <v>62</v>
      </c>
      <c r="C1438">
        <v>8</v>
      </c>
      <c r="D1438" t="s">
        <v>55</v>
      </c>
      <c r="E1438">
        <v>4</v>
      </c>
      <c r="F1438" t="s">
        <v>28</v>
      </c>
      <c r="G1438" t="s">
        <v>29</v>
      </c>
      <c r="H1438">
        <v>2.5</v>
      </c>
      <c r="I1438">
        <v>5.7</v>
      </c>
      <c r="J1438">
        <v>690</v>
      </c>
      <c r="M1438">
        <v>2.9</v>
      </c>
      <c r="N1438">
        <v>5.5</v>
      </c>
      <c r="O1438">
        <v>180</v>
      </c>
      <c r="Q1438">
        <v>2.6</v>
      </c>
      <c r="R1438">
        <v>230</v>
      </c>
      <c r="S1438">
        <v>56.1</v>
      </c>
      <c r="T1438">
        <v>320.85000000000002</v>
      </c>
      <c r="V1438">
        <v>2.6</v>
      </c>
      <c r="W1438">
        <v>5.6</v>
      </c>
      <c r="X1438" s="7">
        <v>300</v>
      </c>
      <c r="Y1438" s="5">
        <v>1</v>
      </c>
    </row>
    <row r="1439" spans="1:25" ht="15">
      <c r="A1439" s="6">
        <v>46239</v>
      </c>
      <c r="B1439" s="6" t="s">
        <v>62</v>
      </c>
      <c r="C1439">
        <v>8</v>
      </c>
      <c r="D1439" t="s">
        <v>55</v>
      </c>
      <c r="E1439">
        <v>5</v>
      </c>
      <c r="F1439" t="s">
        <v>28</v>
      </c>
      <c r="G1439" t="s">
        <v>29</v>
      </c>
      <c r="H1439">
        <v>2.4</v>
      </c>
      <c r="I1439">
        <v>5.6</v>
      </c>
      <c r="J1439">
        <v>670</v>
      </c>
      <c r="M1439">
        <v>2.9</v>
      </c>
      <c r="N1439">
        <v>5.5</v>
      </c>
      <c r="O1439">
        <v>190</v>
      </c>
      <c r="Q1439">
        <v>2.6</v>
      </c>
      <c r="R1439">
        <v>250</v>
      </c>
      <c r="S1439">
        <v>61</v>
      </c>
      <c r="T1439">
        <v>311.55</v>
      </c>
      <c r="V1439">
        <v>2.6</v>
      </c>
      <c r="W1439">
        <v>5.6</v>
      </c>
      <c r="X1439" s="7">
        <v>300</v>
      </c>
      <c r="Y1439" s="5">
        <v>1</v>
      </c>
    </row>
    <row r="1440" spans="1:25" ht="15">
      <c r="A1440" s="6">
        <v>46239</v>
      </c>
      <c r="B1440" s="6" t="s">
        <v>62</v>
      </c>
      <c r="C1440">
        <v>8</v>
      </c>
      <c r="D1440" t="s">
        <v>55</v>
      </c>
      <c r="E1440">
        <v>6</v>
      </c>
      <c r="F1440" t="s">
        <v>28</v>
      </c>
      <c r="G1440" t="s">
        <v>29</v>
      </c>
      <c r="H1440">
        <v>2.4</v>
      </c>
      <c r="I1440">
        <v>5.6</v>
      </c>
      <c r="J1440">
        <v>690</v>
      </c>
      <c r="M1440">
        <v>2.9</v>
      </c>
      <c r="N1440">
        <v>5.6</v>
      </c>
      <c r="O1440">
        <v>180</v>
      </c>
      <c r="Q1440">
        <v>2.6</v>
      </c>
      <c r="R1440">
        <v>250</v>
      </c>
      <c r="S1440">
        <v>56.1</v>
      </c>
      <c r="T1440">
        <v>320.85000000000002</v>
      </c>
      <c r="V1440">
        <v>2.6</v>
      </c>
      <c r="W1440">
        <v>5.6</v>
      </c>
      <c r="X1440" s="7">
        <v>300</v>
      </c>
      <c r="Y1440" s="5">
        <v>1</v>
      </c>
    </row>
    <row r="1441" spans="1:25" ht="15">
      <c r="A1441" s="6">
        <v>46239</v>
      </c>
      <c r="B1441" s="6" t="s">
        <v>62</v>
      </c>
      <c r="C1441">
        <v>8</v>
      </c>
      <c r="D1441" t="s">
        <v>55</v>
      </c>
      <c r="E1441">
        <v>7</v>
      </c>
      <c r="F1441" t="s">
        <v>28</v>
      </c>
      <c r="G1441" t="s">
        <v>29</v>
      </c>
      <c r="H1441">
        <v>2.2999999999999998</v>
      </c>
      <c r="I1441">
        <v>5.6</v>
      </c>
      <c r="J1441">
        <v>710</v>
      </c>
      <c r="M1441">
        <v>2.7</v>
      </c>
      <c r="N1441">
        <v>5.4</v>
      </c>
      <c r="O1441">
        <v>200</v>
      </c>
      <c r="Q1441">
        <v>2.6</v>
      </c>
      <c r="R1441">
        <v>250</v>
      </c>
      <c r="S1441">
        <v>60.6</v>
      </c>
      <c r="T1441">
        <v>330.15</v>
      </c>
      <c r="V1441">
        <v>2.6</v>
      </c>
      <c r="W1441">
        <v>5.6</v>
      </c>
      <c r="X1441" s="7">
        <v>300</v>
      </c>
      <c r="Y1441" s="5">
        <v>1</v>
      </c>
    </row>
    <row r="1442" spans="1:25" ht="15">
      <c r="A1442" s="6">
        <v>46239</v>
      </c>
      <c r="B1442" s="6" t="s">
        <v>62</v>
      </c>
      <c r="C1442">
        <v>8</v>
      </c>
      <c r="D1442" t="s">
        <v>55</v>
      </c>
      <c r="E1442">
        <v>8</v>
      </c>
      <c r="F1442" t="s">
        <v>28</v>
      </c>
      <c r="G1442" t="s">
        <v>29</v>
      </c>
      <c r="H1442">
        <v>2.2000000000000002</v>
      </c>
      <c r="I1442">
        <v>5.6</v>
      </c>
      <c r="J1442">
        <v>730</v>
      </c>
      <c r="M1442">
        <v>2.7</v>
      </c>
      <c r="N1442">
        <v>5.5</v>
      </c>
      <c r="O1442">
        <v>200</v>
      </c>
      <c r="Q1442">
        <v>2.6</v>
      </c>
      <c r="R1442">
        <v>240</v>
      </c>
      <c r="S1442">
        <v>58.9</v>
      </c>
      <c r="T1442">
        <v>339.45</v>
      </c>
      <c r="V1442">
        <v>2.6</v>
      </c>
      <c r="W1442">
        <v>5.6</v>
      </c>
      <c r="X1442" s="7">
        <v>300</v>
      </c>
      <c r="Y1442" s="5">
        <v>1</v>
      </c>
    </row>
    <row r="1443" spans="1:25" ht="15">
      <c r="A1443" s="6">
        <v>46239</v>
      </c>
      <c r="B1443" s="6" t="s">
        <v>62</v>
      </c>
      <c r="C1443">
        <v>8</v>
      </c>
      <c r="D1443" t="s">
        <v>56</v>
      </c>
      <c r="E1443">
        <v>9</v>
      </c>
      <c r="F1443" t="s">
        <v>28</v>
      </c>
      <c r="G1443" t="s">
        <v>29</v>
      </c>
      <c r="H1443">
        <v>2.9</v>
      </c>
      <c r="I1443">
        <v>5.7</v>
      </c>
      <c r="J1443">
        <v>670</v>
      </c>
      <c r="M1443">
        <v>3.2</v>
      </c>
      <c r="N1443">
        <v>5.3</v>
      </c>
      <c r="O1443">
        <v>180</v>
      </c>
      <c r="R1443">
        <v>180</v>
      </c>
      <c r="S1443">
        <v>57.8</v>
      </c>
      <c r="T1443">
        <v>311.55</v>
      </c>
      <c r="V1443">
        <v>2.6</v>
      </c>
      <c r="W1443">
        <v>5.6</v>
      </c>
      <c r="X1443" s="7">
        <v>300</v>
      </c>
      <c r="Y1443" s="5">
        <v>1</v>
      </c>
    </row>
    <row r="1444" spans="1:25" ht="15">
      <c r="A1444" s="6">
        <v>46239</v>
      </c>
      <c r="B1444" s="6" t="s">
        <v>62</v>
      </c>
      <c r="C1444">
        <v>8</v>
      </c>
      <c r="D1444" t="s">
        <v>56</v>
      </c>
      <c r="E1444">
        <v>10</v>
      </c>
      <c r="F1444" t="s">
        <v>28</v>
      </c>
      <c r="G1444" t="s">
        <v>29</v>
      </c>
      <c r="H1444">
        <v>2.7</v>
      </c>
      <c r="I1444">
        <v>5.5</v>
      </c>
      <c r="J1444">
        <v>690</v>
      </c>
      <c r="M1444">
        <v>2.8</v>
      </c>
      <c r="N1444">
        <v>5.4</v>
      </c>
      <c r="O1444">
        <v>190</v>
      </c>
      <c r="R1444">
        <v>220</v>
      </c>
      <c r="S1444">
        <v>59.2</v>
      </c>
      <c r="T1444">
        <v>320.85000000000002</v>
      </c>
      <c r="V1444">
        <v>2.6</v>
      </c>
      <c r="W1444">
        <v>5.6</v>
      </c>
      <c r="X1444" s="7">
        <v>300</v>
      </c>
      <c r="Y1444" s="5">
        <v>1</v>
      </c>
    </row>
    <row r="1445" spans="1:25" ht="15">
      <c r="A1445" s="6">
        <v>46239</v>
      </c>
      <c r="B1445" s="6" t="s">
        <v>62</v>
      </c>
      <c r="C1445">
        <v>8</v>
      </c>
      <c r="D1445" t="s">
        <v>56</v>
      </c>
      <c r="E1445">
        <v>11</v>
      </c>
      <c r="F1445" t="s">
        <v>28</v>
      </c>
      <c r="G1445" t="s">
        <v>29</v>
      </c>
      <c r="H1445">
        <v>2.7</v>
      </c>
      <c r="I1445">
        <v>5.5</v>
      </c>
      <c r="J1445">
        <v>690</v>
      </c>
      <c r="M1445">
        <v>2.8</v>
      </c>
      <c r="N1445">
        <v>5</v>
      </c>
      <c r="O1445">
        <v>180</v>
      </c>
      <c r="R1445">
        <v>220</v>
      </c>
      <c r="S1445">
        <v>56.1</v>
      </c>
      <c r="T1445">
        <v>320.85000000000002</v>
      </c>
      <c r="V1445">
        <v>2.6</v>
      </c>
      <c r="W1445">
        <v>5.6</v>
      </c>
      <c r="X1445" s="7">
        <v>300</v>
      </c>
      <c r="Y1445" s="5">
        <v>1</v>
      </c>
    </row>
    <row r="1446" spans="1:25" ht="15">
      <c r="A1446" s="6">
        <v>46239</v>
      </c>
      <c r="B1446" s="6" t="s">
        <v>62</v>
      </c>
      <c r="C1446">
        <v>9</v>
      </c>
      <c r="D1446" t="s">
        <v>57</v>
      </c>
      <c r="E1446">
        <v>12</v>
      </c>
      <c r="F1446" t="s">
        <v>58</v>
      </c>
      <c r="G1446" t="s">
        <v>29</v>
      </c>
      <c r="H1446">
        <v>1.8</v>
      </c>
      <c r="I1446">
        <v>5.9</v>
      </c>
      <c r="J1446">
        <v>660</v>
      </c>
      <c r="M1446">
        <v>2.6</v>
      </c>
      <c r="N1446">
        <v>5.7</v>
      </c>
      <c r="O1446">
        <v>180</v>
      </c>
      <c r="R1446">
        <v>190</v>
      </c>
      <c r="S1446">
        <v>58.6</v>
      </c>
      <c r="T1446">
        <v>306.89999999999998</v>
      </c>
      <c r="V1446">
        <v>2.5</v>
      </c>
      <c r="W1446">
        <v>5.4</v>
      </c>
      <c r="X1446" s="7">
        <v>300</v>
      </c>
      <c r="Y1446" s="5">
        <v>1</v>
      </c>
    </row>
    <row r="1447" spans="1:25" ht="15">
      <c r="A1447" s="6">
        <v>46239</v>
      </c>
      <c r="B1447" s="6" t="s">
        <v>62</v>
      </c>
      <c r="C1447">
        <v>9</v>
      </c>
      <c r="D1447" t="s">
        <v>57</v>
      </c>
      <c r="E1447">
        <v>13</v>
      </c>
      <c r="F1447" t="s">
        <v>58</v>
      </c>
      <c r="G1447" t="s">
        <v>29</v>
      </c>
      <c r="H1447">
        <v>1.5</v>
      </c>
      <c r="I1447">
        <v>6.1</v>
      </c>
      <c r="J1447">
        <v>690</v>
      </c>
      <c r="M1447">
        <v>2.2000000000000002</v>
      </c>
      <c r="N1447">
        <v>5.4</v>
      </c>
      <c r="O1447">
        <v>190</v>
      </c>
      <c r="R1447">
        <v>170</v>
      </c>
      <c r="S1447">
        <v>59.2</v>
      </c>
      <c r="T1447">
        <v>320.85000000000002</v>
      </c>
      <c r="V1447">
        <v>2.5</v>
      </c>
      <c r="W1447">
        <v>5.4</v>
      </c>
      <c r="X1447" s="7">
        <v>300</v>
      </c>
      <c r="Y1447" s="5">
        <v>1</v>
      </c>
    </row>
    <row r="1448" spans="1:25" ht="15">
      <c r="A1448" s="6">
        <v>46239</v>
      </c>
      <c r="B1448" s="6" t="s">
        <v>62</v>
      </c>
      <c r="C1448">
        <v>9</v>
      </c>
      <c r="D1448" t="s">
        <v>57</v>
      </c>
      <c r="E1448">
        <v>14</v>
      </c>
      <c r="F1448" t="s">
        <v>58</v>
      </c>
      <c r="G1448" t="s">
        <v>29</v>
      </c>
      <c r="H1448">
        <v>1.5</v>
      </c>
      <c r="I1448">
        <v>5.8</v>
      </c>
      <c r="J1448">
        <v>710</v>
      </c>
      <c r="M1448">
        <v>2.2000000000000002</v>
      </c>
      <c r="N1448">
        <v>5.3</v>
      </c>
      <c r="O1448">
        <v>200</v>
      </c>
      <c r="R1448">
        <v>220</v>
      </c>
      <c r="S1448">
        <v>60.6</v>
      </c>
      <c r="T1448">
        <v>330.15</v>
      </c>
      <c r="V1448">
        <v>2.5</v>
      </c>
      <c r="W1448">
        <v>5.4</v>
      </c>
      <c r="X1448" s="7">
        <v>300</v>
      </c>
      <c r="Y1448" s="5">
        <v>1</v>
      </c>
    </row>
    <row r="1449" spans="1:25" ht="15">
      <c r="A1449" s="6">
        <v>46239</v>
      </c>
      <c r="B1449" s="6" t="s">
        <v>62</v>
      </c>
      <c r="C1449">
        <v>9</v>
      </c>
      <c r="D1449" t="s">
        <v>59</v>
      </c>
      <c r="E1449">
        <v>15</v>
      </c>
      <c r="F1449" t="s">
        <v>36</v>
      </c>
      <c r="G1449" t="s">
        <v>29</v>
      </c>
      <c r="H1449">
        <v>2</v>
      </c>
      <c r="I1449">
        <v>5.6</v>
      </c>
      <c r="J1449">
        <v>670</v>
      </c>
      <c r="M1449">
        <v>2.4</v>
      </c>
      <c r="N1449">
        <v>5.9</v>
      </c>
      <c r="O1449">
        <v>180</v>
      </c>
      <c r="R1449">
        <v>190</v>
      </c>
      <c r="S1449">
        <v>57.8</v>
      </c>
      <c r="T1449">
        <v>311.55</v>
      </c>
      <c r="V1449">
        <v>2.5</v>
      </c>
      <c r="W1449">
        <v>5.4</v>
      </c>
      <c r="X1449" s="7">
        <v>300</v>
      </c>
      <c r="Y1449" s="5">
        <v>1</v>
      </c>
    </row>
    <row r="1450" spans="1:25" ht="15">
      <c r="A1450" s="6">
        <v>46239</v>
      </c>
      <c r="B1450" s="6" t="s">
        <v>62</v>
      </c>
      <c r="C1450">
        <v>9</v>
      </c>
      <c r="D1450" t="s">
        <v>59</v>
      </c>
      <c r="E1450">
        <v>16</v>
      </c>
      <c r="F1450" t="s">
        <v>36</v>
      </c>
      <c r="G1450" t="s">
        <v>29</v>
      </c>
      <c r="H1450">
        <v>1.7</v>
      </c>
      <c r="I1450">
        <v>6</v>
      </c>
      <c r="J1450">
        <v>710</v>
      </c>
      <c r="M1450">
        <v>2</v>
      </c>
      <c r="N1450">
        <v>5.7</v>
      </c>
      <c r="O1450">
        <v>190</v>
      </c>
      <c r="R1450">
        <v>170</v>
      </c>
      <c r="S1450">
        <v>57.5</v>
      </c>
      <c r="T1450">
        <v>330.15</v>
      </c>
      <c r="V1450">
        <v>2.5</v>
      </c>
      <c r="W1450">
        <v>5.4</v>
      </c>
      <c r="X1450" s="7">
        <v>300</v>
      </c>
      <c r="Y1450" s="5">
        <v>1</v>
      </c>
    </row>
    <row r="1451" spans="1:25" ht="15">
      <c r="A1451" s="6">
        <v>46239</v>
      </c>
      <c r="B1451" s="6" t="s">
        <v>62</v>
      </c>
      <c r="C1451">
        <v>9</v>
      </c>
      <c r="D1451" t="s">
        <v>59</v>
      </c>
      <c r="E1451">
        <v>17</v>
      </c>
      <c r="F1451" t="s">
        <v>36</v>
      </c>
      <c r="G1451" t="s">
        <v>29</v>
      </c>
      <c r="H1451">
        <v>1.7</v>
      </c>
      <c r="I1451">
        <v>6</v>
      </c>
      <c r="J1451">
        <v>700</v>
      </c>
      <c r="M1451">
        <v>2.1</v>
      </c>
      <c r="N1451">
        <v>5.8</v>
      </c>
      <c r="O1451">
        <v>190</v>
      </c>
      <c r="R1451">
        <v>200</v>
      </c>
      <c r="S1451">
        <v>58.4</v>
      </c>
      <c r="T1451">
        <v>325.5</v>
      </c>
      <c r="V1451">
        <v>2.5</v>
      </c>
      <c r="W1451">
        <v>5.4</v>
      </c>
      <c r="X1451" s="7">
        <v>300</v>
      </c>
      <c r="Y1451" s="5">
        <v>1</v>
      </c>
    </row>
    <row r="1452" spans="1:25" ht="15">
      <c r="A1452" s="6">
        <v>46239</v>
      </c>
      <c r="B1452" s="6" t="s">
        <v>62</v>
      </c>
      <c r="C1452">
        <v>9</v>
      </c>
      <c r="D1452" t="s">
        <v>60</v>
      </c>
      <c r="E1452">
        <v>18</v>
      </c>
      <c r="F1452" t="s">
        <v>61</v>
      </c>
      <c r="G1452" t="s">
        <v>29</v>
      </c>
      <c r="H1452">
        <v>1.9</v>
      </c>
      <c r="I1452">
        <v>6.2</v>
      </c>
      <c r="J1452">
        <v>680</v>
      </c>
      <c r="M1452">
        <v>2.6</v>
      </c>
      <c r="N1452">
        <v>6.2</v>
      </c>
      <c r="O1452">
        <v>180</v>
      </c>
      <c r="R1452">
        <v>210</v>
      </c>
      <c r="S1452">
        <v>56.9</v>
      </c>
      <c r="T1452">
        <v>316.2</v>
      </c>
      <c r="V1452">
        <v>2.5</v>
      </c>
      <c r="W1452">
        <v>5.4</v>
      </c>
      <c r="X1452" s="7">
        <v>300</v>
      </c>
      <c r="Y1452" s="5">
        <v>1</v>
      </c>
    </row>
    <row r="1453" spans="1:25" ht="15">
      <c r="A1453" s="6">
        <v>46239</v>
      </c>
      <c r="B1453" s="6" t="s">
        <v>62</v>
      </c>
      <c r="C1453">
        <v>9</v>
      </c>
      <c r="D1453" t="s">
        <v>60</v>
      </c>
      <c r="E1453">
        <v>19</v>
      </c>
      <c r="F1453" t="s">
        <v>52</v>
      </c>
      <c r="G1453" t="s">
        <v>29</v>
      </c>
      <c r="H1453">
        <v>1.8</v>
      </c>
      <c r="I1453">
        <v>6</v>
      </c>
      <c r="J1453">
        <v>680</v>
      </c>
      <c r="M1453">
        <v>2.4</v>
      </c>
      <c r="N1453">
        <v>6</v>
      </c>
      <c r="O1453">
        <v>190</v>
      </c>
      <c r="R1453">
        <v>260</v>
      </c>
      <c r="S1453">
        <v>60.1</v>
      </c>
      <c r="T1453">
        <v>316.2</v>
      </c>
      <c r="V1453">
        <v>2.5</v>
      </c>
      <c r="W1453">
        <v>5.4</v>
      </c>
      <c r="X1453" s="7">
        <v>300</v>
      </c>
      <c r="Y1453" s="5">
        <v>1</v>
      </c>
    </row>
    <row r="1454" spans="1:25" ht="15">
      <c r="A1454" s="6">
        <v>46239</v>
      </c>
      <c r="B1454" s="6" t="s">
        <v>62</v>
      </c>
      <c r="C1454">
        <v>9</v>
      </c>
      <c r="D1454" t="s">
        <v>60</v>
      </c>
      <c r="E1454">
        <v>20</v>
      </c>
      <c r="F1454" t="s">
        <v>53</v>
      </c>
      <c r="G1454" t="s">
        <v>29</v>
      </c>
      <c r="H1454">
        <v>2</v>
      </c>
      <c r="I1454">
        <v>5.6</v>
      </c>
      <c r="J1454">
        <v>730</v>
      </c>
      <c r="M1454">
        <v>2</v>
      </c>
      <c r="N1454">
        <v>5.7</v>
      </c>
      <c r="O1454">
        <v>210</v>
      </c>
      <c r="R1454">
        <v>270</v>
      </c>
      <c r="S1454">
        <v>61.9</v>
      </c>
      <c r="T1454">
        <v>339.45</v>
      </c>
      <c r="V1454">
        <v>2.5</v>
      </c>
      <c r="W1454">
        <v>5.4</v>
      </c>
      <c r="X1454" s="7">
        <v>300</v>
      </c>
      <c r="Y1454" s="5">
        <v>1</v>
      </c>
    </row>
    <row r="1455" spans="1:25" ht="15">
      <c r="A1455" s="6">
        <v>46239</v>
      </c>
      <c r="B1455" s="6" t="s">
        <v>62</v>
      </c>
      <c r="C1455">
        <v>10</v>
      </c>
      <c r="D1455" t="s">
        <v>27</v>
      </c>
      <c r="E1455">
        <v>21</v>
      </c>
      <c r="F1455" t="s">
        <v>28</v>
      </c>
      <c r="G1455" t="s">
        <v>29</v>
      </c>
      <c r="H1455">
        <v>1.9</v>
      </c>
      <c r="I1455">
        <v>6</v>
      </c>
      <c r="J1455">
        <v>570</v>
      </c>
      <c r="M1455">
        <v>3.2</v>
      </c>
      <c r="N1455">
        <v>5.5</v>
      </c>
      <c r="O1455">
        <v>160</v>
      </c>
      <c r="R1455">
        <v>230</v>
      </c>
      <c r="S1455">
        <v>60.4</v>
      </c>
      <c r="T1455">
        <v>265.05</v>
      </c>
      <c r="V1455">
        <v>2.7</v>
      </c>
      <c r="W1455">
        <v>5.5</v>
      </c>
      <c r="X1455" s="7">
        <v>300</v>
      </c>
      <c r="Y1455" s="5">
        <v>1</v>
      </c>
    </row>
    <row r="1456" spans="1:25" ht="15">
      <c r="A1456" s="6">
        <v>46239</v>
      </c>
      <c r="B1456" s="6" t="s">
        <v>62</v>
      </c>
      <c r="C1456">
        <v>10</v>
      </c>
      <c r="D1456" t="s">
        <v>27</v>
      </c>
      <c r="E1456">
        <v>22</v>
      </c>
      <c r="F1456" t="s">
        <v>28</v>
      </c>
      <c r="G1456" t="s">
        <v>29</v>
      </c>
      <c r="H1456">
        <v>1.8</v>
      </c>
      <c r="I1456">
        <v>6.1</v>
      </c>
      <c r="J1456">
        <v>620</v>
      </c>
      <c r="M1456">
        <v>3.3</v>
      </c>
      <c r="N1456">
        <v>5.6</v>
      </c>
      <c r="O1456">
        <v>160</v>
      </c>
      <c r="R1456">
        <v>220</v>
      </c>
      <c r="S1456">
        <v>55.5</v>
      </c>
      <c r="T1456">
        <v>288.3</v>
      </c>
      <c r="V1456">
        <v>2.7</v>
      </c>
      <c r="W1456">
        <v>5.5</v>
      </c>
      <c r="X1456" s="7">
        <v>300</v>
      </c>
      <c r="Y1456" s="5">
        <v>1</v>
      </c>
    </row>
    <row r="1457" spans="1:25" ht="15">
      <c r="A1457" s="6">
        <v>46239</v>
      </c>
      <c r="B1457" s="6" t="s">
        <v>62</v>
      </c>
      <c r="C1457">
        <v>10</v>
      </c>
      <c r="D1457" t="s">
        <v>27</v>
      </c>
      <c r="E1457">
        <v>23</v>
      </c>
      <c r="F1457" t="s">
        <v>28</v>
      </c>
      <c r="G1457" t="s">
        <v>29</v>
      </c>
      <c r="H1457">
        <v>1.7</v>
      </c>
      <c r="I1457">
        <v>6.3</v>
      </c>
      <c r="J1457">
        <v>630</v>
      </c>
      <c r="M1457">
        <v>3.3</v>
      </c>
      <c r="N1457">
        <v>5.3</v>
      </c>
      <c r="O1457">
        <v>170</v>
      </c>
      <c r="R1457">
        <v>220</v>
      </c>
      <c r="S1457">
        <v>58</v>
      </c>
      <c r="T1457">
        <v>292.95</v>
      </c>
      <c r="V1457">
        <v>2.7</v>
      </c>
      <c r="W1457">
        <v>5.5</v>
      </c>
      <c r="X1457" s="7">
        <v>300</v>
      </c>
      <c r="Y1457" s="5">
        <v>1</v>
      </c>
    </row>
    <row r="1458" spans="1:25" ht="15">
      <c r="A1458" s="6">
        <v>46239</v>
      </c>
      <c r="B1458" s="6" t="s">
        <v>62</v>
      </c>
      <c r="C1458">
        <v>10</v>
      </c>
      <c r="D1458" t="s">
        <v>30</v>
      </c>
      <c r="E1458">
        <v>24</v>
      </c>
      <c r="F1458" t="s">
        <v>28</v>
      </c>
      <c r="G1458" t="s">
        <v>29</v>
      </c>
      <c r="H1458">
        <v>2.7</v>
      </c>
      <c r="I1458">
        <v>5.8</v>
      </c>
      <c r="J1458">
        <v>640</v>
      </c>
      <c r="M1458">
        <v>3.4</v>
      </c>
      <c r="N1458">
        <v>5.2</v>
      </c>
      <c r="O1458">
        <v>160</v>
      </c>
      <c r="R1458">
        <v>270</v>
      </c>
      <c r="S1458">
        <v>53.8</v>
      </c>
      <c r="T1458">
        <v>297.60000000000002</v>
      </c>
      <c r="V1458">
        <v>2.7</v>
      </c>
      <c r="W1458">
        <v>5.5</v>
      </c>
      <c r="X1458" s="7">
        <v>300</v>
      </c>
      <c r="Y1458" s="5">
        <v>1</v>
      </c>
    </row>
    <row r="1459" spans="1:25" ht="15">
      <c r="A1459" s="6">
        <v>46239</v>
      </c>
      <c r="B1459" s="6" t="s">
        <v>62</v>
      </c>
      <c r="C1459">
        <v>10</v>
      </c>
      <c r="D1459" t="s">
        <v>30</v>
      </c>
      <c r="E1459">
        <v>25</v>
      </c>
      <c r="F1459" t="s">
        <v>28</v>
      </c>
      <c r="G1459" t="s">
        <v>29</v>
      </c>
      <c r="H1459">
        <v>1.9</v>
      </c>
      <c r="I1459">
        <v>5.7</v>
      </c>
      <c r="J1459">
        <v>680</v>
      </c>
      <c r="M1459">
        <v>3.3</v>
      </c>
      <c r="N1459">
        <v>5.9</v>
      </c>
      <c r="O1459">
        <v>180</v>
      </c>
      <c r="R1459">
        <v>300</v>
      </c>
      <c r="S1459">
        <v>56.9</v>
      </c>
      <c r="T1459">
        <v>316.2</v>
      </c>
      <c r="V1459">
        <v>2.7</v>
      </c>
      <c r="W1459">
        <v>5.5</v>
      </c>
      <c r="X1459" s="7">
        <v>300</v>
      </c>
      <c r="Y1459" s="5">
        <v>1</v>
      </c>
    </row>
    <row r="1460" spans="1:25" ht="15">
      <c r="A1460" s="6">
        <v>46239</v>
      </c>
      <c r="B1460" s="6" t="s">
        <v>62</v>
      </c>
      <c r="C1460">
        <v>10</v>
      </c>
      <c r="D1460" t="s">
        <v>30</v>
      </c>
      <c r="E1460">
        <v>26</v>
      </c>
      <c r="F1460" t="s">
        <v>28</v>
      </c>
      <c r="G1460" t="s">
        <v>29</v>
      </c>
      <c r="H1460">
        <v>1.9</v>
      </c>
      <c r="I1460">
        <v>5.7</v>
      </c>
      <c r="J1460">
        <v>670</v>
      </c>
      <c r="M1460">
        <v>3.1</v>
      </c>
      <c r="N1460">
        <v>5.6</v>
      </c>
      <c r="O1460">
        <v>180</v>
      </c>
      <c r="R1460">
        <v>290</v>
      </c>
      <c r="S1460">
        <v>57.8</v>
      </c>
      <c r="T1460">
        <v>311.55</v>
      </c>
      <c r="V1460">
        <v>2.7</v>
      </c>
      <c r="W1460">
        <v>5.5</v>
      </c>
      <c r="X1460" s="7">
        <v>300</v>
      </c>
      <c r="Y1460" s="5">
        <v>1</v>
      </c>
    </row>
    <row r="1461" spans="1:25" ht="15">
      <c r="A1461" s="6">
        <v>46239</v>
      </c>
      <c r="B1461" s="6" t="s">
        <v>62</v>
      </c>
      <c r="C1461">
        <v>10</v>
      </c>
      <c r="D1461" t="s">
        <v>31</v>
      </c>
      <c r="E1461">
        <v>27</v>
      </c>
      <c r="F1461" t="s">
        <v>28</v>
      </c>
      <c r="G1461" t="s">
        <v>29</v>
      </c>
      <c r="H1461">
        <v>3.9</v>
      </c>
      <c r="I1461">
        <v>5.5</v>
      </c>
      <c r="J1461">
        <v>580</v>
      </c>
      <c r="M1461">
        <v>3.4</v>
      </c>
      <c r="N1461">
        <v>5.0999999999999996</v>
      </c>
      <c r="O1461">
        <v>150</v>
      </c>
      <c r="R1461">
        <v>220</v>
      </c>
      <c r="S1461">
        <v>55.6</v>
      </c>
      <c r="T1461">
        <v>269.7</v>
      </c>
      <c r="V1461">
        <v>2.7</v>
      </c>
      <c r="W1461">
        <v>5.5</v>
      </c>
      <c r="X1461" s="7">
        <v>300</v>
      </c>
      <c r="Y1461" s="5">
        <v>1</v>
      </c>
    </row>
    <row r="1462" spans="1:25" ht="15">
      <c r="A1462" s="6">
        <v>46239</v>
      </c>
      <c r="B1462" s="6" t="s">
        <v>62</v>
      </c>
      <c r="C1462">
        <v>10</v>
      </c>
      <c r="D1462" t="s">
        <v>31</v>
      </c>
      <c r="E1462">
        <v>28</v>
      </c>
      <c r="F1462" t="s">
        <v>28</v>
      </c>
      <c r="G1462" t="s">
        <v>29</v>
      </c>
      <c r="H1462">
        <v>4.0999999999999996</v>
      </c>
      <c r="I1462">
        <v>5.3</v>
      </c>
      <c r="J1462">
        <v>600</v>
      </c>
      <c r="M1462">
        <v>3.4</v>
      </c>
      <c r="N1462">
        <v>5.4</v>
      </c>
      <c r="O1462">
        <v>160</v>
      </c>
      <c r="R1462">
        <v>240</v>
      </c>
      <c r="S1462">
        <v>57.4</v>
      </c>
      <c r="T1462">
        <v>279</v>
      </c>
      <c r="V1462">
        <v>2.7</v>
      </c>
      <c r="W1462">
        <v>5.5</v>
      </c>
      <c r="X1462" s="7">
        <v>300</v>
      </c>
      <c r="Y1462" s="5">
        <v>1</v>
      </c>
    </row>
    <row r="1463" spans="1:25" ht="15">
      <c r="A1463" s="6">
        <v>46239</v>
      </c>
      <c r="B1463" s="6" t="s">
        <v>62</v>
      </c>
      <c r="C1463">
        <v>10</v>
      </c>
      <c r="D1463" t="s">
        <v>31</v>
      </c>
      <c r="E1463">
        <v>29</v>
      </c>
      <c r="F1463" t="s">
        <v>28</v>
      </c>
      <c r="G1463" t="s">
        <v>29</v>
      </c>
      <c r="H1463">
        <v>4.2</v>
      </c>
      <c r="I1463">
        <v>5.3</v>
      </c>
      <c r="J1463">
        <v>600</v>
      </c>
      <c r="M1463">
        <v>3.3</v>
      </c>
      <c r="N1463">
        <v>5.2</v>
      </c>
      <c r="O1463">
        <v>170</v>
      </c>
      <c r="R1463">
        <v>228</v>
      </c>
      <c r="S1463">
        <v>60.9</v>
      </c>
      <c r="T1463">
        <v>279</v>
      </c>
      <c r="V1463">
        <v>2.7</v>
      </c>
      <c r="W1463">
        <v>5.5</v>
      </c>
      <c r="X1463" s="7">
        <v>300</v>
      </c>
      <c r="Y1463" s="5">
        <v>1</v>
      </c>
    </row>
    <row r="1464" spans="1:25" ht="15">
      <c r="A1464" s="6">
        <v>46239</v>
      </c>
      <c r="B1464" s="6" t="s">
        <v>62</v>
      </c>
      <c r="C1464">
        <v>10</v>
      </c>
      <c r="D1464" t="s">
        <v>32</v>
      </c>
      <c r="E1464">
        <v>30</v>
      </c>
      <c r="F1464" t="s">
        <v>28</v>
      </c>
      <c r="G1464" t="s">
        <v>29</v>
      </c>
      <c r="H1464">
        <v>4.2</v>
      </c>
      <c r="I1464">
        <v>5.3</v>
      </c>
      <c r="J1464">
        <v>600</v>
      </c>
      <c r="M1464">
        <v>3.4</v>
      </c>
      <c r="N1464">
        <v>5.7</v>
      </c>
      <c r="O1464">
        <v>160</v>
      </c>
      <c r="R1464">
        <v>200</v>
      </c>
      <c r="S1464">
        <v>57.4</v>
      </c>
      <c r="T1464">
        <v>279</v>
      </c>
      <c r="V1464">
        <v>2.7</v>
      </c>
      <c r="W1464">
        <v>5.5</v>
      </c>
      <c r="X1464" s="7">
        <v>300</v>
      </c>
      <c r="Y1464" s="5">
        <v>1</v>
      </c>
    </row>
    <row r="1465" spans="1:25" ht="15">
      <c r="A1465" s="6">
        <v>46239</v>
      </c>
      <c r="B1465" s="6" t="s">
        <v>62</v>
      </c>
      <c r="C1465">
        <v>10</v>
      </c>
      <c r="D1465" t="s">
        <v>32</v>
      </c>
      <c r="E1465">
        <v>31</v>
      </c>
      <c r="F1465" t="s">
        <v>28</v>
      </c>
      <c r="G1465" t="s">
        <v>29</v>
      </c>
      <c r="H1465">
        <v>2.1</v>
      </c>
      <c r="I1465">
        <v>5.9</v>
      </c>
      <c r="J1465">
        <v>630</v>
      </c>
      <c r="M1465">
        <v>3.4</v>
      </c>
      <c r="N1465">
        <v>5.9</v>
      </c>
      <c r="O1465">
        <v>170</v>
      </c>
      <c r="R1465">
        <v>190</v>
      </c>
      <c r="S1465">
        <v>58</v>
      </c>
      <c r="T1465">
        <v>292.95</v>
      </c>
      <c r="V1465">
        <v>2.7</v>
      </c>
      <c r="W1465">
        <v>5.5</v>
      </c>
      <c r="X1465" s="7">
        <v>300</v>
      </c>
      <c r="Y1465" s="5">
        <v>1</v>
      </c>
    </row>
    <row r="1466" spans="1:25" ht="15">
      <c r="A1466" s="6">
        <v>46239</v>
      </c>
      <c r="B1466" s="6" t="s">
        <v>62</v>
      </c>
      <c r="C1466">
        <v>10</v>
      </c>
      <c r="D1466" t="s">
        <v>32</v>
      </c>
      <c r="E1466">
        <v>32</v>
      </c>
      <c r="F1466" t="s">
        <v>28</v>
      </c>
      <c r="G1466" t="s">
        <v>29</v>
      </c>
      <c r="H1466">
        <v>2.4</v>
      </c>
      <c r="I1466">
        <v>6</v>
      </c>
      <c r="J1466">
        <v>630</v>
      </c>
      <c r="M1466">
        <v>3.3</v>
      </c>
      <c r="N1466">
        <v>5.9</v>
      </c>
      <c r="O1466">
        <v>170</v>
      </c>
      <c r="R1466">
        <v>200</v>
      </c>
      <c r="S1466">
        <v>58</v>
      </c>
      <c r="T1466">
        <v>292.95</v>
      </c>
      <c r="V1466">
        <v>2.7</v>
      </c>
      <c r="W1466">
        <v>5.5</v>
      </c>
      <c r="X1466" s="7">
        <v>300</v>
      </c>
      <c r="Y1466" s="5">
        <v>1</v>
      </c>
    </row>
    <row r="1467" spans="1:25" ht="15">
      <c r="A1467" s="6">
        <v>46239</v>
      </c>
      <c r="B1467" s="6" t="s">
        <v>62</v>
      </c>
      <c r="C1467">
        <v>11</v>
      </c>
      <c r="D1467" t="s">
        <v>33</v>
      </c>
      <c r="E1467">
        <v>33</v>
      </c>
      <c r="F1467" t="s">
        <v>34</v>
      </c>
      <c r="G1467" t="s">
        <v>29</v>
      </c>
      <c r="H1467">
        <v>2.2000000000000002</v>
      </c>
      <c r="I1467">
        <v>5.7</v>
      </c>
      <c r="J1467">
        <v>600</v>
      </c>
      <c r="M1467">
        <v>2.9</v>
      </c>
      <c r="N1467">
        <v>6.2</v>
      </c>
      <c r="O1467">
        <v>160</v>
      </c>
      <c r="R1467">
        <v>240</v>
      </c>
      <c r="S1467">
        <v>57.4</v>
      </c>
      <c r="T1467">
        <v>279</v>
      </c>
      <c r="V1467">
        <v>2.4</v>
      </c>
      <c r="W1467">
        <v>5.5</v>
      </c>
      <c r="X1467" s="7">
        <v>300</v>
      </c>
      <c r="Y1467" s="5">
        <v>1</v>
      </c>
    </row>
    <row r="1468" spans="1:25" ht="15">
      <c r="A1468" s="6">
        <v>46239</v>
      </c>
      <c r="B1468" s="6" t="s">
        <v>62</v>
      </c>
      <c r="C1468">
        <v>11</v>
      </c>
      <c r="D1468" t="s">
        <v>33</v>
      </c>
      <c r="E1468">
        <v>34</v>
      </c>
      <c r="F1468" t="s">
        <v>34</v>
      </c>
      <c r="G1468" t="s">
        <v>29</v>
      </c>
      <c r="H1468">
        <v>2.1</v>
      </c>
      <c r="I1468">
        <v>6</v>
      </c>
      <c r="J1468">
        <v>610</v>
      </c>
      <c r="M1468">
        <v>2.2000000000000002</v>
      </c>
      <c r="N1468">
        <v>6.5</v>
      </c>
      <c r="O1468">
        <v>180</v>
      </c>
      <c r="R1468">
        <v>180</v>
      </c>
      <c r="S1468">
        <v>63.5</v>
      </c>
      <c r="T1468">
        <v>283.64999999999998</v>
      </c>
      <c r="V1468">
        <v>2.4</v>
      </c>
      <c r="W1468">
        <v>5.5</v>
      </c>
      <c r="X1468" s="7">
        <v>300</v>
      </c>
      <c r="Y1468" s="5">
        <v>1</v>
      </c>
    </row>
    <row r="1469" spans="1:25" ht="15">
      <c r="A1469" s="6">
        <v>46239</v>
      </c>
      <c r="B1469" s="6" t="s">
        <v>62</v>
      </c>
      <c r="C1469">
        <v>11</v>
      </c>
      <c r="D1469" t="s">
        <v>33</v>
      </c>
      <c r="E1469">
        <v>35</v>
      </c>
      <c r="F1469" t="s">
        <v>34</v>
      </c>
      <c r="G1469" t="s">
        <v>29</v>
      </c>
      <c r="H1469">
        <v>2.2000000000000002</v>
      </c>
      <c r="I1469">
        <v>5.9</v>
      </c>
      <c r="J1469">
        <v>600</v>
      </c>
      <c r="M1469">
        <v>3.2</v>
      </c>
      <c r="N1469">
        <v>6</v>
      </c>
      <c r="O1469">
        <v>180</v>
      </c>
      <c r="R1469">
        <v>270</v>
      </c>
      <c r="S1469">
        <v>64.5</v>
      </c>
      <c r="T1469">
        <v>279</v>
      </c>
      <c r="V1469">
        <v>2.4</v>
      </c>
      <c r="W1469">
        <v>5.5</v>
      </c>
      <c r="X1469" s="7">
        <v>300</v>
      </c>
      <c r="Y1469" s="5">
        <v>1</v>
      </c>
    </row>
    <row r="1470" spans="1:25" ht="15">
      <c r="A1470" s="6">
        <v>46239</v>
      </c>
      <c r="B1470" s="6" t="s">
        <v>62</v>
      </c>
      <c r="C1470">
        <v>11</v>
      </c>
      <c r="D1470" t="s">
        <v>35</v>
      </c>
      <c r="E1470">
        <v>36</v>
      </c>
      <c r="F1470" t="s">
        <v>36</v>
      </c>
      <c r="G1470" t="s">
        <v>29</v>
      </c>
      <c r="H1470">
        <v>1.7</v>
      </c>
      <c r="I1470">
        <v>6</v>
      </c>
      <c r="J1470">
        <v>620</v>
      </c>
      <c r="M1470">
        <v>2.2999999999999998</v>
      </c>
      <c r="N1470">
        <v>6.1</v>
      </c>
      <c r="O1470">
        <v>150</v>
      </c>
      <c r="R1470">
        <v>180</v>
      </c>
      <c r="S1470">
        <v>52</v>
      </c>
      <c r="T1470">
        <v>288.3</v>
      </c>
      <c r="V1470">
        <v>2.4</v>
      </c>
      <c r="W1470">
        <v>5.5</v>
      </c>
      <c r="X1470" s="7">
        <v>300</v>
      </c>
      <c r="Y1470" s="5">
        <v>1</v>
      </c>
    </row>
    <row r="1471" spans="1:25" ht="15">
      <c r="A1471" s="6">
        <v>46239</v>
      </c>
      <c r="B1471" s="6" t="s">
        <v>62</v>
      </c>
      <c r="C1471">
        <v>11</v>
      </c>
      <c r="D1471" t="s">
        <v>35</v>
      </c>
      <c r="E1471">
        <v>37</v>
      </c>
      <c r="F1471" t="s">
        <v>37</v>
      </c>
      <c r="G1471" t="s">
        <v>29</v>
      </c>
      <c r="H1471">
        <v>1.6</v>
      </c>
      <c r="I1471">
        <v>6.1</v>
      </c>
      <c r="J1471">
        <v>630</v>
      </c>
      <c r="M1471">
        <v>2.1</v>
      </c>
      <c r="N1471">
        <v>5.9</v>
      </c>
      <c r="O1471">
        <v>160</v>
      </c>
      <c r="R1471">
        <v>190</v>
      </c>
      <c r="S1471">
        <v>57.2</v>
      </c>
      <c r="T1471">
        <v>279.63</v>
      </c>
      <c r="V1471">
        <v>2.4</v>
      </c>
      <c r="W1471">
        <v>5.5</v>
      </c>
      <c r="X1471" s="7">
        <v>300</v>
      </c>
      <c r="Y1471" s="5">
        <v>1</v>
      </c>
    </row>
    <row r="1472" spans="1:25" ht="15">
      <c r="A1472" s="6">
        <v>46239</v>
      </c>
      <c r="B1472" s="6" t="s">
        <v>62</v>
      </c>
      <c r="C1472">
        <v>11</v>
      </c>
      <c r="D1472" t="s">
        <v>35</v>
      </c>
      <c r="E1472">
        <v>38</v>
      </c>
      <c r="F1472" t="s">
        <v>38</v>
      </c>
      <c r="G1472" t="s">
        <v>29</v>
      </c>
      <c r="H1472">
        <v>1.7</v>
      </c>
      <c r="I1472">
        <v>6</v>
      </c>
      <c r="J1472">
        <v>650</v>
      </c>
      <c r="M1472">
        <v>2.1</v>
      </c>
      <c r="N1472">
        <v>6</v>
      </c>
      <c r="O1472">
        <v>170</v>
      </c>
      <c r="R1472">
        <v>210</v>
      </c>
      <c r="S1472">
        <v>56.2</v>
      </c>
      <c r="T1472">
        <v>302.25</v>
      </c>
      <c r="V1472">
        <v>2.4</v>
      </c>
      <c r="W1472">
        <v>5.5</v>
      </c>
      <c r="X1472" s="7">
        <v>300</v>
      </c>
      <c r="Y1472" s="5">
        <v>1</v>
      </c>
    </row>
    <row r="1473" spans="1:25" ht="15">
      <c r="A1473" s="6">
        <v>46239</v>
      </c>
      <c r="B1473" s="6" t="s">
        <v>62</v>
      </c>
      <c r="C1473">
        <v>11</v>
      </c>
      <c r="D1473" t="s">
        <v>39</v>
      </c>
      <c r="E1473">
        <v>39</v>
      </c>
      <c r="F1473" t="s">
        <v>40</v>
      </c>
      <c r="G1473" t="s">
        <v>29</v>
      </c>
      <c r="H1473">
        <v>1.6</v>
      </c>
      <c r="I1473">
        <v>6.3</v>
      </c>
      <c r="J1473">
        <v>620</v>
      </c>
      <c r="M1473">
        <v>2.1</v>
      </c>
      <c r="N1473">
        <v>6.1</v>
      </c>
      <c r="O1473">
        <v>150</v>
      </c>
      <c r="R1473">
        <v>200</v>
      </c>
      <c r="S1473">
        <v>52</v>
      </c>
      <c r="T1473">
        <v>288.3</v>
      </c>
      <c r="V1473">
        <v>2.4</v>
      </c>
      <c r="W1473">
        <v>5.5</v>
      </c>
      <c r="X1473" s="7">
        <v>300</v>
      </c>
      <c r="Y1473" s="5">
        <v>1</v>
      </c>
    </row>
    <row r="1474" spans="1:25" ht="15">
      <c r="A1474" s="6">
        <v>46239</v>
      </c>
      <c r="B1474" s="6" t="s">
        <v>62</v>
      </c>
      <c r="C1474">
        <v>11</v>
      </c>
      <c r="D1474" t="s">
        <v>39</v>
      </c>
      <c r="E1474">
        <v>40</v>
      </c>
      <c r="F1474" t="s">
        <v>40</v>
      </c>
      <c r="G1474" t="s">
        <v>29</v>
      </c>
      <c r="H1474">
        <v>1.6</v>
      </c>
      <c r="I1474">
        <v>6.2</v>
      </c>
      <c r="J1474">
        <v>610</v>
      </c>
      <c r="M1474">
        <v>2</v>
      </c>
      <c r="N1474">
        <v>5.9</v>
      </c>
      <c r="O1474">
        <v>150</v>
      </c>
      <c r="R1474">
        <v>190</v>
      </c>
      <c r="S1474">
        <v>52.9</v>
      </c>
      <c r="T1474">
        <v>283.64999999999998</v>
      </c>
      <c r="V1474">
        <v>2.4</v>
      </c>
      <c r="W1474">
        <v>5.5</v>
      </c>
      <c r="X1474" s="7">
        <v>300</v>
      </c>
      <c r="Y1474" s="5">
        <v>1</v>
      </c>
    </row>
    <row r="1475" spans="1:25" ht="15">
      <c r="A1475" s="6">
        <v>46239</v>
      </c>
      <c r="B1475" s="6" t="s">
        <v>62</v>
      </c>
      <c r="C1475">
        <v>11</v>
      </c>
      <c r="D1475" t="s">
        <v>39</v>
      </c>
      <c r="E1475">
        <v>41</v>
      </c>
      <c r="F1475" t="s">
        <v>40</v>
      </c>
      <c r="G1475" t="s">
        <v>29</v>
      </c>
      <c r="H1475">
        <v>1.6</v>
      </c>
      <c r="I1475">
        <v>6.2</v>
      </c>
      <c r="J1475">
        <v>600</v>
      </c>
      <c r="M1475">
        <v>2</v>
      </c>
      <c r="N1475">
        <v>5.8</v>
      </c>
      <c r="O1475">
        <v>160</v>
      </c>
      <c r="R1475">
        <v>170</v>
      </c>
      <c r="S1475">
        <v>57.4</v>
      </c>
      <c r="T1475">
        <v>279</v>
      </c>
      <c r="V1475">
        <v>2.4</v>
      </c>
      <c r="W1475">
        <v>5.5</v>
      </c>
      <c r="X1475" s="7">
        <v>300</v>
      </c>
      <c r="Y1475" s="5">
        <v>1</v>
      </c>
    </row>
    <row r="1476" spans="1:25" ht="15">
      <c r="A1476" s="6">
        <v>46239</v>
      </c>
      <c r="B1476" s="6" t="s">
        <v>62</v>
      </c>
      <c r="C1476">
        <v>11</v>
      </c>
      <c r="D1476" t="s">
        <v>41</v>
      </c>
      <c r="E1476">
        <v>42</v>
      </c>
      <c r="F1476" t="s">
        <v>42</v>
      </c>
      <c r="G1476" t="s">
        <v>29</v>
      </c>
      <c r="H1476">
        <v>1.5</v>
      </c>
      <c r="I1476">
        <v>6.1</v>
      </c>
      <c r="J1476">
        <v>600</v>
      </c>
      <c r="M1476">
        <v>2.5</v>
      </c>
      <c r="N1476">
        <v>6.1</v>
      </c>
      <c r="O1476">
        <v>170</v>
      </c>
      <c r="R1476">
        <v>230</v>
      </c>
      <c r="S1476">
        <v>60.9</v>
      </c>
      <c r="T1476">
        <v>279</v>
      </c>
      <c r="V1476">
        <v>2.4</v>
      </c>
      <c r="W1476">
        <v>5.5</v>
      </c>
      <c r="X1476" s="7">
        <v>300</v>
      </c>
      <c r="Y1476" s="5">
        <v>1</v>
      </c>
    </row>
    <row r="1477" spans="1:25" ht="15">
      <c r="A1477" s="6">
        <v>46239</v>
      </c>
      <c r="B1477" s="6" t="s">
        <v>62</v>
      </c>
      <c r="C1477">
        <v>11</v>
      </c>
      <c r="D1477" t="s">
        <v>41</v>
      </c>
      <c r="E1477">
        <v>43</v>
      </c>
      <c r="F1477" t="s">
        <v>42</v>
      </c>
      <c r="G1477" t="s">
        <v>29</v>
      </c>
      <c r="H1477">
        <v>1.4</v>
      </c>
      <c r="I1477">
        <v>6.3</v>
      </c>
      <c r="J1477">
        <v>600</v>
      </c>
      <c r="M1477">
        <v>2.2000000000000002</v>
      </c>
      <c r="N1477">
        <v>6.1</v>
      </c>
      <c r="O1477">
        <v>160</v>
      </c>
      <c r="R1477">
        <v>170</v>
      </c>
      <c r="S1477">
        <v>57.4</v>
      </c>
      <c r="T1477">
        <v>279</v>
      </c>
      <c r="V1477">
        <v>2.4</v>
      </c>
      <c r="W1477">
        <v>5.5</v>
      </c>
      <c r="X1477" s="7">
        <v>300</v>
      </c>
      <c r="Y1477" s="5">
        <v>1</v>
      </c>
    </row>
    <row r="1478" spans="1:25" ht="15">
      <c r="A1478" s="6">
        <v>46239</v>
      </c>
      <c r="B1478" s="6" t="s">
        <v>62</v>
      </c>
      <c r="C1478">
        <v>11</v>
      </c>
      <c r="D1478" t="s">
        <v>41</v>
      </c>
      <c r="E1478">
        <v>44</v>
      </c>
      <c r="F1478" t="s">
        <v>42</v>
      </c>
      <c r="G1478" t="s">
        <v>29</v>
      </c>
      <c r="H1478">
        <v>1.4</v>
      </c>
      <c r="I1478">
        <v>6.2</v>
      </c>
      <c r="J1478">
        <v>640</v>
      </c>
      <c r="M1478">
        <v>2.2000000000000002</v>
      </c>
      <c r="N1478">
        <v>6.1</v>
      </c>
      <c r="O1478">
        <v>170</v>
      </c>
      <c r="R1478">
        <v>190</v>
      </c>
      <c r="S1478">
        <v>57.1</v>
      </c>
      <c r="T1478">
        <v>297.60000000000002</v>
      </c>
      <c r="V1478">
        <v>2.4</v>
      </c>
      <c r="W1478">
        <v>5.5</v>
      </c>
      <c r="X1478" s="7">
        <v>300</v>
      </c>
      <c r="Y1478" s="5">
        <v>1</v>
      </c>
    </row>
    <row r="1479" spans="1:25" ht="15">
      <c r="A1479" s="6">
        <v>46239</v>
      </c>
      <c r="B1479" s="6" t="s">
        <v>62</v>
      </c>
      <c r="C1479">
        <v>12</v>
      </c>
      <c r="D1479" t="s">
        <v>43</v>
      </c>
      <c r="E1479">
        <v>45</v>
      </c>
      <c r="F1479" t="s">
        <v>44</v>
      </c>
      <c r="G1479" t="s">
        <v>29</v>
      </c>
      <c r="H1479">
        <v>2.4</v>
      </c>
      <c r="I1479">
        <v>5.8</v>
      </c>
      <c r="J1479">
        <v>600</v>
      </c>
      <c r="M1479">
        <v>2.5</v>
      </c>
      <c r="N1479">
        <v>6</v>
      </c>
      <c r="O1479">
        <v>160</v>
      </c>
      <c r="R1479">
        <v>160</v>
      </c>
      <c r="S1479">
        <v>57.4</v>
      </c>
      <c r="T1479">
        <v>279</v>
      </c>
      <c r="V1479">
        <v>2.4</v>
      </c>
      <c r="W1479">
        <v>5.5</v>
      </c>
      <c r="X1479" s="7">
        <v>300</v>
      </c>
      <c r="Y1479" s="5">
        <v>1</v>
      </c>
    </row>
    <row r="1480" spans="1:25" ht="15">
      <c r="A1480" s="6">
        <v>46239</v>
      </c>
      <c r="B1480" s="6" t="s">
        <v>62</v>
      </c>
      <c r="C1480">
        <v>12</v>
      </c>
      <c r="D1480" t="s">
        <v>43</v>
      </c>
      <c r="E1480">
        <v>46</v>
      </c>
      <c r="F1480" t="s">
        <v>45</v>
      </c>
      <c r="G1480" t="s">
        <v>29</v>
      </c>
      <c r="H1480">
        <v>2.1</v>
      </c>
      <c r="I1480">
        <v>5.9</v>
      </c>
      <c r="J1480">
        <v>600</v>
      </c>
      <c r="M1480">
        <v>2.4</v>
      </c>
      <c r="N1480">
        <v>5.8</v>
      </c>
      <c r="O1480">
        <v>160</v>
      </c>
      <c r="R1480">
        <v>160</v>
      </c>
      <c r="S1480">
        <v>57.4</v>
      </c>
      <c r="T1480">
        <v>279</v>
      </c>
      <c r="V1480">
        <v>2.4</v>
      </c>
      <c r="W1480">
        <v>5.5</v>
      </c>
      <c r="X1480" s="7">
        <v>300</v>
      </c>
      <c r="Y1480" s="5">
        <v>1</v>
      </c>
    </row>
    <row r="1481" spans="1:25" ht="15">
      <c r="A1481" s="6">
        <v>46239</v>
      </c>
      <c r="B1481" s="6" t="s">
        <v>62</v>
      </c>
      <c r="C1481">
        <v>12</v>
      </c>
      <c r="D1481" t="s">
        <v>43</v>
      </c>
      <c r="E1481">
        <v>47</v>
      </c>
      <c r="F1481" t="s">
        <v>46</v>
      </c>
      <c r="G1481" t="s">
        <v>29</v>
      </c>
      <c r="H1481">
        <v>2</v>
      </c>
      <c r="I1481">
        <v>5.9</v>
      </c>
      <c r="J1481">
        <v>600</v>
      </c>
      <c r="M1481">
        <v>2.4</v>
      </c>
      <c r="N1481">
        <v>6</v>
      </c>
      <c r="O1481">
        <v>160</v>
      </c>
      <c r="R1481">
        <v>170</v>
      </c>
      <c r="S1481">
        <v>57.4</v>
      </c>
      <c r="T1481">
        <v>279</v>
      </c>
      <c r="V1481">
        <v>2.4</v>
      </c>
      <c r="W1481">
        <v>5.5</v>
      </c>
      <c r="X1481" s="7">
        <v>300</v>
      </c>
      <c r="Y1481" s="5">
        <v>1</v>
      </c>
    </row>
    <row r="1482" spans="1:25" ht="15">
      <c r="A1482" s="6">
        <v>46239</v>
      </c>
      <c r="B1482" s="6" t="s">
        <v>62</v>
      </c>
      <c r="C1482">
        <v>12</v>
      </c>
      <c r="D1482" t="s">
        <v>47</v>
      </c>
      <c r="E1482">
        <v>48</v>
      </c>
      <c r="F1482" t="s">
        <v>48</v>
      </c>
      <c r="G1482" t="s">
        <v>29</v>
      </c>
      <c r="H1482">
        <v>2.4</v>
      </c>
      <c r="I1482">
        <v>5.7</v>
      </c>
      <c r="J1482">
        <v>620</v>
      </c>
      <c r="M1482">
        <v>2.2999999999999998</v>
      </c>
      <c r="N1482">
        <v>5.7</v>
      </c>
      <c r="O1482">
        <v>160</v>
      </c>
      <c r="R1482">
        <v>160</v>
      </c>
      <c r="S1482">
        <v>55.5</v>
      </c>
      <c r="T1482">
        <v>288.3</v>
      </c>
      <c r="V1482">
        <v>2.4</v>
      </c>
      <c r="W1482">
        <v>5.5</v>
      </c>
      <c r="X1482" s="7">
        <v>300</v>
      </c>
      <c r="Y1482" s="5">
        <v>1</v>
      </c>
    </row>
    <row r="1483" spans="1:25" ht="15">
      <c r="A1483" s="6">
        <v>46239</v>
      </c>
      <c r="B1483" s="6" t="s">
        <v>62</v>
      </c>
      <c r="C1483">
        <v>12</v>
      </c>
      <c r="D1483" t="s">
        <v>47</v>
      </c>
      <c r="E1483">
        <v>49</v>
      </c>
      <c r="F1483" t="s">
        <v>49</v>
      </c>
      <c r="G1483" t="s">
        <v>29</v>
      </c>
      <c r="H1483">
        <v>4.4000000000000004</v>
      </c>
      <c r="I1483">
        <v>5.2</v>
      </c>
      <c r="J1483">
        <v>660</v>
      </c>
      <c r="M1483">
        <v>3</v>
      </c>
      <c r="N1483">
        <v>5.2</v>
      </c>
      <c r="O1483">
        <v>170</v>
      </c>
      <c r="R1483">
        <v>190</v>
      </c>
      <c r="S1483">
        <v>55.4</v>
      </c>
      <c r="T1483">
        <v>306.89999999999998</v>
      </c>
      <c r="V1483">
        <v>2.4</v>
      </c>
      <c r="W1483">
        <v>5.5</v>
      </c>
      <c r="X1483" s="7">
        <v>300</v>
      </c>
      <c r="Y1483" s="5">
        <v>1</v>
      </c>
    </row>
    <row r="1484" spans="1:25" ht="15">
      <c r="A1484" s="6">
        <v>46239</v>
      </c>
      <c r="B1484" s="6" t="s">
        <v>62</v>
      </c>
      <c r="C1484">
        <v>12</v>
      </c>
      <c r="D1484" t="s">
        <v>47</v>
      </c>
      <c r="E1484">
        <v>50</v>
      </c>
      <c r="F1484" t="s">
        <v>34</v>
      </c>
      <c r="G1484" t="s">
        <v>29</v>
      </c>
      <c r="H1484">
        <v>3.1</v>
      </c>
      <c r="I1484">
        <v>5.3</v>
      </c>
      <c r="J1484">
        <v>700</v>
      </c>
      <c r="M1484">
        <v>2.6</v>
      </c>
      <c r="N1484">
        <v>5.7</v>
      </c>
      <c r="O1484">
        <v>200</v>
      </c>
      <c r="R1484">
        <v>190</v>
      </c>
      <c r="S1484">
        <v>61.4</v>
      </c>
      <c r="T1484">
        <v>325.5</v>
      </c>
      <c r="V1484">
        <v>2.4</v>
      </c>
      <c r="W1484">
        <v>5.5</v>
      </c>
      <c r="X1484" s="7">
        <v>300</v>
      </c>
      <c r="Y1484" s="5">
        <v>1</v>
      </c>
    </row>
    <row r="1485" spans="1:25" ht="15">
      <c r="A1485" s="6">
        <v>46239</v>
      </c>
      <c r="B1485" s="6" t="s">
        <v>62</v>
      </c>
      <c r="C1485">
        <v>12</v>
      </c>
      <c r="D1485" t="s">
        <v>50</v>
      </c>
      <c r="E1485">
        <v>51</v>
      </c>
      <c r="F1485" t="s">
        <v>51</v>
      </c>
      <c r="G1485" t="s">
        <v>29</v>
      </c>
      <c r="H1485">
        <v>2.2999999999999998</v>
      </c>
      <c r="I1485">
        <v>5.8</v>
      </c>
      <c r="J1485">
        <v>710</v>
      </c>
      <c r="M1485">
        <v>2.7</v>
      </c>
      <c r="N1485">
        <v>6.1</v>
      </c>
      <c r="O1485">
        <v>200</v>
      </c>
      <c r="R1485">
        <v>190</v>
      </c>
      <c r="S1485">
        <v>60.6</v>
      </c>
      <c r="T1485">
        <v>330.15</v>
      </c>
      <c r="V1485">
        <v>2.4</v>
      </c>
      <c r="W1485">
        <v>5.5</v>
      </c>
      <c r="X1485" s="7">
        <v>300</v>
      </c>
      <c r="Y1485" s="5">
        <v>1</v>
      </c>
    </row>
    <row r="1486" spans="1:25" ht="15">
      <c r="A1486" s="6">
        <v>46239</v>
      </c>
      <c r="B1486" s="6" t="s">
        <v>62</v>
      </c>
      <c r="C1486">
        <v>12</v>
      </c>
      <c r="D1486" t="s">
        <v>50</v>
      </c>
      <c r="E1486">
        <v>52</v>
      </c>
      <c r="F1486" t="s">
        <v>52</v>
      </c>
      <c r="G1486" t="s">
        <v>29</v>
      </c>
      <c r="H1486">
        <v>2.1</v>
      </c>
      <c r="I1486">
        <v>6.1</v>
      </c>
      <c r="J1486">
        <v>690</v>
      </c>
      <c r="M1486">
        <v>2.2999999999999998</v>
      </c>
      <c r="N1486">
        <v>6</v>
      </c>
      <c r="O1486">
        <v>190</v>
      </c>
      <c r="R1486">
        <v>190</v>
      </c>
      <c r="S1486">
        <v>59.2</v>
      </c>
      <c r="T1486">
        <v>320.85000000000002</v>
      </c>
      <c r="V1486">
        <v>2.4</v>
      </c>
      <c r="W1486">
        <v>5.5</v>
      </c>
      <c r="X1486" s="7">
        <v>300</v>
      </c>
      <c r="Y1486" s="5">
        <v>1</v>
      </c>
    </row>
    <row r="1487" spans="1:25" ht="15">
      <c r="A1487" s="6">
        <v>46239</v>
      </c>
      <c r="B1487" s="6" t="s">
        <v>62</v>
      </c>
      <c r="C1487">
        <v>12</v>
      </c>
      <c r="D1487" t="s">
        <v>50</v>
      </c>
      <c r="E1487">
        <v>53</v>
      </c>
      <c r="F1487" t="s">
        <v>53</v>
      </c>
      <c r="G1487" t="s">
        <v>29</v>
      </c>
      <c r="H1487">
        <v>2</v>
      </c>
      <c r="I1487">
        <v>6</v>
      </c>
      <c r="J1487">
        <v>690</v>
      </c>
      <c r="M1487">
        <v>2.2999999999999998</v>
      </c>
      <c r="N1487">
        <v>6.1</v>
      </c>
      <c r="O1487">
        <v>190</v>
      </c>
      <c r="R1487">
        <v>180</v>
      </c>
      <c r="S1487">
        <v>59.2</v>
      </c>
      <c r="T1487">
        <v>320.85000000000002</v>
      </c>
      <c r="V1487">
        <v>2.4</v>
      </c>
      <c r="W1487">
        <v>5.5</v>
      </c>
      <c r="X1487" s="7">
        <v>300</v>
      </c>
      <c r="Y1487" s="5">
        <v>1</v>
      </c>
    </row>
    <row r="1488" spans="1:25" ht="15">
      <c r="A1488" s="6">
        <v>46238</v>
      </c>
      <c r="B1488" s="6" t="s">
        <v>62</v>
      </c>
      <c r="C1488">
        <v>10</v>
      </c>
      <c r="D1488" t="s">
        <v>27</v>
      </c>
      <c r="E1488">
        <v>21</v>
      </c>
      <c r="F1488" t="s">
        <v>28</v>
      </c>
      <c r="G1488" t="s">
        <v>29</v>
      </c>
      <c r="H1488">
        <v>3</v>
      </c>
      <c r="I1488">
        <v>5.4</v>
      </c>
      <c r="J1488">
        <v>580</v>
      </c>
      <c r="M1488">
        <v>3.4</v>
      </c>
      <c r="N1488">
        <v>5.5</v>
      </c>
      <c r="O1488">
        <v>160</v>
      </c>
      <c r="S1488">
        <v>59.3</v>
      </c>
      <c r="T1488">
        <v>269.7</v>
      </c>
      <c r="V1488">
        <v>2.4</v>
      </c>
      <c r="W1488">
        <v>5.5</v>
      </c>
      <c r="X1488" s="7">
        <v>300</v>
      </c>
      <c r="Y1488" s="5">
        <v>1</v>
      </c>
    </row>
    <row r="1489" spans="1:25" ht="15">
      <c r="A1489" s="6">
        <v>46238</v>
      </c>
      <c r="B1489" s="6" t="s">
        <v>62</v>
      </c>
      <c r="C1489">
        <v>10</v>
      </c>
      <c r="D1489" t="s">
        <v>27</v>
      </c>
      <c r="E1489">
        <v>22</v>
      </c>
      <c r="F1489" t="s">
        <v>28</v>
      </c>
      <c r="G1489" t="s">
        <v>29</v>
      </c>
      <c r="H1489">
        <v>3</v>
      </c>
      <c r="I1489">
        <v>5.5</v>
      </c>
      <c r="J1489">
        <v>620</v>
      </c>
      <c r="M1489">
        <v>3.4</v>
      </c>
      <c r="N1489">
        <v>5.6</v>
      </c>
      <c r="O1489">
        <v>160</v>
      </c>
      <c r="S1489">
        <v>55.5</v>
      </c>
      <c r="T1489">
        <v>288.3</v>
      </c>
      <c r="V1489">
        <v>2.4</v>
      </c>
      <c r="W1489">
        <v>5.5</v>
      </c>
      <c r="X1489" s="7">
        <v>300</v>
      </c>
      <c r="Y1489" s="5">
        <v>1</v>
      </c>
    </row>
    <row r="1490" spans="1:25" ht="15">
      <c r="A1490" s="6">
        <v>46238</v>
      </c>
      <c r="B1490" s="6" t="s">
        <v>62</v>
      </c>
      <c r="C1490">
        <v>10</v>
      </c>
      <c r="D1490" t="s">
        <v>27</v>
      </c>
      <c r="E1490">
        <v>23</v>
      </c>
      <c r="F1490" t="s">
        <v>28</v>
      </c>
      <c r="G1490" t="s">
        <v>29</v>
      </c>
      <c r="H1490">
        <v>3.2</v>
      </c>
      <c r="I1490">
        <v>5.5</v>
      </c>
      <c r="J1490">
        <v>620</v>
      </c>
      <c r="M1490">
        <v>3.4</v>
      </c>
      <c r="N1490">
        <v>5.6</v>
      </c>
      <c r="O1490">
        <v>160</v>
      </c>
      <c r="S1490">
        <v>55.5</v>
      </c>
      <c r="T1490">
        <v>288.3</v>
      </c>
      <c r="V1490">
        <v>2.4</v>
      </c>
      <c r="W1490">
        <v>5.5</v>
      </c>
      <c r="X1490" s="7">
        <v>300</v>
      </c>
      <c r="Y1490" s="5">
        <v>1</v>
      </c>
    </row>
    <row r="1491" spans="1:25" ht="15">
      <c r="A1491" s="6">
        <v>46238</v>
      </c>
      <c r="B1491" s="6" t="s">
        <v>62</v>
      </c>
      <c r="C1491">
        <v>10</v>
      </c>
      <c r="D1491" t="s">
        <v>30</v>
      </c>
      <c r="E1491">
        <v>24</v>
      </c>
      <c r="F1491" t="s">
        <v>28</v>
      </c>
      <c r="G1491" t="s">
        <v>29</v>
      </c>
      <c r="H1491">
        <v>3.1</v>
      </c>
      <c r="I1491">
        <v>4.9000000000000004</v>
      </c>
      <c r="J1491">
        <v>640</v>
      </c>
      <c r="M1491">
        <v>3.5</v>
      </c>
      <c r="N1491">
        <v>5</v>
      </c>
      <c r="O1491">
        <v>170</v>
      </c>
      <c r="S1491">
        <v>57.1</v>
      </c>
      <c r="T1491">
        <v>297.60000000000002</v>
      </c>
      <c r="V1491">
        <v>2.4</v>
      </c>
      <c r="W1491">
        <v>5.5</v>
      </c>
      <c r="X1491" s="7">
        <v>300</v>
      </c>
      <c r="Y1491" s="5">
        <v>1</v>
      </c>
    </row>
    <row r="1492" spans="1:25" ht="15">
      <c r="A1492" s="6">
        <v>46238</v>
      </c>
      <c r="B1492" s="6" t="s">
        <v>62</v>
      </c>
      <c r="C1492">
        <v>10</v>
      </c>
      <c r="D1492" t="s">
        <v>30</v>
      </c>
      <c r="E1492">
        <v>25</v>
      </c>
      <c r="F1492" t="s">
        <v>28</v>
      </c>
      <c r="G1492" t="s">
        <v>29</v>
      </c>
      <c r="H1492">
        <v>3.1</v>
      </c>
      <c r="I1492">
        <v>5.4</v>
      </c>
      <c r="J1492">
        <v>700</v>
      </c>
      <c r="M1492">
        <v>3.3</v>
      </c>
      <c r="N1492">
        <v>5.7</v>
      </c>
      <c r="O1492">
        <v>190</v>
      </c>
      <c r="S1492">
        <v>58.4</v>
      </c>
      <c r="T1492">
        <v>325.5</v>
      </c>
      <c r="V1492">
        <v>2.4</v>
      </c>
      <c r="W1492">
        <v>5.5</v>
      </c>
      <c r="X1492" s="7">
        <v>300</v>
      </c>
      <c r="Y1492" s="5">
        <v>1</v>
      </c>
    </row>
    <row r="1493" spans="1:25" ht="15">
      <c r="A1493" s="6">
        <v>46238</v>
      </c>
      <c r="B1493" s="6" t="s">
        <v>62</v>
      </c>
      <c r="C1493">
        <v>10</v>
      </c>
      <c r="D1493" t="s">
        <v>30</v>
      </c>
      <c r="E1493">
        <v>26</v>
      </c>
      <c r="F1493" t="s">
        <v>28</v>
      </c>
      <c r="G1493" t="s">
        <v>29</v>
      </c>
      <c r="H1493">
        <v>3.1</v>
      </c>
      <c r="I1493">
        <v>5.5</v>
      </c>
      <c r="J1493">
        <v>660</v>
      </c>
      <c r="M1493">
        <v>3.1</v>
      </c>
      <c r="N1493">
        <v>5.6</v>
      </c>
      <c r="O1493">
        <v>170</v>
      </c>
      <c r="S1493">
        <v>55.4</v>
      </c>
      <c r="T1493">
        <v>306.89999999999998</v>
      </c>
      <c r="V1493">
        <v>2.4</v>
      </c>
      <c r="W1493">
        <v>5.5</v>
      </c>
      <c r="X1493" s="7">
        <v>300</v>
      </c>
      <c r="Y1493" s="5">
        <v>1</v>
      </c>
    </row>
    <row r="1494" spans="1:25" ht="15">
      <c r="A1494" s="6">
        <v>46238</v>
      </c>
      <c r="B1494" s="6" t="s">
        <v>62</v>
      </c>
      <c r="C1494">
        <v>10</v>
      </c>
      <c r="D1494" t="s">
        <v>31</v>
      </c>
      <c r="E1494">
        <v>27</v>
      </c>
      <c r="F1494" t="s">
        <v>28</v>
      </c>
      <c r="G1494" t="s">
        <v>29</v>
      </c>
      <c r="H1494">
        <v>2.5</v>
      </c>
      <c r="I1494">
        <v>5.5</v>
      </c>
      <c r="J1494">
        <v>570</v>
      </c>
      <c r="M1494">
        <v>3.4</v>
      </c>
      <c r="N1494">
        <v>5.0999999999999996</v>
      </c>
      <c r="O1494">
        <v>160</v>
      </c>
      <c r="S1494">
        <v>60.4</v>
      </c>
      <c r="T1494">
        <v>265.05</v>
      </c>
      <c r="V1494">
        <v>2.4</v>
      </c>
      <c r="W1494">
        <v>5.5</v>
      </c>
      <c r="X1494" s="7">
        <v>300</v>
      </c>
      <c r="Y1494" s="5">
        <v>1</v>
      </c>
    </row>
    <row r="1495" spans="1:25" ht="15">
      <c r="A1495" s="6">
        <v>46238</v>
      </c>
      <c r="B1495" s="6" t="s">
        <v>62</v>
      </c>
      <c r="C1495">
        <v>10</v>
      </c>
      <c r="D1495" t="s">
        <v>31</v>
      </c>
      <c r="E1495">
        <v>28</v>
      </c>
      <c r="F1495" t="s">
        <v>28</v>
      </c>
      <c r="G1495" t="s">
        <v>29</v>
      </c>
      <c r="H1495">
        <v>2.7</v>
      </c>
      <c r="I1495">
        <v>5.6</v>
      </c>
      <c r="J1495">
        <v>600</v>
      </c>
      <c r="M1495">
        <v>3.3</v>
      </c>
      <c r="N1495">
        <v>5.3</v>
      </c>
      <c r="O1495">
        <v>160</v>
      </c>
      <c r="S1495">
        <v>57.4</v>
      </c>
      <c r="T1495">
        <v>279</v>
      </c>
      <c r="V1495">
        <v>2.4</v>
      </c>
      <c r="W1495">
        <v>5.5</v>
      </c>
      <c r="X1495" s="7">
        <v>300</v>
      </c>
      <c r="Y1495" s="5">
        <v>1</v>
      </c>
    </row>
    <row r="1496" spans="1:25" ht="15">
      <c r="A1496" s="6">
        <v>46238</v>
      </c>
      <c r="B1496" s="6" t="s">
        <v>62</v>
      </c>
      <c r="C1496">
        <v>10</v>
      </c>
      <c r="D1496" t="s">
        <v>31</v>
      </c>
      <c r="E1496">
        <v>29</v>
      </c>
      <c r="F1496" t="s">
        <v>28</v>
      </c>
      <c r="G1496" t="s">
        <v>29</v>
      </c>
      <c r="H1496">
        <v>2.5</v>
      </c>
      <c r="I1496">
        <v>5.6</v>
      </c>
      <c r="J1496">
        <v>600</v>
      </c>
      <c r="M1496">
        <v>3.3</v>
      </c>
      <c r="N1496">
        <v>5.4</v>
      </c>
      <c r="O1496">
        <v>160</v>
      </c>
      <c r="S1496">
        <v>57.4</v>
      </c>
      <c r="T1496">
        <v>279</v>
      </c>
      <c r="V1496">
        <v>2.4</v>
      </c>
      <c r="W1496">
        <v>5.5</v>
      </c>
      <c r="X1496" s="7">
        <v>300</v>
      </c>
      <c r="Y1496" s="5">
        <v>1</v>
      </c>
    </row>
    <row r="1497" spans="1:25" ht="15">
      <c r="A1497" s="6">
        <v>46238</v>
      </c>
      <c r="B1497" s="6" t="s">
        <v>62</v>
      </c>
      <c r="C1497">
        <v>10</v>
      </c>
      <c r="D1497" t="s">
        <v>32</v>
      </c>
      <c r="E1497">
        <v>30</v>
      </c>
      <c r="F1497" t="s">
        <v>28</v>
      </c>
      <c r="G1497" t="s">
        <v>29</v>
      </c>
      <c r="H1497">
        <v>2.5</v>
      </c>
      <c r="I1497">
        <v>5.6</v>
      </c>
      <c r="J1497">
        <v>600</v>
      </c>
      <c r="M1497">
        <v>3.3</v>
      </c>
      <c r="N1497">
        <v>5.8</v>
      </c>
      <c r="O1497">
        <v>160</v>
      </c>
      <c r="S1497">
        <v>57.4</v>
      </c>
      <c r="T1497">
        <v>279</v>
      </c>
      <c r="V1497">
        <v>2.4</v>
      </c>
      <c r="W1497">
        <v>5.5</v>
      </c>
      <c r="X1497" s="7">
        <v>300</v>
      </c>
      <c r="Y1497" s="5">
        <v>1</v>
      </c>
    </row>
    <row r="1498" spans="1:25" ht="15">
      <c r="A1498" s="6">
        <v>46238</v>
      </c>
      <c r="B1498" s="6" t="s">
        <v>62</v>
      </c>
      <c r="C1498">
        <v>10</v>
      </c>
      <c r="D1498" t="s">
        <v>32</v>
      </c>
      <c r="E1498">
        <v>31</v>
      </c>
      <c r="F1498" t="s">
        <v>28</v>
      </c>
      <c r="G1498" t="s">
        <v>29</v>
      </c>
      <c r="H1498">
        <v>2.6</v>
      </c>
      <c r="I1498">
        <v>5.8</v>
      </c>
      <c r="J1498">
        <v>620</v>
      </c>
      <c r="M1498">
        <v>3.5</v>
      </c>
      <c r="N1498">
        <v>5.9</v>
      </c>
      <c r="O1498">
        <v>170</v>
      </c>
      <c r="S1498">
        <v>59</v>
      </c>
      <c r="T1498">
        <v>288.3</v>
      </c>
      <c r="V1498">
        <v>2.4</v>
      </c>
      <c r="W1498">
        <v>5.5</v>
      </c>
      <c r="X1498" s="7">
        <v>300</v>
      </c>
      <c r="Y1498" s="5">
        <v>1</v>
      </c>
    </row>
    <row r="1499" spans="1:25" ht="15">
      <c r="A1499" s="6">
        <v>46238</v>
      </c>
      <c r="B1499" s="6" t="s">
        <v>62</v>
      </c>
      <c r="C1499">
        <v>10</v>
      </c>
      <c r="D1499" t="s">
        <v>32</v>
      </c>
      <c r="E1499">
        <v>32</v>
      </c>
      <c r="F1499" t="s">
        <v>28</v>
      </c>
      <c r="G1499" t="s">
        <v>29</v>
      </c>
      <c r="H1499">
        <v>2.6</v>
      </c>
      <c r="I1499">
        <v>5.9</v>
      </c>
      <c r="J1499">
        <v>620</v>
      </c>
      <c r="M1499">
        <v>3.4</v>
      </c>
      <c r="N1499">
        <v>5.9</v>
      </c>
      <c r="O1499">
        <v>170</v>
      </c>
      <c r="S1499">
        <v>59</v>
      </c>
      <c r="T1499">
        <v>288.3</v>
      </c>
      <c r="V1499">
        <v>2.4</v>
      </c>
      <c r="W1499">
        <v>5.5</v>
      </c>
      <c r="X1499" s="7">
        <v>300</v>
      </c>
      <c r="Y1499" s="5">
        <v>1</v>
      </c>
    </row>
    <row r="1500" spans="1:25" ht="15">
      <c r="A1500" s="6">
        <v>46238</v>
      </c>
      <c r="B1500" s="6" t="s">
        <v>62</v>
      </c>
      <c r="C1500">
        <v>11</v>
      </c>
      <c r="D1500" t="s">
        <v>33</v>
      </c>
      <c r="E1500">
        <v>33</v>
      </c>
      <c r="F1500" t="s">
        <v>34</v>
      </c>
      <c r="G1500" t="s">
        <v>29</v>
      </c>
      <c r="H1500">
        <v>2.6</v>
      </c>
      <c r="I1500">
        <v>5.8</v>
      </c>
      <c r="J1500">
        <v>690</v>
      </c>
      <c r="M1500">
        <v>2.8</v>
      </c>
      <c r="N1500">
        <v>6.2</v>
      </c>
      <c r="O1500">
        <v>190</v>
      </c>
      <c r="S1500">
        <v>59.2</v>
      </c>
      <c r="T1500">
        <v>320.85000000000002</v>
      </c>
      <c r="V1500">
        <v>2.4</v>
      </c>
      <c r="W1500">
        <v>5.5</v>
      </c>
      <c r="X1500" s="7">
        <v>300</v>
      </c>
      <c r="Y1500" s="5">
        <v>1</v>
      </c>
    </row>
    <row r="1501" spans="1:25" ht="15">
      <c r="A1501" s="6">
        <v>46238</v>
      </c>
      <c r="B1501" s="6" t="s">
        <v>62</v>
      </c>
      <c r="C1501">
        <v>11</v>
      </c>
      <c r="D1501" t="s">
        <v>33</v>
      </c>
      <c r="E1501">
        <v>34</v>
      </c>
      <c r="F1501" t="s">
        <v>34</v>
      </c>
      <c r="G1501" t="s">
        <v>29</v>
      </c>
      <c r="H1501">
        <v>2.5</v>
      </c>
      <c r="I1501">
        <v>6</v>
      </c>
      <c r="J1501">
        <v>720</v>
      </c>
      <c r="M1501">
        <v>2.2999999999999998</v>
      </c>
      <c r="N1501">
        <v>6.2</v>
      </c>
      <c r="O1501">
        <v>200</v>
      </c>
      <c r="S1501">
        <v>59.7</v>
      </c>
      <c r="T1501">
        <v>334.8</v>
      </c>
      <c r="V1501">
        <v>2.4</v>
      </c>
      <c r="W1501">
        <v>5.5</v>
      </c>
      <c r="X1501" s="7">
        <v>300</v>
      </c>
      <c r="Y1501" s="5">
        <v>1</v>
      </c>
    </row>
    <row r="1502" spans="1:25" ht="15">
      <c r="A1502" s="6">
        <v>46238</v>
      </c>
      <c r="B1502" s="6" t="s">
        <v>62</v>
      </c>
      <c r="C1502">
        <v>11</v>
      </c>
      <c r="D1502" t="s">
        <v>33</v>
      </c>
      <c r="E1502">
        <v>35</v>
      </c>
      <c r="F1502" t="s">
        <v>34</v>
      </c>
      <c r="G1502" t="s">
        <v>29</v>
      </c>
      <c r="H1502">
        <v>2.6</v>
      </c>
      <c r="I1502">
        <v>6</v>
      </c>
      <c r="J1502">
        <v>700</v>
      </c>
      <c r="M1502">
        <v>3</v>
      </c>
      <c r="N1502">
        <v>6</v>
      </c>
      <c r="O1502">
        <v>200</v>
      </c>
      <c r="S1502">
        <v>61.4</v>
      </c>
      <c r="T1502">
        <v>325.5</v>
      </c>
      <c r="V1502">
        <v>2.4</v>
      </c>
      <c r="W1502">
        <v>5.5</v>
      </c>
      <c r="X1502" s="7">
        <v>300</v>
      </c>
      <c r="Y1502" s="5">
        <v>1</v>
      </c>
    </row>
    <row r="1503" spans="1:25" ht="15">
      <c r="A1503" s="6">
        <v>46238</v>
      </c>
      <c r="B1503" s="6" t="s">
        <v>62</v>
      </c>
      <c r="C1503">
        <v>11</v>
      </c>
      <c r="D1503" t="s">
        <v>35</v>
      </c>
      <c r="E1503">
        <v>36</v>
      </c>
      <c r="F1503" t="s">
        <v>36</v>
      </c>
      <c r="G1503" t="s">
        <v>29</v>
      </c>
      <c r="H1503">
        <v>2.6</v>
      </c>
      <c r="I1503">
        <v>5.6</v>
      </c>
      <c r="J1503">
        <v>720</v>
      </c>
      <c r="M1503">
        <v>2.4</v>
      </c>
      <c r="N1503">
        <v>6.1</v>
      </c>
      <c r="O1503">
        <v>200</v>
      </c>
      <c r="S1503">
        <v>59.7</v>
      </c>
      <c r="T1503">
        <v>334.8</v>
      </c>
      <c r="V1503">
        <v>2.4</v>
      </c>
      <c r="W1503">
        <v>5.5</v>
      </c>
      <c r="X1503" s="7">
        <v>300</v>
      </c>
      <c r="Y1503" s="5">
        <v>1</v>
      </c>
    </row>
    <row r="1504" spans="1:25" ht="15">
      <c r="A1504" s="6">
        <v>46238</v>
      </c>
      <c r="B1504" s="6" t="s">
        <v>62</v>
      </c>
      <c r="C1504">
        <v>11</v>
      </c>
      <c r="D1504" t="s">
        <v>35</v>
      </c>
      <c r="E1504">
        <v>37</v>
      </c>
      <c r="F1504" t="s">
        <v>37</v>
      </c>
      <c r="G1504" t="s">
        <v>29</v>
      </c>
      <c r="H1504">
        <v>2.6</v>
      </c>
      <c r="I1504">
        <v>5.9</v>
      </c>
      <c r="J1504">
        <v>710</v>
      </c>
      <c r="M1504">
        <v>2.2000000000000002</v>
      </c>
      <c r="N1504">
        <v>6.1</v>
      </c>
      <c r="O1504">
        <v>200</v>
      </c>
      <c r="S1504">
        <v>63.5</v>
      </c>
      <c r="T1504">
        <v>315.14</v>
      </c>
      <c r="V1504">
        <v>2.4</v>
      </c>
      <c r="W1504">
        <v>5.5</v>
      </c>
      <c r="X1504" s="7">
        <v>300</v>
      </c>
      <c r="Y1504" s="5">
        <v>1</v>
      </c>
    </row>
    <row r="1505" spans="1:25" ht="15">
      <c r="A1505" s="6">
        <v>46238</v>
      </c>
      <c r="B1505" s="6" t="s">
        <v>62</v>
      </c>
      <c r="C1505">
        <v>11</v>
      </c>
      <c r="D1505" t="s">
        <v>35</v>
      </c>
      <c r="E1505">
        <v>38</v>
      </c>
      <c r="F1505" t="s">
        <v>38</v>
      </c>
      <c r="G1505" t="s">
        <v>29</v>
      </c>
      <c r="H1505">
        <v>2.8</v>
      </c>
      <c r="I1505">
        <v>6</v>
      </c>
      <c r="J1505">
        <v>710</v>
      </c>
      <c r="M1505">
        <v>2.1</v>
      </c>
      <c r="N1505">
        <v>5.9</v>
      </c>
      <c r="O1505">
        <v>190</v>
      </c>
      <c r="S1505">
        <v>57.5</v>
      </c>
      <c r="T1505">
        <v>330.15</v>
      </c>
      <c r="V1505">
        <v>2.4</v>
      </c>
      <c r="W1505">
        <v>5.5</v>
      </c>
      <c r="X1505" s="7">
        <v>300</v>
      </c>
      <c r="Y1505" s="5">
        <v>1</v>
      </c>
    </row>
    <row r="1506" spans="1:25" ht="15">
      <c r="A1506" s="6">
        <v>46238</v>
      </c>
      <c r="B1506" s="6" t="s">
        <v>62</v>
      </c>
      <c r="C1506">
        <v>11</v>
      </c>
      <c r="D1506" t="s">
        <v>39</v>
      </c>
      <c r="E1506">
        <v>39</v>
      </c>
      <c r="F1506" t="s">
        <v>40</v>
      </c>
      <c r="G1506" t="s">
        <v>29</v>
      </c>
      <c r="H1506">
        <v>2.6</v>
      </c>
      <c r="I1506">
        <v>5.9</v>
      </c>
      <c r="J1506">
        <v>720</v>
      </c>
      <c r="M1506">
        <v>2.2000000000000002</v>
      </c>
      <c r="N1506">
        <v>6.1</v>
      </c>
      <c r="O1506">
        <v>190</v>
      </c>
      <c r="S1506">
        <v>56.8</v>
      </c>
      <c r="T1506">
        <v>334.8</v>
      </c>
      <c r="V1506">
        <v>2.4</v>
      </c>
      <c r="W1506">
        <v>5.5</v>
      </c>
      <c r="X1506" s="7">
        <v>300</v>
      </c>
      <c r="Y1506" s="5">
        <v>1</v>
      </c>
    </row>
    <row r="1507" spans="1:25" ht="15">
      <c r="A1507" s="6">
        <v>46238</v>
      </c>
      <c r="B1507" s="6" t="s">
        <v>62</v>
      </c>
      <c r="C1507">
        <v>11</v>
      </c>
      <c r="D1507" t="s">
        <v>39</v>
      </c>
      <c r="E1507">
        <v>40</v>
      </c>
      <c r="F1507" t="s">
        <v>40</v>
      </c>
      <c r="G1507" t="s">
        <v>29</v>
      </c>
      <c r="H1507">
        <v>2.7</v>
      </c>
      <c r="I1507">
        <v>6</v>
      </c>
      <c r="J1507">
        <v>700</v>
      </c>
      <c r="M1507">
        <v>2.1</v>
      </c>
      <c r="N1507">
        <v>6</v>
      </c>
      <c r="O1507">
        <v>200</v>
      </c>
      <c r="S1507">
        <v>61.4</v>
      </c>
      <c r="T1507">
        <v>325.5</v>
      </c>
      <c r="V1507">
        <v>2.4</v>
      </c>
      <c r="W1507">
        <v>5.5</v>
      </c>
      <c r="X1507" s="7">
        <v>300</v>
      </c>
      <c r="Y1507" s="5">
        <v>1</v>
      </c>
    </row>
    <row r="1508" spans="1:25" ht="15">
      <c r="A1508" s="6">
        <v>46238</v>
      </c>
      <c r="B1508" s="6" t="s">
        <v>62</v>
      </c>
      <c r="C1508">
        <v>11</v>
      </c>
      <c r="D1508" t="s">
        <v>39</v>
      </c>
      <c r="E1508">
        <v>41</v>
      </c>
      <c r="F1508" t="s">
        <v>40</v>
      </c>
      <c r="G1508" t="s">
        <v>29</v>
      </c>
      <c r="H1508">
        <v>2.5</v>
      </c>
      <c r="I1508">
        <v>6.1</v>
      </c>
      <c r="J1508">
        <v>720</v>
      </c>
      <c r="M1508">
        <v>2</v>
      </c>
      <c r="N1508">
        <v>5.9</v>
      </c>
      <c r="O1508">
        <v>180</v>
      </c>
      <c r="S1508">
        <v>53.8</v>
      </c>
      <c r="T1508">
        <v>334.8</v>
      </c>
      <c r="V1508">
        <v>2.4</v>
      </c>
      <c r="W1508">
        <v>5.5</v>
      </c>
      <c r="X1508" s="7">
        <v>300</v>
      </c>
      <c r="Y1508" s="5">
        <v>1</v>
      </c>
    </row>
    <row r="1509" spans="1:25" ht="15">
      <c r="A1509" s="6">
        <v>46238</v>
      </c>
      <c r="B1509" s="6" t="s">
        <v>62</v>
      </c>
      <c r="C1509">
        <v>11</v>
      </c>
      <c r="D1509" t="s">
        <v>41</v>
      </c>
      <c r="E1509">
        <v>42</v>
      </c>
      <c r="F1509" t="s">
        <v>42</v>
      </c>
      <c r="G1509" t="s">
        <v>29</v>
      </c>
      <c r="H1509">
        <v>2.6</v>
      </c>
      <c r="I1509">
        <v>6</v>
      </c>
      <c r="J1509">
        <v>600</v>
      </c>
      <c r="M1509">
        <v>2.6</v>
      </c>
      <c r="N1509">
        <v>6.2</v>
      </c>
      <c r="O1509">
        <v>160</v>
      </c>
      <c r="S1509">
        <v>57.4</v>
      </c>
      <c r="T1509">
        <v>279</v>
      </c>
      <c r="V1509">
        <v>2.4</v>
      </c>
      <c r="W1509">
        <v>5.5</v>
      </c>
      <c r="X1509" s="7">
        <v>300</v>
      </c>
      <c r="Y1509" s="5">
        <v>1</v>
      </c>
    </row>
    <row r="1510" spans="1:25" ht="15">
      <c r="A1510" s="6">
        <v>46238</v>
      </c>
      <c r="B1510" s="6" t="s">
        <v>62</v>
      </c>
      <c r="C1510">
        <v>11</v>
      </c>
      <c r="D1510" t="s">
        <v>41</v>
      </c>
      <c r="E1510">
        <v>43</v>
      </c>
      <c r="F1510" t="s">
        <v>42</v>
      </c>
      <c r="G1510" t="s">
        <v>29</v>
      </c>
      <c r="H1510">
        <v>2.7</v>
      </c>
      <c r="I1510">
        <v>6.1</v>
      </c>
      <c r="J1510">
        <v>700</v>
      </c>
      <c r="M1510">
        <v>2.2999999999999998</v>
      </c>
      <c r="N1510">
        <v>6.1</v>
      </c>
      <c r="O1510">
        <v>190</v>
      </c>
      <c r="S1510">
        <v>58.4</v>
      </c>
      <c r="T1510">
        <v>325.5</v>
      </c>
      <c r="V1510">
        <v>2.4</v>
      </c>
      <c r="W1510">
        <v>5.5</v>
      </c>
      <c r="X1510" s="7">
        <v>300</v>
      </c>
      <c r="Y1510" s="5">
        <v>1</v>
      </c>
    </row>
    <row r="1511" spans="1:25" ht="15">
      <c r="A1511" s="6">
        <v>46238</v>
      </c>
      <c r="B1511" s="6" t="s">
        <v>62</v>
      </c>
      <c r="C1511">
        <v>11</v>
      </c>
      <c r="D1511" t="s">
        <v>41</v>
      </c>
      <c r="E1511">
        <v>44</v>
      </c>
      <c r="F1511" t="s">
        <v>42</v>
      </c>
      <c r="G1511" t="s">
        <v>29</v>
      </c>
      <c r="H1511">
        <v>2.6</v>
      </c>
      <c r="I1511">
        <v>6.1</v>
      </c>
      <c r="J1511">
        <v>600</v>
      </c>
      <c r="M1511">
        <v>2.2999999999999998</v>
      </c>
      <c r="N1511">
        <v>6.1</v>
      </c>
      <c r="O1511">
        <v>160</v>
      </c>
      <c r="S1511">
        <v>57.4</v>
      </c>
      <c r="T1511">
        <v>279</v>
      </c>
      <c r="V1511">
        <v>2.4</v>
      </c>
      <c r="W1511">
        <v>5.5</v>
      </c>
      <c r="X1511" s="7">
        <v>300</v>
      </c>
      <c r="Y1511" s="5">
        <v>1</v>
      </c>
    </row>
    <row r="1512" spans="1:25" ht="15">
      <c r="A1512" s="6">
        <v>46238</v>
      </c>
      <c r="B1512" s="6" t="s">
        <v>62</v>
      </c>
      <c r="C1512">
        <v>12</v>
      </c>
      <c r="D1512" t="s">
        <v>43</v>
      </c>
      <c r="E1512">
        <v>45</v>
      </c>
      <c r="F1512" t="s">
        <v>44</v>
      </c>
      <c r="G1512" t="s">
        <v>29</v>
      </c>
      <c r="H1512">
        <v>2.2999999999999998</v>
      </c>
      <c r="I1512">
        <v>6.1</v>
      </c>
      <c r="J1512">
        <v>680</v>
      </c>
      <c r="M1512">
        <v>2.5</v>
      </c>
      <c r="N1512">
        <v>6</v>
      </c>
      <c r="O1512">
        <v>180</v>
      </c>
      <c r="S1512">
        <v>56.9</v>
      </c>
      <c r="T1512">
        <v>316.2</v>
      </c>
      <c r="V1512">
        <v>2.4</v>
      </c>
      <c r="W1512">
        <v>5.4</v>
      </c>
      <c r="X1512" s="7">
        <v>300</v>
      </c>
      <c r="Y1512" s="5">
        <v>1</v>
      </c>
    </row>
    <row r="1513" spans="1:25" ht="15">
      <c r="A1513" s="6">
        <v>46238</v>
      </c>
      <c r="B1513" s="6" t="s">
        <v>62</v>
      </c>
      <c r="C1513">
        <v>12</v>
      </c>
      <c r="D1513" t="s">
        <v>43</v>
      </c>
      <c r="E1513">
        <v>46</v>
      </c>
      <c r="F1513" t="s">
        <v>45</v>
      </c>
      <c r="G1513" t="s">
        <v>29</v>
      </c>
      <c r="H1513">
        <v>2.1</v>
      </c>
      <c r="I1513">
        <v>6.2</v>
      </c>
      <c r="J1513">
        <v>660</v>
      </c>
      <c r="M1513">
        <v>2.5</v>
      </c>
      <c r="N1513">
        <v>6</v>
      </c>
      <c r="O1513">
        <v>180</v>
      </c>
      <c r="S1513">
        <v>58.6</v>
      </c>
      <c r="T1513">
        <v>306.89999999999998</v>
      </c>
      <c r="V1513">
        <v>2.4</v>
      </c>
      <c r="W1513">
        <v>5.4</v>
      </c>
      <c r="X1513" s="7">
        <v>300</v>
      </c>
      <c r="Y1513" s="5">
        <v>1</v>
      </c>
    </row>
    <row r="1514" spans="1:25" ht="15">
      <c r="A1514" s="6">
        <v>46238</v>
      </c>
      <c r="B1514" s="6" t="s">
        <v>62</v>
      </c>
      <c r="C1514">
        <v>12</v>
      </c>
      <c r="D1514" t="s">
        <v>43</v>
      </c>
      <c r="E1514">
        <v>47</v>
      </c>
      <c r="F1514" t="s">
        <v>46</v>
      </c>
      <c r="G1514" t="s">
        <v>29</v>
      </c>
      <c r="H1514">
        <v>2.2000000000000002</v>
      </c>
      <c r="I1514">
        <v>6.1</v>
      </c>
      <c r="J1514">
        <v>700</v>
      </c>
      <c r="M1514">
        <v>2.4</v>
      </c>
      <c r="N1514">
        <v>6</v>
      </c>
      <c r="O1514">
        <v>200</v>
      </c>
      <c r="S1514">
        <v>61.4</v>
      </c>
      <c r="T1514">
        <v>325.5</v>
      </c>
      <c r="V1514">
        <v>2.4</v>
      </c>
      <c r="W1514">
        <v>5.4</v>
      </c>
      <c r="X1514" s="7">
        <v>300</v>
      </c>
      <c r="Y1514" s="5">
        <v>1</v>
      </c>
    </row>
    <row r="1515" spans="1:25" ht="15">
      <c r="A1515" s="6">
        <v>46238</v>
      </c>
      <c r="B1515" s="6" t="s">
        <v>62</v>
      </c>
      <c r="C1515">
        <v>12</v>
      </c>
      <c r="D1515" t="s">
        <v>47</v>
      </c>
      <c r="E1515">
        <v>48</v>
      </c>
      <c r="F1515" t="s">
        <v>48</v>
      </c>
      <c r="G1515" t="s">
        <v>29</v>
      </c>
      <c r="H1515">
        <v>2.2000000000000002</v>
      </c>
      <c r="I1515">
        <v>6.1</v>
      </c>
      <c r="J1515">
        <v>710</v>
      </c>
      <c r="M1515">
        <v>2.2999999999999998</v>
      </c>
      <c r="N1515">
        <v>5.8</v>
      </c>
      <c r="O1515">
        <v>200</v>
      </c>
      <c r="S1515">
        <v>60.6</v>
      </c>
      <c r="T1515">
        <v>330.15</v>
      </c>
      <c r="V1515">
        <v>2.4</v>
      </c>
      <c r="W1515">
        <v>5.4</v>
      </c>
      <c r="X1515" s="7">
        <v>300</v>
      </c>
      <c r="Y1515" s="5">
        <v>1</v>
      </c>
    </row>
    <row r="1516" spans="1:25" ht="15">
      <c r="A1516" s="6">
        <v>46238</v>
      </c>
      <c r="B1516" s="6" t="s">
        <v>62</v>
      </c>
      <c r="C1516">
        <v>12</v>
      </c>
      <c r="D1516" t="s">
        <v>47</v>
      </c>
      <c r="E1516">
        <v>49</v>
      </c>
      <c r="F1516" t="s">
        <v>49</v>
      </c>
      <c r="G1516" t="s">
        <v>29</v>
      </c>
      <c r="H1516">
        <v>2.6</v>
      </c>
      <c r="I1516">
        <v>5.9</v>
      </c>
      <c r="J1516">
        <v>700</v>
      </c>
      <c r="M1516">
        <v>2.8</v>
      </c>
      <c r="N1516">
        <v>5.6</v>
      </c>
      <c r="O1516">
        <v>190</v>
      </c>
      <c r="S1516">
        <v>58.4</v>
      </c>
      <c r="T1516">
        <v>325.5</v>
      </c>
      <c r="V1516">
        <v>2.4</v>
      </c>
      <c r="W1516">
        <v>5.4</v>
      </c>
      <c r="X1516" s="7">
        <v>300</v>
      </c>
      <c r="Y1516" s="5">
        <v>1</v>
      </c>
    </row>
    <row r="1517" spans="1:25" ht="15">
      <c r="A1517" s="6">
        <v>46238</v>
      </c>
      <c r="B1517" s="6" t="s">
        <v>62</v>
      </c>
      <c r="C1517">
        <v>12</v>
      </c>
      <c r="D1517" t="s">
        <v>47</v>
      </c>
      <c r="E1517">
        <v>50</v>
      </c>
      <c r="F1517" t="s">
        <v>34</v>
      </c>
      <c r="G1517" t="s">
        <v>29</v>
      </c>
      <c r="H1517">
        <v>2.4</v>
      </c>
      <c r="I1517">
        <v>5.9</v>
      </c>
      <c r="J1517">
        <v>720</v>
      </c>
      <c r="M1517">
        <v>2.5</v>
      </c>
      <c r="N1517">
        <v>5.9</v>
      </c>
      <c r="O1517">
        <v>200</v>
      </c>
      <c r="S1517">
        <v>59.7</v>
      </c>
      <c r="T1517">
        <v>334.8</v>
      </c>
      <c r="V1517">
        <v>2.4</v>
      </c>
      <c r="W1517">
        <v>5.4</v>
      </c>
      <c r="X1517" s="7">
        <v>300</v>
      </c>
      <c r="Y1517" s="5">
        <v>1</v>
      </c>
    </row>
    <row r="1518" spans="1:25" ht="15">
      <c r="A1518" s="6">
        <v>46238</v>
      </c>
      <c r="B1518" s="6" t="s">
        <v>62</v>
      </c>
      <c r="C1518">
        <v>12</v>
      </c>
      <c r="D1518" t="s">
        <v>50</v>
      </c>
      <c r="E1518">
        <v>51</v>
      </c>
      <c r="F1518" t="s">
        <v>51</v>
      </c>
      <c r="G1518" t="s">
        <v>29</v>
      </c>
      <c r="H1518">
        <v>2.1</v>
      </c>
      <c r="I1518">
        <v>6.2</v>
      </c>
      <c r="J1518">
        <v>680</v>
      </c>
      <c r="M1518">
        <v>2.7</v>
      </c>
      <c r="N1518">
        <v>6.1</v>
      </c>
      <c r="O1518">
        <v>180</v>
      </c>
      <c r="S1518">
        <v>56.9</v>
      </c>
      <c r="T1518">
        <v>316.2</v>
      </c>
      <c r="V1518">
        <v>2.4</v>
      </c>
      <c r="W1518">
        <v>5.4</v>
      </c>
      <c r="X1518" s="7">
        <v>300</v>
      </c>
      <c r="Y1518" s="5">
        <v>1</v>
      </c>
    </row>
    <row r="1519" spans="1:25" ht="15">
      <c r="A1519" s="6">
        <v>46238</v>
      </c>
      <c r="B1519" s="6" t="s">
        <v>62</v>
      </c>
      <c r="C1519">
        <v>12</v>
      </c>
      <c r="D1519" t="s">
        <v>50</v>
      </c>
      <c r="E1519">
        <v>52</v>
      </c>
      <c r="F1519" t="s">
        <v>52</v>
      </c>
      <c r="G1519" t="s">
        <v>29</v>
      </c>
      <c r="H1519">
        <v>2.1</v>
      </c>
      <c r="I1519">
        <v>6.3</v>
      </c>
      <c r="J1519">
        <v>700</v>
      </c>
      <c r="M1519">
        <v>2.2999999999999998</v>
      </c>
      <c r="N1519">
        <v>6</v>
      </c>
      <c r="O1519">
        <v>190</v>
      </c>
      <c r="S1519">
        <v>58.4</v>
      </c>
      <c r="T1519">
        <v>325.5</v>
      </c>
      <c r="V1519">
        <v>2.4</v>
      </c>
      <c r="W1519">
        <v>5.4</v>
      </c>
      <c r="X1519" s="7">
        <v>300</v>
      </c>
      <c r="Y1519" s="5">
        <v>1</v>
      </c>
    </row>
    <row r="1520" spans="1:25" ht="15">
      <c r="A1520" s="6">
        <v>46238</v>
      </c>
      <c r="B1520" s="6" t="s">
        <v>62</v>
      </c>
      <c r="C1520">
        <v>12</v>
      </c>
      <c r="D1520" t="s">
        <v>50</v>
      </c>
      <c r="E1520">
        <v>53</v>
      </c>
      <c r="F1520" t="s">
        <v>53</v>
      </c>
      <c r="G1520" t="s">
        <v>29</v>
      </c>
      <c r="H1520">
        <v>2</v>
      </c>
      <c r="I1520">
        <v>6.2</v>
      </c>
      <c r="J1520">
        <v>700</v>
      </c>
      <c r="M1520">
        <v>2.2999999999999998</v>
      </c>
      <c r="N1520">
        <v>6.1</v>
      </c>
      <c r="O1520">
        <v>190</v>
      </c>
      <c r="S1520">
        <v>58.4</v>
      </c>
      <c r="T1520">
        <v>325.5</v>
      </c>
      <c r="V1520">
        <v>2.4</v>
      </c>
      <c r="W1520">
        <v>5.4</v>
      </c>
      <c r="X1520" s="7">
        <v>300</v>
      </c>
      <c r="Y1520" s="5">
        <v>1</v>
      </c>
    </row>
    <row r="1521" spans="1:25" ht="15">
      <c r="A1521" s="6">
        <v>46238</v>
      </c>
      <c r="B1521" s="6" t="s">
        <v>62</v>
      </c>
      <c r="C1521">
        <v>8</v>
      </c>
      <c r="D1521" t="s">
        <v>54</v>
      </c>
      <c r="E1521">
        <v>1</v>
      </c>
      <c r="F1521" t="s">
        <v>28</v>
      </c>
      <c r="G1521" t="s">
        <v>29</v>
      </c>
      <c r="H1521">
        <v>3</v>
      </c>
      <c r="I1521">
        <v>5.4</v>
      </c>
      <c r="J1521">
        <v>630</v>
      </c>
      <c r="M1521">
        <v>3</v>
      </c>
      <c r="N1521">
        <v>5.5</v>
      </c>
      <c r="O1521">
        <v>170</v>
      </c>
      <c r="S1521">
        <v>58</v>
      </c>
      <c r="T1521">
        <v>292.95</v>
      </c>
      <c r="V1521">
        <v>2.9</v>
      </c>
      <c r="W1521">
        <v>5.4</v>
      </c>
      <c r="X1521" s="7">
        <v>300</v>
      </c>
      <c r="Y1521" s="5">
        <v>1</v>
      </c>
    </row>
    <row r="1522" spans="1:25" ht="15">
      <c r="A1522" s="6">
        <v>46238</v>
      </c>
      <c r="B1522" s="6" t="s">
        <v>62</v>
      </c>
      <c r="C1522">
        <v>8</v>
      </c>
      <c r="D1522" t="s">
        <v>54</v>
      </c>
      <c r="E1522">
        <v>2</v>
      </c>
      <c r="F1522" t="s">
        <v>28</v>
      </c>
      <c r="G1522" t="s">
        <v>29</v>
      </c>
      <c r="H1522">
        <v>2.7</v>
      </c>
      <c r="I1522">
        <v>6</v>
      </c>
      <c r="J1522">
        <v>640</v>
      </c>
      <c r="M1522">
        <v>2.9</v>
      </c>
      <c r="N1522">
        <v>5.5</v>
      </c>
      <c r="O1522">
        <v>170</v>
      </c>
      <c r="S1522">
        <v>57.1</v>
      </c>
      <c r="T1522">
        <v>297.60000000000002</v>
      </c>
      <c r="V1522">
        <v>2.9</v>
      </c>
      <c r="W1522">
        <v>5.4</v>
      </c>
      <c r="X1522" s="7">
        <v>300</v>
      </c>
      <c r="Y1522" s="5">
        <v>1</v>
      </c>
    </row>
    <row r="1523" spans="1:25" ht="15">
      <c r="A1523" s="6">
        <v>46238</v>
      </c>
      <c r="B1523" s="6" t="s">
        <v>62</v>
      </c>
      <c r="C1523">
        <v>8</v>
      </c>
      <c r="D1523" t="s">
        <v>54</v>
      </c>
      <c r="E1523">
        <v>3</v>
      </c>
      <c r="F1523" t="s">
        <v>28</v>
      </c>
      <c r="G1523" t="s">
        <v>29</v>
      </c>
      <c r="H1523">
        <v>2</v>
      </c>
      <c r="I1523">
        <v>6.2</v>
      </c>
      <c r="J1523">
        <v>610</v>
      </c>
      <c r="M1523">
        <v>3</v>
      </c>
      <c r="N1523">
        <v>5.5</v>
      </c>
      <c r="O1523">
        <v>160</v>
      </c>
      <c r="S1523">
        <v>56.4</v>
      </c>
      <c r="T1523">
        <v>283.64999999999998</v>
      </c>
      <c r="V1523">
        <v>2.9</v>
      </c>
      <c r="W1523">
        <v>5.4</v>
      </c>
      <c r="X1523" s="7">
        <v>300</v>
      </c>
      <c r="Y1523" s="5">
        <v>1</v>
      </c>
    </row>
    <row r="1524" spans="1:25" ht="15">
      <c r="A1524" s="6">
        <v>46238</v>
      </c>
      <c r="B1524" s="6" t="s">
        <v>62</v>
      </c>
      <c r="C1524">
        <v>8</v>
      </c>
      <c r="D1524" t="s">
        <v>55</v>
      </c>
      <c r="E1524">
        <v>4</v>
      </c>
      <c r="F1524" t="s">
        <v>28</v>
      </c>
      <c r="G1524" t="s">
        <v>29</v>
      </c>
      <c r="H1524">
        <v>2.9</v>
      </c>
      <c r="I1524">
        <v>5.8</v>
      </c>
      <c r="J1524">
        <v>640</v>
      </c>
      <c r="M1524">
        <v>3</v>
      </c>
      <c r="N1524">
        <v>5.5</v>
      </c>
      <c r="O1524">
        <v>180</v>
      </c>
      <c r="Q1524">
        <v>2.6</v>
      </c>
      <c r="S1524">
        <v>60.5</v>
      </c>
      <c r="T1524">
        <v>297.60000000000002</v>
      </c>
      <c r="V1524">
        <v>2.9</v>
      </c>
      <c r="W1524">
        <v>5.4</v>
      </c>
      <c r="X1524" s="7">
        <v>300</v>
      </c>
      <c r="Y1524" s="5">
        <v>1</v>
      </c>
    </row>
    <row r="1525" spans="1:25" ht="15">
      <c r="A1525" s="6">
        <v>46238</v>
      </c>
      <c r="B1525" s="6" t="s">
        <v>62</v>
      </c>
      <c r="C1525">
        <v>8</v>
      </c>
      <c r="D1525" t="s">
        <v>55</v>
      </c>
      <c r="E1525">
        <v>5</v>
      </c>
      <c r="F1525" t="s">
        <v>28</v>
      </c>
      <c r="G1525" t="s">
        <v>29</v>
      </c>
      <c r="H1525">
        <v>2.9</v>
      </c>
      <c r="I1525">
        <v>5.8</v>
      </c>
      <c r="J1525">
        <v>620</v>
      </c>
      <c r="M1525">
        <v>2.9</v>
      </c>
      <c r="N1525">
        <v>5.4</v>
      </c>
      <c r="O1525">
        <v>170</v>
      </c>
      <c r="Q1525">
        <v>2.6</v>
      </c>
      <c r="S1525">
        <v>59</v>
      </c>
      <c r="T1525">
        <v>288.3</v>
      </c>
      <c r="V1525">
        <v>2.9</v>
      </c>
      <c r="W1525">
        <v>5.4</v>
      </c>
      <c r="X1525" s="7">
        <v>300</v>
      </c>
      <c r="Y1525" s="5">
        <v>1</v>
      </c>
    </row>
    <row r="1526" spans="1:25" ht="15">
      <c r="A1526" s="6">
        <v>46238</v>
      </c>
      <c r="B1526" s="6" t="s">
        <v>62</v>
      </c>
      <c r="C1526">
        <v>8</v>
      </c>
      <c r="D1526" t="s">
        <v>55</v>
      </c>
      <c r="E1526">
        <v>6</v>
      </c>
      <c r="F1526" t="s">
        <v>28</v>
      </c>
      <c r="G1526" t="s">
        <v>29</v>
      </c>
      <c r="H1526">
        <v>3</v>
      </c>
      <c r="I1526">
        <v>5.7</v>
      </c>
      <c r="J1526">
        <v>620</v>
      </c>
      <c r="M1526">
        <v>2.8</v>
      </c>
      <c r="N1526">
        <v>5.4</v>
      </c>
      <c r="O1526">
        <v>180</v>
      </c>
      <c r="Q1526">
        <v>2.6</v>
      </c>
      <c r="S1526">
        <v>62.4</v>
      </c>
      <c r="T1526">
        <v>288.3</v>
      </c>
      <c r="V1526">
        <v>2.9</v>
      </c>
      <c r="W1526">
        <v>5.4</v>
      </c>
      <c r="X1526" s="7">
        <v>300</v>
      </c>
      <c r="Y1526" s="5">
        <v>1</v>
      </c>
    </row>
    <row r="1527" spans="1:25" ht="15">
      <c r="A1527" s="6">
        <v>46238</v>
      </c>
      <c r="B1527" s="6" t="s">
        <v>62</v>
      </c>
      <c r="C1527">
        <v>8</v>
      </c>
      <c r="D1527" t="s">
        <v>55</v>
      </c>
      <c r="E1527">
        <v>7</v>
      </c>
      <c r="F1527" t="s">
        <v>28</v>
      </c>
      <c r="G1527" t="s">
        <v>29</v>
      </c>
      <c r="H1527">
        <v>2.8</v>
      </c>
      <c r="I1527">
        <v>6.4</v>
      </c>
      <c r="J1527">
        <v>680</v>
      </c>
      <c r="M1527">
        <v>2.8</v>
      </c>
      <c r="N1527">
        <v>5.4</v>
      </c>
      <c r="O1527">
        <v>190</v>
      </c>
      <c r="Q1527">
        <v>2.6</v>
      </c>
      <c r="S1527">
        <v>60.1</v>
      </c>
      <c r="T1527">
        <v>316.2</v>
      </c>
      <c r="V1527">
        <v>2.9</v>
      </c>
      <c r="W1527">
        <v>5.4</v>
      </c>
      <c r="X1527" s="7">
        <v>300</v>
      </c>
      <c r="Y1527" s="5">
        <v>1</v>
      </c>
    </row>
    <row r="1528" spans="1:25" ht="15">
      <c r="A1528" s="6">
        <v>46238</v>
      </c>
      <c r="B1528" s="6" t="s">
        <v>62</v>
      </c>
      <c r="C1528">
        <v>8</v>
      </c>
      <c r="D1528" t="s">
        <v>55</v>
      </c>
      <c r="E1528">
        <v>8</v>
      </c>
      <c r="F1528" t="s">
        <v>28</v>
      </c>
      <c r="G1528" t="s">
        <v>29</v>
      </c>
      <c r="H1528">
        <v>2.5</v>
      </c>
      <c r="I1528">
        <v>5.6</v>
      </c>
      <c r="J1528">
        <v>660</v>
      </c>
      <c r="M1528">
        <v>2.8</v>
      </c>
      <c r="N1528">
        <v>5.5</v>
      </c>
      <c r="O1528">
        <v>170</v>
      </c>
      <c r="Q1528">
        <v>2.6</v>
      </c>
      <c r="S1528">
        <v>55.4</v>
      </c>
      <c r="T1528">
        <v>306.89999999999998</v>
      </c>
      <c r="V1528">
        <v>2.9</v>
      </c>
      <c r="W1528">
        <v>5.4</v>
      </c>
      <c r="X1528" s="7">
        <v>300</v>
      </c>
      <c r="Y1528" s="5">
        <v>1</v>
      </c>
    </row>
    <row r="1529" spans="1:25" ht="15">
      <c r="A1529" s="6">
        <v>46238</v>
      </c>
      <c r="B1529" s="6" t="s">
        <v>62</v>
      </c>
      <c r="C1529">
        <v>8</v>
      </c>
      <c r="D1529" t="s">
        <v>56</v>
      </c>
      <c r="E1529">
        <v>10</v>
      </c>
      <c r="F1529" t="s">
        <v>28</v>
      </c>
      <c r="G1529" t="s">
        <v>29</v>
      </c>
      <c r="H1529">
        <v>3.1</v>
      </c>
      <c r="I1529">
        <v>5.4</v>
      </c>
      <c r="J1529">
        <v>670</v>
      </c>
      <c r="M1529">
        <v>2.8</v>
      </c>
      <c r="N1529">
        <v>5.0999999999999996</v>
      </c>
      <c r="O1529">
        <v>180</v>
      </c>
      <c r="S1529">
        <v>57.8</v>
      </c>
      <c r="T1529">
        <v>311.55</v>
      </c>
      <c r="V1529">
        <v>2.9</v>
      </c>
      <c r="W1529">
        <v>5.4</v>
      </c>
      <c r="X1529" s="7">
        <v>300</v>
      </c>
      <c r="Y1529" s="5">
        <v>1</v>
      </c>
    </row>
    <row r="1530" spans="1:25" ht="15">
      <c r="A1530" s="6">
        <v>46238</v>
      </c>
      <c r="B1530" s="6" t="s">
        <v>62</v>
      </c>
      <c r="C1530">
        <v>8</v>
      </c>
      <c r="D1530" t="s">
        <v>56</v>
      </c>
      <c r="E1530">
        <v>11</v>
      </c>
      <c r="F1530" t="s">
        <v>28</v>
      </c>
      <c r="G1530" t="s">
        <v>29</v>
      </c>
      <c r="H1530">
        <v>3.2</v>
      </c>
      <c r="I1530">
        <v>5.9</v>
      </c>
      <c r="J1530">
        <v>690</v>
      </c>
      <c r="M1530">
        <v>2.9</v>
      </c>
      <c r="N1530">
        <v>5.5</v>
      </c>
      <c r="O1530">
        <v>190</v>
      </c>
      <c r="S1530">
        <v>59.2</v>
      </c>
      <c r="T1530">
        <v>320.85000000000002</v>
      </c>
      <c r="V1530">
        <v>2.9</v>
      </c>
      <c r="W1530">
        <v>5.4</v>
      </c>
      <c r="X1530" s="7">
        <v>300</v>
      </c>
      <c r="Y1530" s="5">
        <v>1</v>
      </c>
    </row>
    <row r="1531" spans="1:25" ht="15">
      <c r="A1531" s="6">
        <v>46238</v>
      </c>
      <c r="B1531" s="6" t="s">
        <v>62</v>
      </c>
      <c r="C1531">
        <v>8</v>
      </c>
      <c r="D1531" t="s">
        <v>56</v>
      </c>
      <c r="E1531">
        <v>9</v>
      </c>
      <c r="F1531" t="s">
        <v>28</v>
      </c>
      <c r="G1531" t="s">
        <v>29</v>
      </c>
      <c r="H1531">
        <v>3.2</v>
      </c>
      <c r="I1531">
        <v>5.5</v>
      </c>
      <c r="J1531">
        <v>680</v>
      </c>
      <c r="M1531">
        <v>2.9</v>
      </c>
      <c r="N1531">
        <v>5.2</v>
      </c>
      <c r="O1531">
        <v>180</v>
      </c>
      <c r="S1531">
        <v>56.9</v>
      </c>
      <c r="T1531">
        <v>316.2</v>
      </c>
      <c r="V1531">
        <v>2.9</v>
      </c>
      <c r="W1531">
        <v>5.4</v>
      </c>
      <c r="X1531" s="7">
        <v>300</v>
      </c>
      <c r="Y1531" s="5">
        <v>1</v>
      </c>
    </row>
    <row r="1532" spans="1:25" ht="15">
      <c r="A1532" s="6">
        <v>46238</v>
      </c>
      <c r="B1532" s="6" t="s">
        <v>62</v>
      </c>
      <c r="C1532">
        <v>9</v>
      </c>
      <c r="D1532" t="s">
        <v>57</v>
      </c>
      <c r="E1532">
        <v>12</v>
      </c>
      <c r="F1532" t="s">
        <v>58</v>
      </c>
      <c r="G1532" t="s">
        <v>29</v>
      </c>
      <c r="H1532">
        <v>2.8</v>
      </c>
      <c r="I1532">
        <v>5.5</v>
      </c>
      <c r="J1532">
        <v>650</v>
      </c>
      <c r="M1532">
        <v>2.8</v>
      </c>
      <c r="N1532">
        <v>5.7</v>
      </c>
      <c r="O1532">
        <v>170</v>
      </c>
      <c r="S1532">
        <v>56.2</v>
      </c>
      <c r="T1532">
        <v>302.25</v>
      </c>
      <c r="V1532">
        <v>2.6</v>
      </c>
      <c r="W1532">
        <v>5.5</v>
      </c>
      <c r="X1532" s="7">
        <v>300</v>
      </c>
      <c r="Y1532" s="5">
        <v>1</v>
      </c>
    </row>
    <row r="1533" spans="1:25" ht="15">
      <c r="A1533" s="6">
        <v>46238</v>
      </c>
      <c r="B1533" s="6" t="s">
        <v>62</v>
      </c>
      <c r="C1533">
        <v>9</v>
      </c>
      <c r="D1533" t="s">
        <v>57</v>
      </c>
      <c r="E1533">
        <v>13</v>
      </c>
      <c r="F1533" t="s">
        <v>58</v>
      </c>
      <c r="G1533" t="s">
        <v>29</v>
      </c>
      <c r="H1533">
        <v>3</v>
      </c>
      <c r="I1533">
        <v>5.6</v>
      </c>
      <c r="J1533">
        <v>640</v>
      </c>
      <c r="M1533">
        <v>2.2999999999999998</v>
      </c>
      <c r="N1533">
        <v>5.3</v>
      </c>
      <c r="O1533">
        <v>180</v>
      </c>
      <c r="S1533">
        <v>60.5</v>
      </c>
      <c r="T1533">
        <v>297.60000000000002</v>
      </c>
      <c r="V1533">
        <v>2.6</v>
      </c>
      <c r="W1533">
        <v>5.5</v>
      </c>
      <c r="X1533" s="7">
        <v>300</v>
      </c>
      <c r="Y1533" s="5">
        <v>1</v>
      </c>
    </row>
    <row r="1534" spans="1:25" ht="15">
      <c r="A1534" s="6">
        <v>46238</v>
      </c>
      <c r="B1534" s="6" t="s">
        <v>62</v>
      </c>
      <c r="C1534">
        <v>9</v>
      </c>
      <c r="D1534" t="s">
        <v>57</v>
      </c>
      <c r="E1534">
        <v>14</v>
      </c>
      <c r="F1534" t="s">
        <v>58</v>
      </c>
      <c r="G1534" t="s">
        <v>29</v>
      </c>
      <c r="H1534">
        <v>2.8</v>
      </c>
      <c r="I1534">
        <v>5.8</v>
      </c>
      <c r="J1534">
        <v>630</v>
      </c>
      <c r="M1534">
        <v>2.2999999999999998</v>
      </c>
      <c r="N1534">
        <v>5</v>
      </c>
      <c r="O1534">
        <v>180</v>
      </c>
      <c r="S1534">
        <v>61.4</v>
      </c>
      <c r="T1534">
        <v>292.95</v>
      </c>
      <c r="V1534">
        <v>2.6</v>
      </c>
      <c r="W1534">
        <v>5.5</v>
      </c>
      <c r="X1534" s="7">
        <v>300</v>
      </c>
      <c r="Y1534" s="5">
        <v>1</v>
      </c>
    </row>
    <row r="1535" spans="1:25" ht="15">
      <c r="A1535" s="6">
        <v>46238</v>
      </c>
      <c r="B1535" s="6" t="s">
        <v>62</v>
      </c>
      <c r="C1535">
        <v>9</v>
      </c>
      <c r="D1535" t="s">
        <v>59</v>
      </c>
      <c r="E1535">
        <v>15</v>
      </c>
      <c r="F1535" t="s">
        <v>36</v>
      </c>
      <c r="G1535" t="s">
        <v>29</v>
      </c>
      <c r="H1535">
        <v>2.5</v>
      </c>
      <c r="I1535">
        <v>5.7</v>
      </c>
      <c r="J1535">
        <v>650</v>
      </c>
      <c r="M1535">
        <v>2.4</v>
      </c>
      <c r="N1535">
        <v>6</v>
      </c>
      <c r="O1535">
        <v>170</v>
      </c>
      <c r="S1535">
        <v>56.2</v>
      </c>
      <c r="T1535">
        <v>302.25</v>
      </c>
      <c r="V1535">
        <v>2.6</v>
      </c>
      <c r="W1535">
        <v>5.5</v>
      </c>
      <c r="X1535" s="7">
        <v>300</v>
      </c>
      <c r="Y1535" s="5">
        <v>1</v>
      </c>
    </row>
    <row r="1536" spans="1:25" ht="15">
      <c r="A1536" s="6">
        <v>46238</v>
      </c>
      <c r="B1536" s="6" t="s">
        <v>62</v>
      </c>
      <c r="C1536">
        <v>9</v>
      </c>
      <c r="D1536" t="s">
        <v>59</v>
      </c>
      <c r="E1536">
        <v>16</v>
      </c>
      <c r="F1536" t="s">
        <v>36</v>
      </c>
      <c r="G1536" t="s">
        <v>29</v>
      </c>
      <c r="H1536">
        <v>2.7</v>
      </c>
      <c r="I1536">
        <v>5.6</v>
      </c>
      <c r="J1536">
        <v>660</v>
      </c>
      <c r="M1536">
        <v>2.2000000000000002</v>
      </c>
      <c r="N1536">
        <v>5.7</v>
      </c>
      <c r="O1536">
        <v>160</v>
      </c>
      <c r="S1536">
        <v>52.1</v>
      </c>
      <c r="T1536">
        <v>306.89999999999998</v>
      </c>
      <c r="V1536">
        <v>2.6</v>
      </c>
      <c r="W1536">
        <v>5.5</v>
      </c>
      <c r="X1536" s="7">
        <v>300</v>
      </c>
      <c r="Y1536" s="5">
        <v>1</v>
      </c>
    </row>
    <row r="1537" spans="1:25" ht="15">
      <c r="A1537" s="6">
        <v>46238</v>
      </c>
      <c r="B1537" s="6" t="s">
        <v>62</v>
      </c>
      <c r="C1537">
        <v>9</v>
      </c>
      <c r="D1537" t="s">
        <v>59</v>
      </c>
      <c r="E1537">
        <v>17</v>
      </c>
      <c r="F1537" t="s">
        <v>36</v>
      </c>
      <c r="G1537" t="s">
        <v>29</v>
      </c>
      <c r="H1537">
        <v>2.5</v>
      </c>
      <c r="I1537">
        <v>5.6</v>
      </c>
      <c r="J1537">
        <v>640</v>
      </c>
      <c r="M1537">
        <v>2.2000000000000002</v>
      </c>
      <c r="N1537">
        <v>5.8</v>
      </c>
      <c r="O1537">
        <v>170</v>
      </c>
      <c r="S1537">
        <v>57.1</v>
      </c>
      <c r="T1537">
        <v>297.60000000000002</v>
      </c>
      <c r="V1537">
        <v>2.6</v>
      </c>
      <c r="W1537">
        <v>5.5</v>
      </c>
      <c r="X1537" s="7">
        <v>300</v>
      </c>
      <c r="Y1537" s="5">
        <v>1</v>
      </c>
    </row>
    <row r="1538" spans="1:25" ht="15">
      <c r="A1538" s="6">
        <v>46238</v>
      </c>
      <c r="B1538" s="6" t="s">
        <v>62</v>
      </c>
      <c r="C1538">
        <v>9</v>
      </c>
      <c r="D1538" t="s">
        <v>60</v>
      </c>
      <c r="E1538">
        <v>18</v>
      </c>
      <c r="F1538" t="s">
        <v>61</v>
      </c>
      <c r="G1538" t="s">
        <v>29</v>
      </c>
      <c r="H1538">
        <v>2.2000000000000002</v>
      </c>
      <c r="I1538">
        <v>5.9</v>
      </c>
      <c r="J1538">
        <v>620</v>
      </c>
      <c r="M1538">
        <v>2.6</v>
      </c>
      <c r="N1538">
        <v>6.3</v>
      </c>
      <c r="O1538">
        <v>150</v>
      </c>
      <c r="S1538">
        <v>52</v>
      </c>
      <c r="T1538">
        <v>288.3</v>
      </c>
      <c r="V1538">
        <v>2.6</v>
      </c>
      <c r="W1538">
        <v>5.5</v>
      </c>
      <c r="X1538" s="7">
        <v>300</v>
      </c>
      <c r="Y1538" s="5">
        <v>1</v>
      </c>
    </row>
    <row r="1539" spans="1:25" ht="15">
      <c r="A1539" s="6">
        <v>46238</v>
      </c>
      <c r="B1539" s="6" t="s">
        <v>62</v>
      </c>
      <c r="C1539">
        <v>9</v>
      </c>
      <c r="D1539" t="s">
        <v>60</v>
      </c>
      <c r="E1539">
        <v>19</v>
      </c>
      <c r="F1539" t="s">
        <v>52</v>
      </c>
      <c r="G1539" t="s">
        <v>29</v>
      </c>
      <c r="H1539">
        <v>2.2999999999999998</v>
      </c>
      <c r="I1539">
        <v>5.9</v>
      </c>
      <c r="J1539">
        <v>620</v>
      </c>
      <c r="M1539">
        <v>2.5</v>
      </c>
      <c r="N1539">
        <v>6.1</v>
      </c>
      <c r="O1539">
        <v>160</v>
      </c>
      <c r="S1539">
        <v>55.5</v>
      </c>
      <c r="T1539">
        <v>288.3</v>
      </c>
      <c r="V1539">
        <v>2.6</v>
      </c>
      <c r="W1539">
        <v>5.5</v>
      </c>
      <c r="X1539" s="7">
        <v>300</v>
      </c>
      <c r="Y1539" s="5">
        <v>1</v>
      </c>
    </row>
    <row r="1540" spans="1:25" ht="15">
      <c r="A1540" s="6">
        <v>46238</v>
      </c>
      <c r="B1540" s="6" t="s">
        <v>62</v>
      </c>
      <c r="C1540">
        <v>9</v>
      </c>
      <c r="D1540" t="s">
        <v>60</v>
      </c>
      <c r="E1540">
        <v>20</v>
      </c>
      <c r="F1540" t="s">
        <v>53</v>
      </c>
      <c r="G1540" t="s">
        <v>29</v>
      </c>
      <c r="H1540">
        <v>2.2000000000000002</v>
      </c>
      <c r="I1540">
        <v>5.6</v>
      </c>
      <c r="J1540">
        <v>660</v>
      </c>
      <c r="M1540">
        <v>2.1</v>
      </c>
      <c r="N1540">
        <v>5.8</v>
      </c>
      <c r="O1540">
        <v>170</v>
      </c>
      <c r="S1540">
        <v>55.4</v>
      </c>
      <c r="T1540">
        <v>306.89999999999998</v>
      </c>
      <c r="V1540">
        <v>2.6</v>
      </c>
      <c r="W1540">
        <v>5.5</v>
      </c>
      <c r="X1540" s="7">
        <v>300</v>
      </c>
      <c r="Y1540" s="5">
        <v>1</v>
      </c>
    </row>
    <row r="1541" spans="1:25" ht="15">
      <c r="A1541" s="6">
        <v>46237</v>
      </c>
      <c r="B1541" s="6" t="s">
        <v>62</v>
      </c>
      <c r="C1541">
        <v>10</v>
      </c>
      <c r="D1541" t="s">
        <v>27</v>
      </c>
      <c r="E1541">
        <v>21</v>
      </c>
      <c r="F1541" t="s">
        <v>28</v>
      </c>
      <c r="G1541" t="s">
        <v>29</v>
      </c>
      <c r="H1541">
        <v>2.5</v>
      </c>
      <c r="I1541">
        <v>5.3</v>
      </c>
      <c r="J1541">
        <v>580</v>
      </c>
      <c r="M1541">
        <v>3.3</v>
      </c>
      <c r="N1541">
        <v>5.0999999999999996</v>
      </c>
      <c r="O1541">
        <v>160</v>
      </c>
      <c r="S1541">
        <v>59.3</v>
      </c>
      <c r="T1541">
        <v>269.7</v>
      </c>
      <c r="V1541">
        <v>2.6</v>
      </c>
      <c r="W1541">
        <v>5.0999999999999996</v>
      </c>
      <c r="X1541" s="7">
        <v>300</v>
      </c>
      <c r="Y1541" s="5">
        <v>1</v>
      </c>
    </row>
    <row r="1542" spans="1:25" ht="15">
      <c r="A1542" s="6">
        <v>46237</v>
      </c>
      <c r="B1542" s="6" t="s">
        <v>62</v>
      </c>
      <c r="C1542">
        <v>10</v>
      </c>
      <c r="D1542" t="s">
        <v>27</v>
      </c>
      <c r="E1542">
        <v>22</v>
      </c>
      <c r="F1542" t="s">
        <v>28</v>
      </c>
      <c r="G1542" t="s">
        <v>29</v>
      </c>
      <c r="H1542">
        <v>2.5</v>
      </c>
      <c r="I1542">
        <v>5.5</v>
      </c>
      <c r="J1542">
        <v>600</v>
      </c>
      <c r="M1542">
        <v>3.2</v>
      </c>
      <c r="N1542">
        <v>5.3</v>
      </c>
      <c r="O1542">
        <v>160</v>
      </c>
      <c r="S1542">
        <v>57.4</v>
      </c>
      <c r="T1542">
        <v>279</v>
      </c>
      <c r="V1542">
        <v>2.6</v>
      </c>
      <c r="W1542">
        <v>5.0999999999999996</v>
      </c>
      <c r="X1542" s="7">
        <v>300</v>
      </c>
      <c r="Y1542" s="5">
        <v>1</v>
      </c>
    </row>
    <row r="1543" spans="1:25" ht="15">
      <c r="A1543" s="6">
        <v>46237</v>
      </c>
      <c r="B1543" s="6" t="s">
        <v>62</v>
      </c>
      <c r="C1543">
        <v>10</v>
      </c>
      <c r="D1543" t="s">
        <v>27</v>
      </c>
      <c r="E1543">
        <v>23</v>
      </c>
      <c r="F1543" t="s">
        <v>28</v>
      </c>
      <c r="G1543" t="s">
        <v>29</v>
      </c>
      <c r="H1543">
        <v>2.4</v>
      </c>
      <c r="I1543">
        <v>5.5</v>
      </c>
      <c r="J1543">
        <v>600</v>
      </c>
      <c r="M1543">
        <v>3.4</v>
      </c>
      <c r="N1543">
        <v>5.0999999999999996</v>
      </c>
      <c r="O1543">
        <v>160</v>
      </c>
      <c r="S1543">
        <v>57.4</v>
      </c>
      <c r="T1543">
        <v>279</v>
      </c>
      <c r="V1543">
        <v>2.6</v>
      </c>
      <c r="W1543">
        <v>5.0999999999999996</v>
      </c>
      <c r="X1543" s="7">
        <v>300</v>
      </c>
      <c r="Y1543" s="5">
        <v>1</v>
      </c>
    </row>
    <row r="1544" spans="1:25" ht="15">
      <c r="A1544" s="6">
        <v>46237</v>
      </c>
      <c r="B1544" s="6" t="s">
        <v>62</v>
      </c>
      <c r="C1544">
        <v>10</v>
      </c>
      <c r="D1544" t="s">
        <v>30</v>
      </c>
      <c r="E1544">
        <v>24</v>
      </c>
      <c r="F1544" t="s">
        <v>28</v>
      </c>
      <c r="G1544" t="s">
        <v>29</v>
      </c>
      <c r="H1544">
        <v>2.9</v>
      </c>
      <c r="I1544">
        <v>5.4</v>
      </c>
      <c r="J1544">
        <v>690</v>
      </c>
      <c r="M1544">
        <v>3.3</v>
      </c>
      <c r="N1544">
        <v>5.2</v>
      </c>
      <c r="O1544">
        <v>180</v>
      </c>
      <c r="S1544">
        <v>56.1</v>
      </c>
      <c r="T1544">
        <v>320.85000000000002</v>
      </c>
      <c r="V1544">
        <v>2.6</v>
      </c>
      <c r="W1544">
        <v>5.0999999999999996</v>
      </c>
      <c r="X1544" s="7">
        <v>300</v>
      </c>
      <c r="Y1544" s="5">
        <v>1</v>
      </c>
    </row>
    <row r="1545" spans="1:25" ht="15">
      <c r="A1545" s="6">
        <v>46237</v>
      </c>
      <c r="B1545" s="6" t="s">
        <v>62</v>
      </c>
      <c r="C1545">
        <v>10</v>
      </c>
      <c r="D1545" t="s">
        <v>30</v>
      </c>
      <c r="E1545">
        <v>25</v>
      </c>
      <c r="F1545" t="s">
        <v>28</v>
      </c>
      <c r="G1545" t="s">
        <v>29</v>
      </c>
      <c r="H1545">
        <v>2.8</v>
      </c>
      <c r="I1545">
        <v>5.2</v>
      </c>
      <c r="J1545">
        <v>680</v>
      </c>
      <c r="M1545">
        <v>3.3</v>
      </c>
      <c r="N1545">
        <v>5.6</v>
      </c>
      <c r="O1545">
        <v>180</v>
      </c>
      <c r="S1545">
        <v>56.9</v>
      </c>
      <c r="T1545">
        <v>316.2</v>
      </c>
      <c r="V1545">
        <v>2.6</v>
      </c>
      <c r="W1545">
        <v>5.0999999999999996</v>
      </c>
      <c r="X1545" s="7">
        <v>300</v>
      </c>
      <c r="Y1545" s="5">
        <v>1</v>
      </c>
    </row>
    <row r="1546" spans="1:25" ht="15">
      <c r="A1546" s="6">
        <v>46237</v>
      </c>
      <c r="B1546" s="6" t="s">
        <v>62</v>
      </c>
      <c r="C1546">
        <v>10</v>
      </c>
      <c r="D1546" t="s">
        <v>30</v>
      </c>
      <c r="E1546">
        <v>26</v>
      </c>
      <c r="F1546" t="s">
        <v>28</v>
      </c>
      <c r="G1546" t="s">
        <v>29</v>
      </c>
      <c r="H1546">
        <v>2.7</v>
      </c>
      <c r="I1546">
        <v>5.3</v>
      </c>
      <c r="J1546">
        <v>690</v>
      </c>
      <c r="M1546">
        <v>3.1</v>
      </c>
      <c r="N1546">
        <v>5.4</v>
      </c>
      <c r="O1546">
        <v>190</v>
      </c>
      <c r="S1546">
        <v>59.2</v>
      </c>
      <c r="T1546">
        <v>320.85000000000002</v>
      </c>
      <c r="V1546">
        <v>2.6</v>
      </c>
      <c r="W1546">
        <v>5.0999999999999996</v>
      </c>
      <c r="X1546" s="7">
        <v>300</v>
      </c>
      <c r="Y1546" s="5">
        <v>1</v>
      </c>
    </row>
    <row r="1547" spans="1:25" ht="15">
      <c r="A1547" s="6">
        <v>46237</v>
      </c>
      <c r="B1547" s="6" t="s">
        <v>62</v>
      </c>
      <c r="C1547">
        <v>10</v>
      </c>
      <c r="D1547" t="s">
        <v>31</v>
      </c>
      <c r="E1547">
        <v>27</v>
      </c>
      <c r="F1547" t="s">
        <v>28</v>
      </c>
      <c r="G1547" t="s">
        <v>29</v>
      </c>
      <c r="H1547">
        <v>2.6</v>
      </c>
      <c r="I1547">
        <v>5.7</v>
      </c>
      <c r="J1547">
        <v>680</v>
      </c>
      <c r="M1547">
        <v>3.2</v>
      </c>
      <c r="N1547">
        <v>5.2</v>
      </c>
      <c r="O1547">
        <v>180</v>
      </c>
      <c r="S1547">
        <v>56.9</v>
      </c>
      <c r="T1547">
        <v>316.2</v>
      </c>
      <c r="V1547">
        <v>2.6</v>
      </c>
      <c r="W1547">
        <v>5.0999999999999996</v>
      </c>
      <c r="X1547" s="7">
        <v>300</v>
      </c>
      <c r="Y1547" s="5">
        <v>1</v>
      </c>
    </row>
    <row r="1548" spans="1:25" ht="15">
      <c r="A1548" s="6">
        <v>46237</v>
      </c>
      <c r="B1548" s="6" t="s">
        <v>62</v>
      </c>
      <c r="C1548">
        <v>10</v>
      </c>
      <c r="D1548" t="s">
        <v>31</v>
      </c>
      <c r="E1548">
        <v>28</v>
      </c>
      <c r="F1548" t="s">
        <v>28</v>
      </c>
      <c r="G1548" t="s">
        <v>29</v>
      </c>
      <c r="H1548">
        <v>2.6</v>
      </c>
      <c r="I1548">
        <v>5.6</v>
      </c>
      <c r="J1548">
        <v>690</v>
      </c>
      <c r="M1548">
        <v>3.3</v>
      </c>
      <c r="N1548">
        <v>5.2</v>
      </c>
      <c r="O1548">
        <v>190</v>
      </c>
      <c r="S1548">
        <v>59.2</v>
      </c>
      <c r="T1548">
        <v>320.85000000000002</v>
      </c>
      <c r="V1548">
        <v>2.6</v>
      </c>
      <c r="W1548">
        <v>5.0999999999999996</v>
      </c>
      <c r="X1548" s="7">
        <v>300</v>
      </c>
      <c r="Y1548" s="5">
        <v>1</v>
      </c>
    </row>
    <row r="1549" spans="1:25" ht="15">
      <c r="A1549" s="6">
        <v>46237</v>
      </c>
      <c r="B1549" s="6" t="s">
        <v>62</v>
      </c>
      <c r="C1549">
        <v>10</v>
      </c>
      <c r="D1549" t="s">
        <v>31</v>
      </c>
      <c r="E1549">
        <v>29</v>
      </c>
      <c r="F1549" t="s">
        <v>28</v>
      </c>
      <c r="G1549" t="s">
        <v>29</v>
      </c>
      <c r="H1549">
        <v>2.4</v>
      </c>
      <c r="I1549">
        <v>5.5</v>
      </c>
      <c r="J1549">
        <v>680</v>
      </c>
      <c r="M1549">
        <v>3.3</v>
      </c>
      <c r="N1549">
        <v>5.3</v>
      </c>
      <c r="O1549">
        <v>190</v>
      </c>
      <c r="S1549">
        <v>60.1</v>
      </c>
      <c r="T1549">
        <v>316.2</v>
      </c>
      <c r="V1549">
        <v>2.6</v>
      </c>
      <c r="W1549">
        <v>5.0999999999999996</v>
      </c>
      <c r="X1549" s="7">
        <v>300</v>
      </c>
      <c r="Y1549" s="5">
        <v>1</v>
      </c>
    </row>
    <row r="1550" spans="1:25" ht="15">
      <c r="A1550" s="6">
        <v>46237</v>
      </c>
      <c r="B1550" s="6" t="s">
        <v>62</v>
      </c>
      <c r="C1550">
        <v>10</v>
      </c>
      <c r="D1550" t="s">
        <v>32</v>
      </c>
      <c r="E1550">
        <v>30</v>
      </c>
      <c r="F1550" t="s">
        <v>28</v>
      </c>
      <c r="G1550" t="s">
        <v>29</v>
      </c>
      <c r="H1550">
        <v>2.4</v>
      </c>
      <c r="I1550">
        <v>5.8</v>
      </c>
      <c r="J1550">
        <v>700</v>
      </c>
      <c r="M1550">
        <v>3.3</v>
      </c>
      <c r="N1550">
        <v>5.7</v>
      </c>
      <c r="O1550">
        <v>200</v>
      </c>
      <c r="S1550">
        <v>61.4</v>
      </c>
      <c r="T1550">
        <v>325.5</v>
      </c>
      <c r="V1550">
        <v>2.6</v>
      </c>
      <c r="W1550">
        <v>5.0999999999999996</v>
      </c>
      <c r="X1550" s="7">
        <v>300</v>
      </c>
      <c r="Y1550" s="5">
        <v>1</v>
      </c>
    </row>
    <row r="1551" spans="1:25" ht="15">
      <c r="A1551" s="6">
        <v>46237</v>
      </c>
      <c r="B1551" s="6" t="s">
        <v>62</v>
      </c>
      <c r="C1551">
        <v>10</v>
      </c>
      <c r="D1551" t="s">
        <v>32</v>
      </c>
      <c r="E1551">
        <v>31</v>
      </c>
      <c r="F1551" t="s">
        <v>28</v>
      </c>
      <c r="G1551" t="s">
        <v>29</v>
      </c>
      <c r="H1551">
        <v>2.5</v>
      </c>
      <c r="I1551">
        <v>5.7</v>
      </c>
      <c r="J1551">
        <v>710</v>
      </c>
      <c r="M1551">
        <v>3.4</v>
      </c>
      <c r="N1551">
        <v>5.9</v>
      </c>
      <c r="O1551">
        <v>200</v>
      </c>
      <c r="S1551">
        <v>60.6</v>
      </c>
      <c r="T1551">
        <v>330.15</v>
      </c>
      <c r="V1551">
        <v>2.6</v>
      </c>
      <c r="W1551">
        <v>5.0999999999999996</v>
      </c>
      <c r="X1551" s="7">
        <v>300</v>
      </c>
      <c r="Y1551" s="5">
        <v>1</v>
      </c>
    </row>
    <row r="1552" spans="1:25" ht="15">
      <c r="A1552" s="6">
        <v>46237</v>
      </c>
      <c r="B1552" s="6" t="s">
        <v>62</v>
      </c>
      <c r="C1552">
        <v>10</v>
      </c>
      <c r="D1552" t="s">
        <v>32</v>
      </c>
      <c r="E1552">
        <v>32</v>
      </c>
      <c r="F1552" t="s">
        <v>28</v>
      </c>
      <c r="G1552" t="s">
        <v>29</v>
      </c>
      <c r="H1552">
        <v>2.6</v>
      </c>
      <c r="I1552">
        <v>5.7</v>
      </c>
      <c r="J1552">
        <v>700</v>
      </c>
      <c r="M1552">
        <v>3.2</v>
      </c>
      <c r="N1552">
        <v>5.8</v>
      </c>
      <c r="O1552">
        <v>190</v>
      </c>
      <c r="S1552">
        <v>58.4</v>
      </c>
      <c r="T1552">
        <v>325.5</v>
      </c>
      <c r="V1552">
        <v>2.6</v>
      </c>
      <c r="W1552">
        <v>5.0999999999999996</v>
      </c>
      <c r="X1552" s="7">
        <v>300</v>
      </c>
      <c r="Y1552" s="5">
        <v>1</v>
      </c>
    </row>
    <row r="1553" spans="1:25" ht="15">
      <c r="A1553" s="6">
        <v>46237</v>
      </c>
      <c r="B1553" s="6" t="s">
        <v>62</v>
      </c>
      <c r="C1553">
        <v>11</v>
      </c>
      <c r="D1553" t="s">
        <v>33</v>
      </c>
      <c r="E1553">
        <v>33</v>
      </c>
      <c r="F1553" t="s">
        <v>34</v>
      </c>
      <c r="G1553" t="s">
        <v>29</v>
      </c>
      <c r="H1553">
        <v>2.4</v>
      </c>
      <c r="I1553">
        <v>5.6</v>
      </c>
      <c r="J1553">
        <v>620</v>
      </c>
      <c r="M1553">
        <v>2.9</v>
      </c>
      <c r="N1553">
        <v>6.1</v>
      </c>
      <c r="O1553">
        <v>160</v>
      </c>
      <c r="S1553">
        <v>55.5</v>
      </c>
      <c r="T1553">
        <v>288.3</v>
      </c>
      <c r="V1553">
        <v>2.5</v>
      </c>
      <c r="W1553">
        <v>5.3</v>
      </c>
      <c r="X1553" s="7">
        <v>300</v>
      </c>
      <c r="Y1553" s="5">
        <v>1</v>
      </c>
    </row>
    <row r="1554" spans="1:25" ht="15">
      <c r="A1554" s="6">
        <v>46237</v>
      </c>
      <c r="B1554" s="6" t="s">
        <v>62</v>
      </c>
      <c r="C1554">
        <v>11</v>
      </c>
      <c r="D1554" t="s">
        <v>33</v>
      </c>
      <c r="E1554">
        <v>34</v>
      </c>
      <c r="F1554" t="s">
        <v>34</v>
      </c>
      <c r="G1554" t="s">
        <v>29</v>
      </c>
      <c r="H1554">
        <v>2</v>
      </c>
      <c r="I1554">
        <v>6</v>
      </c>
      <c r="J1554">
        <v>610</v>
      </c>
      <c r="M1554">
        <v>2.2999999999999998</v>
      </c>
      <c r="N1554">
        <v>6.5</v>
      </c>
      <c r="O1554">
        <v>170</v>
      </c>
      <c r="S1554">
        <v>59.9</v>
      </c>
      <c r="T1554">
        <v>283.64999999999998</v>
      </c>
      <c r="V1554">
        <v>2.5</v>
      </c>
      <c r="W1554">
        <v>5.3</v>
      </c>
      <c r="X1554" s="7">
        <v>300</v>
      </c>
      <c r="Y1554" s="5">
        <v>1</v>
      </c>
    </row>
    <row r="1555" spans="1:25" ht="15">
      <c r="A1555" s="6">
        <v>46237</v>
      </c>
      <c r="B1555" s="6" t="s">
        <v>62</v>
      </c>
      <c r="C1555">
        <v>11</v>
      </c>
      <c r="D1555" t="s">
        <v>33</v>
      </c>
      <c r="E1555">
        <v>35</v>
      </c>
      <c r="F1555" t="s">
        <v>34</v>
      </c>
      <c r="G1555" t="s">
        <v>29</v>
      </c>
      <c r="H1555">
        <v>2.5</v>
      </c>
      <c r="I1555">
        <v>5.6</v>
      </c>
      <c r="J1555">
        <v>600</v>
      </c>
      <c r="M1555">
        <v>3.1</v>
      </c>
      <c r="N1555">
        <v>5.9</v>
      </c>
      <c r="O1555">
        <v>150</v>
      </c>
      <c r="S1555">
        <v>53.8</v>
      </c>
      <c r="T1555">
        <v>279</v>
      </c>
      <c r="V1555">
        <v>2.5</v>
      </c>
      <c r="W1555">
        <v>5.3</v>
      </c>
      <c r="X1555" s="7">
        <v>300</v>
      </c>
      <c r="Y1555" s="5">
        <v>1</v>
      </c>
    </row>
    <row r="1556" spans="1:25" ht="15">
      <c r="A1556" s="6">
        <v>46237</v>
      </c>
      <c r="B1556" s="6" t="s">
        <v>62</v>
      </c>
      <c r="C1556">
        <v>11</v>
      </c>
      <c r="D1556" t="s">
        <v>35</v>
      </c>
      <c r="E1556">
        <v>36</v>
      </c>
      <c r="F1556" t="s">
        <v>36</v>
      </c>
      <c r="G1556" t="s">
        <v>29</v>
      </c>
      <c r="H1556">
        <v>1.8</v>
      </c>
      <c r="I1556">
        <v>6.1</v>
      </c>
      <c r="J1556">
        <v>640</v>
      </c>
      <c r="M1556">
        <v>2.2999999999999998</v>
      </c>
      <c r="N1556">
        <v>6</v>
      </c>
      <c r="O1556">
        <v>170</v>
      </c>
      <c r="S1556">
        <v>57.1</v>
      </c>
      <c r="T1556">
        <v>297.60000000000002</v>
      </c>
      <c r="V1556">
        <v>2.5</v>
      </c>
      <c r="W1556">
        <v>5.3</v>
      </c>
      <c r="X1556" s="7">
        <v>300</v>
      </c>
      <c r="Y1556" s="5">
        <v>1</v>
      </c>
    </row>
    <row r="1557" spans="1:25" ht="15">
      <c r="A1557" s="6">
        <v>46237</v>
      </c>
      <c r="B1557" s="6" t="s">
        <v>62</v>
      </c>
      <c r="C1557">
        <v>11</v>
      </c>
      <c r="D1557" t="s">
        <v>35</v>
      </c>
      <c r="E1557">
        <v>37</v>
      </c>
      <c r="F1557" t="s">
        <v>37</v>
      </c>
      <c r="G1557" t="s">
        <v>29</v>
      </c>
      <c r="H1557">
        <v>1.8</v>
      </c>
      <c r="I1557">
        <v>6.1</v>
      </c>
      <c r="J1557">
        <v>630</v>
      </c>
      <c r="M1557">
        <v>2.2999999999999998</v>
      </c>
      <c r="N1557">
        <v>6</v>
      </c>
      <c r="O1557">
        <v>150</v>
      </c>
      <c r="S1557">
        <v>53.6</v>
      </c>
      <c r="T1557">
        <v>279.63</v>
      </c>
      <c r="V1557">
        <v>2.5</v>
      </c>
      <c r="W1557">
        <v>5.3</v>
      </c>
      <c r="X1557" s="7">
        <v>300</v>
      </c>
      <c r="Y1557" s="5">
        <v>1</v>
      </c>
    </row>
    <row r="1558" spans="1:25" ht="15">
      <c r="A1558" s="6">
        <v>46237</v>
      </c>
      <c r="B1558" s="6" t="s">
        <v>62</v>
      </c>
      <c r="C1558">
        <v>11</v>
      </c>
      <c r="D1558" t="s">
        <v>35</v>
      </c>
      <c r="E1558">
        <v>38</v>
      </c>
      <c r="F1558" t="s">
        <v>38</v>
      </c>
      <c r="G1558" t="s">
        <v>29</v>
      </c>
      <c r="H1558">
        <v>1.7</v>
      </c>
      <c r="I1558">
        <v>6.1</v>
      </c>
      <c r="J1558">
        <v>690</v>
      </c>
      <c r="M1558">
        <v>2</v>
      </c>
      <c r="N1558">
        <v>5.8</v>
      </c>
      <c r="O1558">
        <v>180</v>
      </c>
      <c r="S1558">
        <v>56.1</v>
      </c>
      <c r="T1558">
        <v>320.85000000000002</v>
      </c>
      <c r="V1558">
        <v>2.5</v>
      </c>
      <c r="W1558">
        <v>5.3</v>
      </c>
      <c r="X1558" s="7">
        <v>300</v>
      </c>
      <c r="Y1558" s="5">
        <v>1</v>
      </c>
    </row>
    <row r="1559" spans="1:25" ht="15">
      <c r="A1559" s="6">
        <v>46237</v>
      </c>
      <c r="B1559" s="6" t="s">
        <v>62</v>
      </c>
      <c r="C1559">
        <v>11</v>
      </c>
      <c r="D1559" t="s">
        <v>39</v>
      </c>
      <c r="E1559">
        <v>39</v>
      </c>
      <c r="F1559" t="s">
        <v>40</v>
      </c>
      <c r="G1559" t="s">
        <v>29</v>
      </c>
      <c r="H1559">
        <v>1.7</v>
      </c>
      <c r="I1559">
        <v>6.1</v>
      </c>
      <c r="J1559">
        <v>700</v>
      </c>
      <c r="M1559">
        <v>2.2999999999999998</v>
      </c>
      <c r="N1559">
        <v>6</v>
      </c>
      <c r="O1559">
        <v>180</v>
      </c>
      <c r="S1559">
        <v>55.3</v>
      </c>
      <c r="T1559">
        <v>325.5</v>
      </c>
      <c r="V1559">
        <v>2.5</v>
      </c>
      <c r="W1559">
        <v>5.3</v>
      </c>
      <c r="X1559" s="7">
        <v>300</v>
      </c>
      <c r="Y1559" s="5">
        <v>1</v>
      </c>
    </row>
    <row r="1560" spans="1:25" ht="15">
      <c r="A1560" s="6">
        <v>46237</v>
      </c>
      <c r="B1560" s="6" t="s">
        <v>62</v>
      </c>
      <c r="C1560">
        <v>11</v>
      </c>
      <c r="D1560" t="s">
        <v>39</v>
      </c>
      <c r="E1560">
        <v>40</v>
      </c>
      <c r="F1560" t="s">
        <v>40</v>
      </c>
      <c r="G1560" t="s">
        <v>29</v>
      </c>
      <c r="H1560">
        <v>1.6</v>
      </c>
      <c r="I1560">
        <v>6.1</v>
      </c>
      <c r="J1560">
        <v>660</v>
      </c>
      <c r="M1560">
        <v>2.1</v>
      </c>
      <c r="N1560">
        <v>5.9</v>
      </c>
      <c r="O1560">
        <v>170</v>
      </c>
      <c r="S1560">
        <v>55.4</v>
      </c>
      <c r="T1560">
        <v>306.89999999999998</v>
      </c>
      <c r="V1560">
        <v>2.5</v>
      </c>
      <c r="W1560">
        <v>5.3</v>
      </c>
      <c r="X1560" s="7">
        <v>300</v>
      </c>
      <c r="Y1560" s="5">
        <v>1</v>
      </c>
    </row>
    <row r="1561" spans="1:25" ht="15">
      <c r="A1561" s="6">
        <v>46237</v>
      </c>
      <c r="B1561" s="6" t="s">
        <v>62</v>
      </c>
      <c r="C1561">
        <v>11</v>
      </c>
      <c r="D1561" t="s">
        <v>39</v>
      </c>
      <c r="E1561">
        <v>41</v>
      </c>
      <c r="F1561" t="s">
        <v>40</v>
      </c>
      <c r="G1561" t="s">
        <v>29</v>
      </c>
      <c r="H1561">
        <v>1.6</v>
      </c>
      <c r="I1561">
        <v>6.2</v>
      </c>
      <c r="J1561">
        <v>700</v>
      </c>
      <c r="M1561">
        <v>2</v>
      </c>
      <c r="N1561">
        <v>5.8</v>
      </c>
      <c r="O1561">
        <v>190</v>
      </c>
      <c r="S1561">
        <v>58.4</v>
      </c>
      <c r="T1561">
        <v>325.5</v>
      </c>
      <c r="V1561">
        <v>2.5</v>
      </c>
      <c r="W1561">
        <v>5.3</v>
      </c>
      <c r="X1561" s="7">
        <v>300</v>
      </c>
      <c r="Y1561" s="5">
        <v>1</v>
      </c>
    </row>
    <row r="1562" spans="1:25" ht="15">
      <c r="A1562" s="6">
        <v>46237</v>
      </c>
      <c r="B1562" s="6" t="s">
        <v>62</v>
      </c>
      <c r="C1562">
        <v>11</v>
      </c>
      <c r="D1562" t="s">
        <v>41</v>
      </c>
      <c r="E1562">
        <v>42</v>
      </c>
      <c r="F1562" t="s">
        <v>42</v>
      </c>
      <c r="G1562" t="s">
        <v>29</v>
      </c>
      <c r="H1562">
        <v>1.4</v>
      </c>
      <c r="I1562">
        <v>6.1</v>
      </c>
      <c r="J1562">
        <v>680</v>
      </c>
      <c r="M1562">
        <v>2.6</v>
      </c>
      <c r="N1562">
        <v>6.1</v>
      </c>
      <c r="O1562">
        <v>180</v>
      </c>
      <c r="S1562">
        <v>56.9</v>
      </c>
      <c r="T1562">
        <v>316.2</v>
      </c>
      <c r="V1562">
        <v>2.5</v>
      </c>
      <c r="W1562">
        <v>5.3</v>
      </c>
      <c r="X1562" s="7">
        <v>300</v>
      </c>
      <c r="Y1562" s="5">
        <v>1</v>
      </c>
    </row>
    <row r="1563" spans="1:25" ht="15">
      <c r="A1563" s="6">
        <v>46237</v>
      </c>
      <c r="B1563" s="6" t="s">
        <v>62</v>
      </c>
      <c r="C1563">
        <v>11</v>
      </c>
      <c r="D1563" t="s">
        <v>41</v>
      </c>
      <c r="E1563">
        <v>43</v>
      </c>
      <c r="F1563" t="s">
        <v>42</v>
      </c>
      <c r="G1563" t="s">
        <v>29</v>
      </c>
      <c r="H1563">
        <v>1.4</v>
      </c>
      <c r="I1563">
        <v>6.3</v>
      </c>
      <c r="J1563">
        <v>670</v>
      </c>
      <c r="M1563">
        <v>2.4</v>
      </c>
      <c r="N1563">
        <v>6</v>
      </c>
      <c r="O1563">
        <v>180</v>
      </c>
      <c r="S1563">
        <v>57.8</v>
      </c>
      <c r="T1563">
        <v>311.55</v>
      </c>
      <c r="V1563">
        <v>2.5</v>
      </c>
      <c r="W1563">
        <v>5.3</v>
      </c>
      <c r="X1563" s="7">
        <v>300</v>
      </c>
      <c r="Y1563" s="5">
        <v>1</v>
      </c>
    </row>
    <row r="1564" spans="1:25" ht="15">
      <c r="A1564" s="6">
        <v>46237</v>
      </c>
      <c r="B1564" s="6" t="s">
        <v>62</v>
      </c>
      <c r="C1564">
        <v>11</v>
      </c>
      <c r="D1564" t="s">
        <v>41</v>
      </c>
      <c r="E1564">
        <v>44</v>
      </c>
      <c r="F1564" t="s">
        <v>42</v>
      </c>
      <c r="G1564" t="s">
        <v>29</v>
      </c>
      <c r="H1564">
        <v>1.4</v>
      </c>
      <c r="I1564">
        <v>6.1</v>
      </c>
      <c r="J1564">
        <v>680</v>
      </c>
      <c r="M1564">
        <v>2.2999999999999998</v>
      </c>
      <c r="N1564">
        <v>6</v>
      </c>
      <c r="O1564">
        <v>180</v>
      </c>
      <c r="S1564">
        <v>56.9</v>
      </c>
      <c r="T1564">
        <v>316.2</v>
      </c>
      <c r="V1564">
        <v>2.5</v>
      </c>
      <c r="W1564">
        <v>5.3</v>
      </c>
      <c r="X1564" s="7">
        <v>300</v>
      </c>
      <c r="Y1564" s="5">
        <v>1</v>
      </c>
    </row>
    <row r="1565" spans="1:25" ht="15">
      <c r="A1565" s="6">
        <v>46237</v>
      </c>
      <c r="B1565" s="6" t="s">
        <v>62</v>
      </c>
      <c r="C1565">
        <v>12</v>
      </c>
      <c r="D1565" t="s">
        <v>43</v>
      </c>
      <c r="E1565">
        <v>45</v>
      </c>
      <c r="F1565" t="s">
        <v>44</v>
      </c>
      <c r="G1565" t="s">
        <v>29</v>
      </c>
      <c r="H1565">
        <v>2</v>
      </c>
      <c r="I1565">
        <v>5.9</v>
      </c>
      <c r="J1565">
        <v>700</v>
      </c>
      <c r="M1565">
        <v>2.5</v>
      </c>
      <c r="N1565">
        <v>5.8</v>
      </c>
      <c r="O1565">
        <v>200</v>
      </c>
      <c r="S1565">
        <v>61.4</v>
      </c>
      <c r="T1565">
        <v>325.5</v>
      </c>
      <c r="V1565">
        <v>2.5</v>
      </c>
      <c r="W1565">
        <v>5.3</v>
      </c>
      <c r="X1565" s="7">
        <v>300</v>
      </c>
      <c r="Y1565" s="5">
        <v>1</v>
      </c>
    </row>
    <row r="1566" spans="1:25" ht="15">
      <c r="A1566" s="6">
        <v>46237</v>
      </c>
      <c r="B1566" s="6" t="s">
        <v>62</v>
      </c>
      <c r="C1566">
        <v>12</v>
      </c>
      <c r="D1566" t="s">
        <v>43</v>
      </c>
      <c r="E1566">
        <v>46</v>
      </c>
      <c r="F1566" t="s">
        <v>45</v>
      </c>
      <c r="G1566" t="s">
        <v>29</v>
      </c>
      <c r="H1566">
        <v>1.7</v>
      </c>
      <c r="I1566">
        <v>6.1</v>
      </c>
      <c r="J1566">
        <v>690</v>
      </c>
      <c r="M1566">
        <v>2.4</v>
      </c>
      <c r="N1566">
        <v>5.7</v>
      </c>
      <c r="O1566">
        <v>190</v>
      </c>
      <c r="S1566">
        <v>59.2</v>
      </c>
      <c r="T1566">
        <v>320.85000000000002</v>
      </c>
      <c r="V1566">
        <v>2.5</v>
      </c>
      <c r="W1566">
        <v>5.3</v>
      </c>
      <c r="X1566" s="7">
        <v>300</v>
      </c>
      <c r="Y1566" s="5">
        <v>1</v>
      </c>
    </row>
    <row r="1567" spans="1:25" ht="15">
      <c r="A1567" s="6">
        <v>46237</v>
      </c>
      <c r="B1567" s="6" t="s">
        <v>62</v>
      </c>
      <c r="C1567">
        <v>12</v>
      </c>
      <c r="D1567" t="s">
        <v>43</v>
      </c>
      <c r="E1567">
        <v>47</v>
      </c>
      <c r="F1567" t="s">
        <v>46</v>
      </c>
      <c r="G1567" t="s">
        <v>29</v>
      </c>
      <c r="H1567">
        <v>1.7</v>
      </c>
      <c r="I1567">
        <v>6</v>
      </c>
      <c r="J1567">
        <v>700</v>
      </c>
      <c r="M1567">
        <v>2.4</v>
      </c>
      <c r="N1567">
        <v>6</v>
      </c>
      <c r="O1567">
        <v>190</v>
      </c>
      <c r="S1567">
        <v>58.4</v>
      </c>
      <c r="T1567">
        <v>325.5</v>
      </c>
      <c r="V1567">
        <v>2.5</v>
      </c>
      <c r="W1567">
        <v>5.3</v>
      </c>
      <c r="X1567" s="7">
        <v>300</v>
      </c>
      <c r="Y1567" s="5">
        <v>1</v>
      </c>
    </row>
    <row r="1568" spans="1:25" ht="15">
      <c r="A1568" s="6">
        <v>46237</v>
      </c>
      <c r="B1568" s="6" t="s">
        <v>62</v>
      </c>
      <c r="C1568">
        <v>12</v>
      </c>
      <c r="D1568" t="s">
        <v>47</v>
      </c>
      <c r="E1568">
        <v>48</v>
      </c>
      <c r="F1568" t="s">
        <v>48</v>
      </c>
      <c r="G1568" t="s">
        <v>29</v>
      </c>
      <c r="H1568">
        <v>1.9</v>
      </c>
      <c r="I1568">
        <v>5.8</v>
      </c>
      <c r="J1568">
        <v>710</v>
      </c>
      <c r="M1568">
        <v>2.2999999999999998</v>
      </c>
      <c r="N1568">
        <v>5.7</v>
      </c>
      <c r="O1568">
        <v>200</v>
      </c>
      <c r="S1568">
        <v>60.6</v>
      </c>
      <c r="T1568">
        <v>330.15</v>
      </c>
      <c r="V1568">
        <v>2.5</v>
      </c>
      <c r="W1568">
        <v>5.3</v>
      </c>
      <c r="X1568" s="7">
        <v>300</v>
      </c>
      <c r="Y1568" s="5">
        <v>1</v>
      </c>
    </row>
    <row r="1569" spans="1:25" ht="15">
      <c r="A1569" s="6">
        <v>46237</v>
      </c>
      <c r="B1569" s="6" t="s">
        <v>62</v>
      </c>
      <c r="C1569">
        <v>12</v>
      </c>
      <c r="D1569" t="s">
        <v>47</v>
      </c>
      <c r="E1569">
        <v>49</v>
      </c>
      <c r="F1569" t="s">
        <v>49</v>
      </c>
      <c r="G1569" t="s">
        <v>29</v>
      </c>
      <c r="H1569">
        <v>2.4</v>
      </c>
      <c r="I1569">
        <v>5.5</v>
      </c>
      <c r="J1569">
        <v>680</v>
      </c>
      <c r="M1569">
        <v>2.8</v>
      </c>
      <c r="N1569">
        <v>5.5</v>
      </c>
      <c r="O1569">
        <v>190</v>
      </c>
      <c r="S1569">
        <v>60.1</v>
      </c>
      <c r="T1569">
        <v>316.2</v>
      </c>
      <c r="V1569">
        <v>2.5</v>
      </c>
      <c r="W1569">
        <v>5.3</v>
      </c>
      <c r="X1569" s="7">
        <v>300</v>
      </c>
      <c r="Y1569" s="5">
        <v>1</v>
      </c>
    </row>
    <row r="1570" spans="1:25" ht="15">
      <c r="A1570" s="6">
        <v>46237</v>
      </c>
      <c r="B1570" s="6" t="s">
        <v>62</v>
      </c>
      <c r="C1570">
        <v>12</v>
      </c>
      <c r="D1570" t="s">
        <v>47</v>
      </c>
      <c r="E1570">
        <v>50</v>
      </c>
      <c r="F1570" t="s">
        <v>34</v>
      </c>
      <c r="G1570" t="s">
        <v>29</v>
      </c>
      <c r="H1570">
        <v>2.1</v>
      </c>
      <c r="I1570">
        <v>5.6</v>
      </c>
      <c r="J1570">
        <v>620</v>
      </c>
      <c r="M1570">
        <v>2.5</v>
      </c>
      <c r="N1570">
        <v>5.7</v>
      </c>
      <c r="O1570">
        <v>160</v>
      </c>
      <c r="S1570">
        <v>55.5</v>
      </c>
      <c r="T1570">
        <v>288.3</v>
      </c>
      <c r="V1570">
        <v>2.5</v>
      </c>
      <c r="W1570">
        <v>5.3</v>
      </c>
      <c r="X1570" s="7">
        <v>300</v>
      </c>
      <c r="Y1570" s="5">
        <v>1</v>
      </c>
    </row>
    <row r="1571" spans="1:25" ht="15">
      <c r="A1571" s="6">
        <v>46237</v>
      </c>
      <c r="B1571" s="6" t="s">
        <v>62</v>
      </c>
      <c r="C1571">
        <v>12</v>
      </c>
      <c r="D1571" t="s">
        <v>50</v>
      </c>
      <c r="E1571">
        <v>51</v>
      </c>
      <c r="F1571" t="s">
        <v>51</v>
      </c>
      <c r="G1571" t="s">
        <v>29</v>
      </c>
      <c r="H1571">
        <v>2.2999999999999998</v>
      </c>
      <c r="I1571">
        <v>5.6</v>
      </c>
      <c r="J1571">
        <v>600</v>
      </c>
      <c r="M1571">
        <v>2.8</v>
      </c>
      <c r="N1571">
        <v>5.9</v>
      </c>
      <c r="O1571">
        <v>160</v>
      </c>
      <c r="S1571">
        <v>57.4</v>
      </c>
      <c r="T1571">
        <v>279</v>
      </c>
      <c r="V1571">
        <v>2.5</v>
      </c>
      <c r="W1571">
        <v>5.3</v>
      </c>
      <c r="X1571" s="7">
        <v>300</v>
      </c>
      <c r="Y1571" s="5">
        <v>1</v>
      </c>
    </row>
    <row r="1572" spans="1:25" ht="15">
      <c r="A1572" s="6">
        <v>46237</v>
      </c>
      <c r="B1572" s="6" t="s">
        <v>62</v>
      </c>
      <c r="C1572">
        <v>12</v>
      </c>
      <c r="D1572" t="s">
        <v>50</v>
      </c>
      <c r="E1572">
        <v>52</v>
      </c>
      <c r="F1572" t="s">
        <v>52</v>
      </c>
      <c r="G1572" t="s">
        <v>29</v>
      </c>
      <c r="H1572">
        <v>1.6</v>
      </c>
      <c r="I1572">
        <v>6.2</v>
      </c>
      <c r="J1572">
        <v>630</v>
      </c>
      <c r="M1572">
        <v>2.4</v>
      </c>
      <c r="N1572">
        <v>5.9</v>
      </c>
      <c r="O1572">
        <v>170</v>
      </c>
      <c r="S1572">
        <v>58</v>
      </c>
      <c r="T1572">
        <v>292.95</v>
      </c>
      <c r="V1572">
        <v>2.5</v>
      </c>
      <c r="W1572">
        <v>5.3</v>
      </c>
      <c r="X1572" s="7">
        <v>300</v>
      </c>
      <c r="Y1572" s="5">
        <v>1</v>
      </c>
    </row>
    <row r="1573" spans="1:25" ht="15">
      <c r="A1573" s="6">
        <v>46237</v>
      </c>
      <c r="B1573" s="6" t="s">
        <v>62</v>
      </c>
      <c r="C1573">
        <v>12</v>
      </c>
      <c r="D1573" t="s">
        <v>50</v>
      </c>
      <c r="E1573">
        <v>53</v>
      </c>
      <c r="F1573" t="s">
        <v>53</v>
      </c>
      <c r="G1573" t="s">
        <v>29</v>
      </c>
      <c r="H1573">
        <v>1.6</v>
      </c>
      <c r="I1573">
        <v>6.1</v>
      </c>
      <c r="J1573">
        <v>640</v>
      </c>
      <c r="M1573">
        <v>2.5</v>
      </c>
      <c r="N1573">
        <v>5.9</v>
      </c>
      <c r="O1573">
        <v>170</v>
      </c>
      <c r="S1573">
        <v>57.1</v>
      </c>
      <c r="T1573">
        <v>297.60000000000002</v>
      </c>
      <c r="V1573">
        <v>2.5</v>
      </c>
      <c r="W1573">
        <v>5.3</v>
      </c>
      <c r="X1573" s="7">
        <v>300</v>
      </c>
      <c r="Y1573" s="5">
        <v>1</v>
      </c>
    </row>
    <row r="1574" spans="1:25" ht="15">
      <c r="A1574" s="6">
        <v>46237</v>
      </c>
      <c r="B1574" s="6" t="s">
        <v>62</v>
      </c>
      <c r="C1574">
        <v>8</v>
      </c>
      <c r="D1574" t="s">
        <v>54</v>
      </c>
      <c r="E1574">
        <v>1</v>
      </c>
      <c r="F1574" t="s">
        <v>28</v>
      </c>
      <c r="G1574" t="s">
        <v>29</v>
      </c>
      <c r="H1574">
        <v>2.4</v>
      </c>
      <c r="I1574">
        <v>5.5</v>
      </c>
      <c r="J1574">
        <v>620</v>
      </c>
      <c r="M1574">
        <v>3</v>
      </c>
      <c r="N1574">
        <v>5.6</v>
      </c>
      <c r="O1574">
        <v>160</v>
      </c>
      <c r="S1574">
        <v>55.5</v>
      </c>
      <c r="T1574">
        <v>288.3</v>
      </c>
      <c r="V1574">
        <v>2.7</v>
      </c>
      <c r="W1574">
        <v>5.4</v>
      </c>
      <c r="X1574" s="7">
        <v>300</v>
      </c>
      <c r="Y1574" s="5">
        <v>1</v>
      </c>
    </row>
    <row r="1575" spans="1:25" ht="15">
      <c r="A1575" s="6">
        <v>46237</v>
      </c>
      <c r="B1575" s="6" t="s">
        <v>62</v>
      </c>
      <c r="C1575">
        <v>8</v>
      </c>
      <c r="D1575" t="s">
        <v>54</v>
      </c>
      <c r="E1575">
        <v>2</v>
      </c>
      <c r="F1575" t="s">
        <v>28</v>
      </c>
      <c r="G1575" t="s">
        <v>29</v>
      </c>
      <c r="H1575">
        <v>2.4</v>
      </c>
      <c r="I1575">
        <v>5.5</v>
      </c>
      <c r="J1575">
        <v>640</v>
      </c>
      <c r="M1575">
        <v>2.9</v>
      </c>
      <c r="N1575">
        <v>5.4</v>
      </c>
      <c r="O1575">
        <v>180</v>
      </c>
      <c r="S1575">
        <v>60.5</v>
      </c>
      <c r="T1575">
        <v>297.60000000000002</v>
      </c>
      <c r="V1575">
        <v>2.7</v>
      </c>
      <c r="W1575">
        <v>5.4</v>
      </c>
      <c r="X1575" s="7">
        <v>300</v>
      </c>
      <c r="Y1575" s="5">
        <v>1</v>
      </c>
    </row>
    <row r="1576" spans="1:25" ht="15">
      <c r="A1576" s="6">
        <v>46237</v>
      </c>
      <c r="B1576" s="6" t="s">
        <v>62</v>
      </c>
      <c r="C1576">
        <v>8</v>
      </c>
      <c r="D1576" t="s">
        <v>54</v>
      </c>
      <c r="E1576">
        <v>3</v>
      </c>
      <c r="F1576" t="s">
        <v>28</v>
      </c>
      <c r="G1576" t="s">
        <v>29</v>
      </c>
      <c r="H1576">
        <v>2.4</v>
      </c>
      <c r="I1576">
        <v>5.5</v>
      </c>
      <c r="J1576">
        <v>640</v>
      </c>
      <c r="M1576">
        <v>3</v>
      </c>
      <c r="N1576">
        <v>5.4</v>
      </c>
      <c r="O1576">
        <v>170</v>
      </c>
      <c r="S1576">
        <v>57.1</v>
      </c>
      <c r="T1576">
        <v>297.60000000000002</v>
      </c>
      <c r="V1576">
        <v>2.7</v>
      </c>
      <c r="W1576">
        <v>5.4</v>
      </c>
      <c r="X1576" s="7">
        <v>300</v>
      </c>
      <c r="Y1576" s="5">
        <v>1</v>
      </c>
    </row>
    <row r="1577" spans="1:25" ht="15">
      <c r="A1577" s="6">
        <v>46237</v>
      </c>
      <c r="B1577" s="6" t="s">
        <v>62</v>
      </c>
      <c r="C1577">
        <v>8</v>
      </c>
      <c r="D1577" t="s">
        <v>55</v>
      </c>
      <c r="E1577">
        <v>4</v>
      </c>
      <c r="F1577" t="s">
        <v>28</v>
      </c>
      <c r="G1577" t="s">
        <v>29</v>
      </c>
      <c r="H1577">
        <v>2.5</v>
      </c>
      <c r="I1577">
        <v>5.4</v>
      </c>
      <c r="J1577">
        <v>670</v>
      </c>
      <c r="M1577">
        <v>3</v>
      </c>
      <c r="N1577">
        <v>5.6</v>
      </c>
      <c r="O1577">
        <v>170</v>
      </c>
      <c r="Q1577">
        <v>2.6</v>
      </c>
      <c r="S1577">
        <v>54.6</v>
      </c>
      <c r="T1577">
        <v>311.55</v>
      </c>
      <c r="V1577">
        <v>2.7</v>
      </c>
      <c r="W1577">
        <v>5.4</v>
      </c>
      <c r="X1577" s="7">
        <v>300</v>
      </c>
      <c r="Y1577" s="5">
        <v>1</v>
      </c>
    </row>
    <row r="1578" spans="1:25" ht="15">
      <c r="A1578" s="6">
        <v>46237</v>
      </c>
      <c r="B1578" s="6" t="s">
        <v>62</v>
      </c>
      <c r="C1578">
        <v>8</v>
      </c>
      <c r="D1578" t="s">
        <v>55</v>
      </c>
      <c r="E1578">
        <v>5</v>
      </c>
      <c r="F1578" t="s">
        <v>28</v>
      </c>
      <c r="G1578" t="s">
        <v>29</v>
      </c>
      <c r="H1578">
        <v>2.2999999999999998</v>
      </c>
      <c r="I1578">
        <v>5.4</v>
      </c>
      <c r="J1578">
        <v>630</v>
      </c>
      <c r="M1578">
        <v>2.9</v>
      </c>
      <c r="N1578">
        <v>5.4</v>
      </c>
      <c r="O1578">
        <v>160</v>
      </c>
      <c r="Q1578">
        <v>2.6</v>
      </c>
      <c r="S1578">
        <v>54.6</v>
      </c>
      <c r="T1578">
        <v>292.95</v>
      </c>
      <c r="V1578">
        <v>2.7</v>
      </c>
      <c r="W1578">
        <v>5.4</v>
      </c>
      <c r="X1578" s="7">
        <v>300</v>
      </c>
      <c r="Y1578" s="5">
        <v>1</v>
      </c>
    </row>
    <row r="1579" spans="1:25" ht="15">
      <c r="A1579" s="6">
        <v>46237</v>
      </c>
      <c r="B1579" s="6" t="s">
        <v>62</v>
      </c>
      <c r="C1579">
        <v>8</v>
      </c>
      <c r="D1579" t="s">
        <v>55</v>
      </c>
      <c r="E1579">
        <v>6</v>
      </c>
      <c r="F1579" t="s">
        <v>28</v>
      </c>
      <c r="G1579" t="s">
        <v>29</v>
      </c>
      <c r="H1579">
        <v>2.2999999999999998</v>
      </c>
      <c r="I1579">
        <v>5.4</v>
      </c>
      <c r="J1579">
        <v>630</v>
      </c>
      <c r="M1579">
        <v>2.8</v>
      </c>
      <c r="N1579">
        <v>5.5</v>
      </c>
      <c r="O1579">
        <v>150</v>
      </c>
      <c r="Q1579">
        <v>2.6</v>
      </c>
      <c r="S1579">
        <v>51.2</v>
      </c>
      <c r="T1579">
        <v>292.95</v>
      </c>
      <c r="V1579">
        <v>2.7</v>
      </c>
      <c r="W1579">
        <v>5.4</v>
      </c>
      <c r="X1579" s="7">
        <v>300</v>
      </c>
      <c r="Y1579" s="5">
        <v>1</v>
      </c>
    </row>
    <row r="1580" spans="1:25" ht="15">
      <c r="A1580" s="6">
        <v>46237</v>
      </c>
      <c r="B1580" s="6" t="s">
        <v>62</v>
      </c>
      <c r="C1580">
        <v>8</v>
      </c>
      <c r="D1580" t="s">
        <v>55</v>
      </c>
      <c r="E1580">
        <v>7</v>
      </c>
      <c r="F1580" t="s">
        <v>28</v>
      </c>
      <c r="G1580" t="s">
        <v>29</v>
      </c>
      <c r="H1580">
        <v>2.2000000000000002</v>
      </c>
      <c r="I1580">
        <v>5.4</v>
      </c>
      <c r="J1580">
        <v>660</v>
      </c>
      <c r="M1580">
        <v>2.8</v>
      </c>
      <c r="N1580">
        <v>5.5</v>
      </c>
      <c r="O1580">
        <v>160</v>
      </c>
      <c r="Q1580">
        <v>2.6</v>
      </c>
      <c r="S1580">
        <v>52.1</v>
      </c>
      <c r="T1580">
        <v>306.89999999999998</v>
      </c>
      <c r="V1580">
        <v>2.7</v>
      </c>
      <c r="W1580">
        <v>5.4</v>
      </c>
      <c r="X1580" s="7">
        <v>300</v>
      </c>
      <c r="Y1580" s="5">
        <v>1</v>
      </c>
    </row>
    <row r="1581" spans="1:25" ht="15">
      <c r="A1581" s="6">
        <v>46237</v>
      </c>
      <c r="B1581" s="6" t="s">
        <v>62</v>
      </c>
      <c r="C1581">
        <v>8</v>
      </c>
      <c r="D1581" t="s">
        <v>55</v>
      </c>
      <c r="E1581">
        <v>8</v>
      </c>
      <c r="F1581" t="s">
        <v>28</v>
      </c>
      <c r="G1581" t="s">
        <v>29</v>
      </c>
      <c r="H1581">
        <v>2.2000000000000002</v>
      </c>
      <c r="I1581">
        <v>5.5</v>
      </c>
      <c r="J1581">
        <v>670</v>
      </c>
      <c r="M1581">
        <v>2.8</v>
      </c>
      <c r="N1581">
        <v>5.4</v>
      </c>
      <c r="O1581">
        <v>190</v>
      </c>
      <c r="Q1581">
        <v>2.6</v>
      </c>
      <c r="S1581">
        <v>61</v>
      </c>
      <c r="T1581">
        <v>311.55</v>
      </c>
      <c r="V1581">
        <v>2.7</v>
      </c>
      <c r="W1581">
        <v>5.4</v>
      </c>
      <c r="X1581" s="7">
        <v>300</v>
      </c>
      <c r="Y1581" s="5">
        <v>1</v>
      </c>
    </row>
    <row r="1582" spans="1:25" ht="15">
      <c r="A1582" s="6">
        <v>46237</v>
      </c>
      <c r="B1582" s="6" t="s">
        <v>62</v>
      </c>
      <c r="C1582">
        <v>8</v>
      </c>
      <c r="D1582" t="s">
        <v>56</v>
      </c>
      <c r="E1582">
        <v>10</v>
      </c>
      <c r="F1582" t="s">
        <v>28</v>
      </c>
      <c r="G1582" t="s">
        <v>29</v>
      </c>
      <c r="H1582">
        <v>2.1</v>
      </c>
      <c r="I1582">
        <v>5.2</v>
      </c>
      <c r="J1582">
        <v>620</v>
      </c>
      <c r="M1582">
        <v>2.8</v>
      </c>
      <c r="N1582">
        <v>5.0999999999999996</v>
      </c>
      <c r="O1582">
        <v>170</v>
      </c>
      <c r="S1582">
        <v>59</v>
      </c>
      <c r="T1582">
        <v>288.3</v>
      </c>
      <c r="V1582">
        <v>2.7</v>
      </c>
      <c r="W1582">
        <v>5.4</v>
      </c>
      <c r="X1582" s="7">
        <v>300</v>
      </c>
      <c r="Y1582" s="5">
        <v>1</v>
      </c>
    </row>
    <row r="1583" spans="1:25" ht="15">
      <c r="A1583" s="6">
        <v>46237</v>
      </c>
      <c r="B1583" s="6" t="s">
        <v>62</v>
      </c>
      <c r="C1583">
        <v>8</v>
      </c>
      <c r="D1583" t="s">
        <v>56</v>
      </c>
      <c r="E1583">
        <v>11</v>
      </c>
      <c r="F1583" t="s">
        <v>28</v>
      </c>
      <c r="G1583" t="s">
        <v>29</v>
      </c>
      <c r="H1583">
        <v>2</v>
      </c>
      <c r="I1583">
        <v>5.2</v>
      </c>
      <c r="J1583">
        <v>640</v>
      </c>
      <c r="M1583">
        <v>2.8</v>
      </c>
      <c r="N1583">
        <v>5.0999999999999996</v>
      </c>
      <c r="O1583">
        <v>170</v>
      </c>
      <c r="S1583">
        <v>57.1</v>
      </c>
      <c r="T1583">
        <v>297.60000000000002</v>
      </c>
      <c r="V1583">
        <v>2.7</v>
      </c>
      <c r="W1583">
        <v>5.4</v>
      </c>
      <c r="X1583" s="7">
        <v>300</v>
      </c>
      <c r="Y1583" s="5">
        <v>1</v>
      </c>
    </row>
    <row r="1584" spans="1:25" ht="15">
      <c r="A1584" s="6">
        <v>46237</v>
      </c>
      <c r="B1584" s="6" t="s">
        <v>62</v>
      </c>
      <c r="C1584">
        <v>8</v>
      </c>
      <c r="D1584" t="s">
        <v>56</v>
      </c>
      <c r="E1584">
        <v>9</v>
      </c>
      <c r="F1584" t="s">
        <v>28</v>
      </c>
      <c r="G1584" t="s">
        <v>29</v>
      </c>
      <c r="H1584">
        <v>2</v>
      </c>
      <c r="I1584">
        <v>6</v>
      </c>
      <c r="J1584">
        <v>700</v>
      </c>
      <c r="M1584">
        <v>2.8</v>
      </c>
      <c r="N1584">
        <v>5.5</v>
      </c>
      <c r="O1584">
        <v>190</v>
      </c>
      <c r="S1584">
        <v>58.4</v>
      </c>
      <c r="T1584">
        <v>325.5</v>
      </c>
      <c r="V1584">
        <v>2.7</v>
      </c>
      <c r="W1584">
        <v>5.4</v>
      </c>
      <c r="X1584" s="7">
        <v>300</v>
      </c>
      <c r="Y1584" s="5">
        <v>1</v>
      </c>
    </row>
    <row r="1585" spans="1:25" ht="15">
      <c r="A1585" s="6">
        <v>46237</v>
      </c>
      <c r="B1585" s="6" t="s">
        <v>62</v>
      </c>
      <c r="C1585">
        <v>9</v>
      </c>
      <c r="D1585" t="s">
        <v>57</v>
      </c>
      <c r="E1585">
        <v>12</v>
      </c>
      <c r="F1585" t="s">
        <v>58</v>
      </c>
      <c r="G1585" t="s">
        <v>29</v>
      </c>
      <c r="H1585">
        <v>1.6</v>
      </c>
      <c r="I1585">
        <v>6.2</v>
      </c>
      <c r="J1585">
        <v>630</v>
      </c>
      <c r="M1585">
        <v>2.8</v>
      </c>
      <c r="N1585">
        <v>5.6</v>
      </c>
      <c r="O1585">
        <v>150</v>
      </c>
      <c r="S1585">
        <v>51.2</v>
      </c>
      <c r="T1585">
        <v>292.95</v>
      </c>
      <c r="V1585">
        <v>2.4</v>
      </c>
      <c r="W1585">
        <v>5</v>
      </c>
      <c r="X1585" s="7">
        <v>300</v>
      </c>
      <c r="Y1585" s="5">
        <v>1</v>
      </c>
    </row>
    <row r="1586" spans="1:25" ht="15">
      <c r="A1586" s="6">
        <v>46237</v>
      </c>
      <c r="B1586" s="6" t="s">
        <v>62</v>
      </c>
      <c r="C1586">
        <v>9</v>
      </c>
      <c r="D1586" t="s">
        <v>57</v>
      </c>
      <c r="E1586">
        <v>13</v>
      </c>
      <c r="F1586" t="s">
        <v>58</v>
      </c>
      <c r="G1586" t="s">
        <v>29</v>
      </c>
      <c r="H1586">
        <v>1.5</v>
      </c>
      <c r="I1586">
        <v>6</v>
      </c>
      <c r="J1586">
        <v>670</v>
      </c>
      <c r="M1586">
        <v>2.2999999999999998</v>
      </c>
      <c r="N1586">
        <v>5.4</v>
      </c>
      <c r="O1586">
        <v>190</v>
      </c>
      <c r="S1586">
        <v>61</v>
      </c>
      <c r="T1586">
        <v>311.55</v>
      </c>
      <c r="V1586">
        <v>2.4</v>
      </c>
      <c r="W1586">
        <v>5</v>
      </c>
      <c r="X1586" s="7">
        <v>300</v>
      </c>
      <c r="Y1586" s="5">
        <v>1</v>
      </c>
    </row>
    <row r="1587" spans="1:25" ht="15">
      <c r="A1587" s="6">
        <v>46237</v>
      </c>
      <c r="B1587" s="6" t="s">
        <v>62</v>
      </c>
      <c r="C1587">
        <v>9</v>
      </c>
      <c r="D1587" t="s">
        <v>57</v>
      </c>
      <c r="E1587">
        <v>14</v>
      </c>
      <c r="F1587" t="s">
        <v>58</v>
      </c>
      <c r="G1587" t="s">
        <v>29</v>
      </c>
      <c r="H1587">
        <v>1.7</v>
      </c>
      <c r="I1587">
        <v>5.9</v>
      </c>
      <c r="J1587">
        <v>680</v>
      </c>
      <c r="M1587">
        <v>2.2999999999999998</v>
      </c>
      <c r="N1587">
        <v>5.3</v>
      </c>
      <c r="O1587">
        <v>170</v>
      </c>
      <c r="S1587">
        <v>53.8</v>
      </c>
      <c r="T1587">
        <v>316.2</v>
      </c>
      <c r="V1587">
        <v>2.4</v>
      </c>
      <c r="W1587">
        <v>5</v>
      </c>
      <c r="X1587" s="7">
        <v>300</v>
      </c>
      <c r="Y1587" s="5">
        <v>1</v>
      </c>
    </row>
    <row r="1588" spans="1:25" ht="15">
      <c r="A1588" s="6">
        <v>46237</v>
      </c>
      <c r="B1588" s="6" t="s">
        <v>62</v>
      </c>
      <c r="C1588">
        <v>9</v>
      </c>
      <c r="D1588" t="s">
        <v>59</v>
      </c>
      <c r="E1588">
        <v>15</v>
      </c>
      <c r="F1588" t="s">
        <v>36</v>
      </c>
      <c r="G1588" t="s">
        <v>29</v>
      </c>
      <c r="H1588">
        <v>1.6</v>
      </c>
      <c r="I1588">
        <v>6.1</v>
      </c>
      <c r="J1588">
        <v>630</v>
      </c>
      <c r="M1588">
        <v>2.2999999999999998</v>
      </c>
      <c r="N1588">
        <v>5.9</v>
      </c>
      <c r="O1588">
        <v>160</v>
      </c>
      <c r="S1588">
        <v>54.6</v>
      </c>
      <c r="T1588">
        <v>292.95</v>
      </c>
      <c r="V1588">
        <v>2.4</v>
      </c>
      <c r="W1588">
        <v>5</v>
      </c>
      <c r="X1588" s="7">
        <v>300</v>
      </c>
      <c r="Y1588" s="5">
        <v>1</v>
      </c>
    </row>
    <row r="1589" spans="1:25" ht="15">
      <c r="A1589" s="6">
        <v>46237</v>
      </c>
      <c r="B1589" s="6" t="s">
        <v>62</v>
      </c>
      <c r="C1589">
        <v>9</v>
      </c>
      <c r="D1589" t="s">
        <v>59</v>
      </c>
      <c r="E1589">
        <v>16</v>
      </c>
      <c r="F1589" t="s">
        <v>36</v>
      </c>
      <c r="G1589" t="s">
        <v>29</v>
      </c>
      <c r="H1589">
        <v>1.7</v>
      </c>
      <c r="I1589">
        <v>6.1</v>
      </c>
      <c r="J1589">
        <v>660</v>
      </c>
      <c r="M1589">
        <v>2.1</v>
      </c>
      <c r="N1589">
        <v>5.6</v>
      </c>
      <c r="O1589">
        <v>160</v>
      </c>
      <c r="S1589">
        <v>52.1</v>
      </c>
      <c r="T1589">
        <v>306.89999999999998</v>
      </c>
      <c r="V1589">
        <v>2.4</v>
      </c>
      <c r="W1589">
        <v>5</v>
      </c>
      <c r="X1589" s="7">
        <v>300</v>
      </c>
      <c r="Y1589" s="5">
        <v>1</v>
      </c>
    </row>
    <row r="1590" spans="1:25" ht="15">
      <c r="A1590" s="6">
        <v>46237</v>
      </c>
      <c r="B1590" s="6" t="s">
        <v>62</v>
      </c>
      <c r="C1590">
        <v>9</v>
      </c>
      <c r="D1590" t="s">
        <v>59</v>
      </c>
      <c r="E1590">
        <v>17</v>
      </c>
      <c r="F1590" t="s">
        <v>36</v>
      </c>
      <c r="G1590" t="s">
        <v>29</v>
      </c>
      <c r="H1590">
        <v>1.7</v>
      </c>
      <c r="I1590">
        <v>6.1</v>
      </c>
      <c r="J1590">
        <v>680</v>
      </c>
      <c r="M1590">
        <v>2.2000000000000002</v>
      </c>
      <c r="N1590">
        <v>5.7</v>
      </c>
      <c r="O1590">
        <v>170</v>
      </c>
      <c r="S1590">
        <v>53.8</v>
      </c>
      <c r="T1590">
        <v>316.2</v>
      </c>
      <c r="V1590">
        <v>2.4</v>
      </c>
      <c r="W1590">
        <v>5</v>
      </c>
      <c r="X1590" s="7">
        <v>300</v>
      </c>
      <c r="Y1590" s="5">
        <v>1</v>
      </c>
    </row>
    <row r="1591" spans="1:25" ht="15">
      <c r="A1591" s="6">
        <v>46237</v>
      </c>
      <c r="B1591" s="6" t="s">
        <v>62</v>
      </c>
      <c r="C1591">
        <v>9</v>
      </c>
      <c r="D1591" t="s">
        <v>60</v>
      </c>
      <c r="E1591">
        <v>18</v>
      </c>
      <c r="F1591" t="s">
        <v>61</v>
      </c>
      <c r="G1591" t="s">
        <v>29</v>
      </c>
      <c r="H1591">
        <v>1.6</v>
      </c>
      <c r="I1591">
        <v>6.2</v>
      </c>
      <c r="J1591">
        <v>640</v>
      </c>
      <c r="M1591">
        <v>2.5</v>
      </c>
      <c r="N1591">
        <v>6.2</v>
      </c>
      <c r="O1591">
        <v>160</v>
      </c>
      <c r="S1591">
        <v>53.8</v>
      </c>
      <c r="T1591">
        <v>297.60000000000002</v>
      </c>
      <c r="V1591">
        <v>2.4</v>
      </c>
      <c r="W1591">
        <v>5</v>
      </c>
      <c r="X1591" s="7">
        <v>300</v>
      </c>
      <c r="Y1591" s="5">
        <v>1</v>
      </c>
    </row>
    <row r="1592" spans="1:25" ht="15">
      <c r="A1592" s="6">
        <v>46237</v>
      </c>
      <c r="B1592" s="6" t="s">
        <v>62</v>
      </c>
      <c r="C1592">
        <v>9</v>
      </c>
      <c r="D1592" t="s">
        <v>60</v>
      </c>
      <c r="E1592">
        <v>19</v>
      </c>
      <c r="F1592" t="s">
        <v>52</v>
      </c>
      <c r="G1592" t="s">
        <v>29</v>
      </c>
      <c r="H1592">
        <v>1.7</v>
      </c>
      <c r="I1592">
        <v>6.1</v>
      </c>
      <c r="J1592">
        <v>680</v>
      </c>
      <c r="M1592">
        <v>2.6</v>
      </c>
      <c r="N1592">
        <v>6</v>
      </c>
      <c r="O1592">
        <v>170</v>
      </c>
      <c r="S1592">
        <v>53.8</v>
      </c>
      <c r="T1592">
        <v>316.2</v>
      </c>
      <c r="V1592">
        <v>2.4</v>
      </c>
      <c r="W1592">
        <v>5</v>
      </c>
      <c r="X1592" s="7">
        <v>300</v>
      </c>
      <c r="Y1592" s="5">
        <v>1</v>
      </c>
    </row>
    <row r="1593" spans="1:25" ht="15">
      <c r="A1593" s="6">
        <v>46237</v>
      </c>
      <c r="B1593" s="6" t="s">
        <v>62</v>
      </c>
      <c r="C1593">
        <v>9</v>
      </c>
      <c r="D1593" t="s">
        <v>60</v>
      </c>
      <c r="E1593">
        <v>20</v>
      </c>
      <c r="F1593" t="s">
        <v>53</v>
      </c>
      <c r="G1593" t="s">
        <v>29</v>
      </c>
      <c r="H1593">
        <v>1.5</v>
      </c>
      <c r="I1593">
        <v>6</v>
      </c>
      <c r="J1593">
        <v>700</v>
      </c>
      <c r="M1593">
        <v>2.1</v>
      </c>
      <c r="N1593">
        <v>5.7</v>
      </c>
      <c r="O1593">
        <v>190</v>
      </c>
      <c r="S1593">
        <v>58.4</v>
      </c>
      <c r="T1593">
        <v>325.5</v>
      </c>
      <c r="V1593">
        <v>2.4</v>
      </c>
      <c r="W1593">
        <v>5</v>
      </c>
      <c r="X1593" s="7">
        <v>300</v>
      </c>
      <c r="Y1593" s="5">
        <v>1</v>
      </c>
    </row>
    <row r="1594" spans="1:25" ht="15">
      <c r="A1594" s="6">
        <v>46236</v>
      </c>
      <c r="B1594" s="6" t="s">
        <v>62</v>
      </c>
      <c r="C1594">
        <v>10</v>
      </c>
      <c r="D1594" t="s">
        <v>27</v>
      </c>
      <c r="E1594">
        <v>21</v>
      </c>
      <c r="F1594" t="s">
        <v>28</v>
      </c>
      <c r="G1594" t="s">
        <v>29</v>
      </c>
      <c r="H1594">
        <v>2.8</v>
      </c>
      <c r="I1594">
        <v>5.5</v>
      </c>
      <c r="J1594">
        <v>660</v>
      </c>
      <c r="K1594" t="s">
        <v>63</v>
      </c>
      <c r="L1594" t="s">
        <v>63</v>
      </c>
      <c r="M1594">
        <v>3.2</v>
      </c>
      <c r="N1594">
        <v>5.4</v>
      </c>
      <c r="O1594">
        <v>180</v>
      </c>
      <c r="P1594" t="s">
        <v>63</v>
      </c>
      <c r="Q1594" t="s">
        <v>63</v>
      </c>
      <c r="R1594" t="s">
        <v>63</v>
      </c>
      <c r="S1594">
        <v>58.6</v>
      </c>
      <c r="T1594">
        <v>306.89999999999998</v>
      </c>
      <c r="U1594" t="s">
        <v>63</v>
      </c>
      <c r="V1594" t="s">
        <v>63</v>
      </c>
      <c r="W1594" t="s">
        <v>63</v>
      </c>
      <c r="X1594" s="7">
        <v>300</v>
      </c>
      <c r="Y1594" s="5">
        <v>1</v>
      </c>
    </row>
    <row r="1595" spans="1:25" ht="15">
      <c r="A1595" s="6">
        <v>46236</v>
      </c>
      <c r="B1595" s="6" t="s">
        <v>62</v>
      </c>
      <c r="C1595">
        <v>10</v>
      </c>
      <c r="D1595" t="s">
        <v>27</v>
      </c>
      <c r="E1595">
        <v>22</v>
      </c>
      <c r="F1595" t="s">
        <v>28</v>
      </c>
      <c r="G1595" t="s">
        <v>29</v>
      </c>
      <c r="H1595">
        <v>2.7</v>
      </c>
      <c r="I1595">
        <v>5.5</v>
      </c>
      <c r="J1595">
        <v>690</v>
      </c>
      <c r="K1595" t="s">
        <v>63</v>
      </c>
      <c r="L1595" t="s">
        <v>63</v>
      </c>
      <c r="M1595">
        <v>3.1</v>
      </c>
      <c r="N1595">
        <v>5.5</v>
      </c>
      <c r="O1595">
        <v>180</v>
      </c>
      <c r="P1595" t="s">
        <v>63</v>
      </c>
      <c r="Q1595" t="s">
        <v>63</v>
      </c>
      <c r="R1595" t="s">
        <v>63</v>
      </c>
      <c r="S1595">
        <v>56.1</v>
      </c>
      <c r="T1595">
        <v>320.85000000000002</v>
      </c>
      <c r="U1595" t="s">
        <v>63</v>
      </c>
      <c r="V1595" t="s">
        <v>63</v>
      </c>
      <c r="W1595" t="s">
        <v>63</v>
      </c>
      <c r="X1595" s="7">
        <v>300</v>
      </c>
      <c r="Y1595" s="5">
        <v>1</v>
      </c>
    </row>
    <row r="1596" spans="1:25" ht="15">
      <c r="A1596" s="6">
        <v>46236</v>
      </c>
      <c r="B1596" s="6" t="s">
        <v>62</v>
      </c>
      <c r="C1596">
        <v>10</v>
      </c>
      <c r="D1596" t="s">
        <v>27</v>
      </c>
      <c r="E1596">
        <v>23</v>
      </c>
      <c r="F1596" t="s">
        <v>28</v>
      </c>
      <c r="G1596" t="s">
        <v>29</v>
      </c>
      <c r="H1596">
        <v>2.9</v>
      </c>
      <c r="I1596">
        <v>5.5</v>
      </c>
      <c r="J1596">
        <v>680</v>
      </c>
      <c r="K1596" t="s">
        <v>63</v>
      </c>
      <c r="L1596" t="s">
        <v>63</v>
      </c>
      <c r="M1596">
        <v>3.4</v>
      </c>
      <c r="N1596">
        <v>5.2</v>
      </c>
      <c r="O1596">
        <v>190</v>
      </c>
      <c r="P1596" t="s">
        <v>63</v>
      </c>
      <c r="Q1596" t="s">
        <v>63</v>
      </c>
      <c r="R1596" t="s">
        <v>63</v>
      </c>
      <c r="S1596">
        <v>60.1</v>
      </c>
      <c r="T1596">
        <v>316.2</v>
      </c>
      <c r="U1596" t="s">
        <v>63</v>
      </c>
      <c r="V1596" t="s">
        <v>63</v>
      </c>
      <c r="W1596" t="s">
        <v>63</v>
      </c>
      <c r="X1596" s="7">
        <v>300</v>
      </c>
      <c r="Y1596" s="5">
        <v>1</v>
      </c>
    </row>
    <row r="1597" spans="1:25" ht="15">
      <c r="A1597" s="6">
        <v>46236</v>
      </c>
      <c r="B1597" s="6" t="s">
        <v>62</v>
      </c>
      <c r="C1597">
        <v>10</v>
      </c>
      <c r="D1597" t="s">
        <v>30</v>
      </c>
      <c r="E1597">
        <v>24</v>
      </c>
      <c r="F1597" t="s">
        <v>28</v>
      </c>
      <c r="G1597" t="s">
        <v>29</v>
      </c>
      <c r="H1597">
        <v>2.8</v>
      </c>
      <c r="I1597">
        <v>5.6</v>
      </c>
      <c r="J1597">
        <v>700</v>
      </c>
      <c r="K1597" t="s">
        <v>63</v>
      </c>
      <c r="L1597" t="s">
        <v>63</v>
      </c>
      <c r="M1597">
        <v>3.2</v>
      </c>
      <c r="N1597">
        <v>5.3</v>
      </c>
      <c r="O1597">
        <v>190</v>
      </c>
      <c r="P1597" t="s">
        <v>63</v>
      </c>
      <c r="Q1597" t="s">
        <v>63</v>
      </c>
      <c r="R1597" t="s">
        <v>63</v>
      </c>
      <c r="S1597">
        <v>58.4</v>
      </c>
      <c r="T1597">
        <v>325.5</v>
      </c>
      <c r="U1597" t="s">
        <v>63</v>
      </c>
      <c r="V1597" t="s">
        <v>63</v>
      </c>
      <c r="W1597" t="s">
        <v>63</v>
      </c>
      <c r="X1597" s="7">
        <v>300</v>
      </c>
      <c r="Y1597" s="5">
        <v>1</v>
      </c>
    </row>
    <row r="1598" spans="1:25" ht="15">
      <c r="A1598" s="6">
        <v>46236</v>
      </c>
      <c r="B1598" s="6" t="s">
        <v>62</v>
      </c>
      <c r="C1598">
        <v>10</v>
      </c>
      <c r="D1598" t="s">
        <v>30</v>
      </c>
      <c r="E1598">
        <v>25</v>
      </c>
      <c r="F1598" t="s">
        <v>28</v>
      </c>
      <c r="G1598" t="s">
        <v>29</v>
      </c>
      <c r="H1598">
        <v>2.9</v>
      </c>
      <c r="I1598">
        <v>5.4</v>
      </c>
      <c r="J1598">
        <v>710</v>
      </c>
      <c r="K1598" t="s">
        <v>63</v>
      </c>
      <c r="L1598" t="s">
        <v>63</v>
      </c>
      <c r="M1598">
        <v>3.1</v>
      </c>
      <c r="N1598">
        <v>5.2</v>
      </c>
      <c r="O1598">
        <v>200</v>
      </c>
      <c r="P1598" t="s">
        <v>63</v>
      </c>
      <c r="Q1598" t="s">
        <v>63</v>
      </c>
      <c r="R1598" t="s">
        <v>63</v>
      </c>
      <c r="S1598">
        <v>60.6</v>
      </c>
      <c r="T1598">
        <v>330.15</v>
      </c>
      <c r="U1598" t="s">
        <v>63</v>
      </c>
      <c r="V1598" t="s">
        <v>63</v>
      </c>
      <c r="W1598" t="s">
        <v>63</v>
      </c>
      <c r="X1598" s="7">
        <v>300</v>
      </c>
      <c r="Y1598" s="5">
        <v>1</v>
      </c>
    </row>
    <row r="1599" spans="1:25" ht="15">
      <c r="A1599" s="6">
        <v>46236</v>
      </c>
      <c r="B1599" s="6" t="s">
        <v>62</v>
      </c>
      <c r="C1599">
        <v>10</v>
      </c>
      <c r="D1599" t="s">
        <v>30</v>
      </c>
      <c r="E1599">
        <v>26</v>
      </c>
      <c r="F1599" t="s">
        <v>28</v>
      </c>
      <c r="G1599" t="s">
        <v>29</v>
      </c>
      <c r="H1599">
        <v>2.5</v>
      </c>
      <c r="I1599">
        <v>5.5</v>
      </c>
      <c r="J1599">
        <v>710</v>
      </c>
      <c r="K1599" t="s">
        <v>63</v>
      </c>
      <c r="L1599" t="s">
        <v>63</v>
      </c>
      <c r="M1599">
        <v>3</v>
      </c>
      <c r="N1599">
        <v>5.2</v>
      </c>
      <c r="O1599">
        <v>200</v>
      </c>
      <c r="P1599" t="s">
        <v>63</v>
      </c>
      <c r="Q1599" t="s">
        <v>63</v>
      </c>
      <c r="R1599" t="s">
        <v>63</v>
      </c>
      <c r="S1599">
        <v>60.6</v>
      </c>
      <c r="T1599">
        <v>330.15</v>
      </c>
      <c r="U1599" t="s">
        <v>63</v>
      </c>
      <c r="V1599" t="s">
        <v>63</v>
      </c>
      <c r="W1599" t="s">
        <v>63</v>
      </c>
      <c r="X1599" s="7">
        <v>300</v>
      </c>
      <c r="Y1599" s="5">
        <v>1</v>
      </c>
    </row>
    <row r="1600" spans="1:25" ht="15">
      <c r="A1600" s="6">
        <v>46236</v>
      </c>
      <c r="B1600" s="6" t="s">
        <v>62</v>
      </c>
      <c r="C1600">
        <v>10</v>
      </c>
      <c r="D1600" t="s">
        <v>31</v>
      </c>
      <c r="E1600">
        <v>27</v>
      </c>
      <c r="F1600" t="s">
        <v>28</v>
      </c>
      <c r="G1600" t="s">
        <v>29</v>
      </c>
      <c r="H1600">
        <v>2.9</v>
      </c>
      <c r="I1600">
        <v>5.6</v>
      </c>
      <c r="J1600">
        <v>690</v>
      </c>
      <c r="K1600" t="s">
        <v>63</v>
      </c>
      <c r="L1600" t="s">
        <v>63</v>
      </c>
      <c r="M1600">
        <v>3.1</v>
      </c>
      <c r="N1600">
        <v>5</v>
      </c>
      <c r="O1600">
        <v>190</v>
      </c>
      <c r="P1600" t="s">
        <v>63</v>
      </c>
      <c r="Q1600" t="s">
        <v>63</v>
      </c>
      <c r="R1600" t="s">
        <v>63</v>
      </c>
      <c r="S1600">
        <v>59.2</v>
      </c>
      <c r="T1600">
        <v>320.85000000000002</v>
      </c>
      <c r="U1600" t="s">
        <v>63</v>
      </c>
      <c r="V1600" t="s">
        <v>63</v>
      </c>
      <c r="W1600" t="s">
        <v>63</v>
      </c>
      <c r="X1600" s="7">
        <v>300</v>
      </c>
      <c r="Y1600" s="5">
        <v>1</v>
      </c>
    </row>
    <row r="1601" spans="1:25" ht="15">
      <c r="A1601" s="6">
        <v>46236</v>
      </c>
      <c r="B1601" s="6" t="s">
        <v>62</v>
      </c>
      <c r="C1601">
        <v>10</v>
      </c>
      <c r="D1601" t="s">
        <v>31</v>
      </c>
      <c r="E1601">
        <v>28</v>
      </c>
      <c r="F1601" t="s">
        <v>28</v>
      </c>
      <c r="G1601" t="s">
        <v>29</v>
      </c>
      <c r="H1601">
        <v>2.9</v>
      </c>
      <c r="I1601">
        <v>5.5</v>
      </c>
      <c r="J1601">
        <v>700</v>
      </c>
      <c r="K1601" t="s">
        <v>63</v>
      </c>
      <c r="L1601" t="s">
        <v>63</v>
      </c>
      <c r="M1601">
        <v>3.2</v>
      </c>
      <c r="N1601">
        <v>5.3</v>
      </c>
      <c r="O1601">
        <v>200</v>
      </c>
      <c r="P1601" t="s">
        <v>63</v>
      </c>
      <c r="Q1601" t="s">
        <v>63</v>
      </c>
      <c r="R1601" t="s">
        <v>63</v>
      </c>
      <c r="S1601">
        <v>61.4</v>
      </c>
      <c r="T1601">
        <v>325.5</v>
      </c>
      <c r="U1601" t="s">
        <v>63</v>
      </c>
      <c r="V1601" t="s">
        <v>63</v>
      </c>
      <c r="W1601" t="s">
        <v>63</v>
      </c>
      <c r="X1601" s="7">
        <v>300</v>
      </c>
      <c r="Y1601" s="5">
        <v>1</v>
      </c>
    </row>
    <row r="1602" spans="1:25" ht="15">
      <c r="A1602" s="6">
        <v>46236</v>
      </c>
      <c r="B1602" s="6" t="s">
        <v>62</v>
      </c>
      <c r="C1602">
        <v>10</v>
      </c>
      <c r="D1602" t="s">
        <v>31</v>
      </c>
      <c r="E1602">
        <v>29</v>
      </c>
      <c r="F1602" t="s">
        <v>28</v>
      </c>
      <c r="G1602" t="s">
        <v>29</v>
      </c>
      <c r="H1602">
        <v>2.7</v>
      </c>
      <c r="I1602">
        <v>5.3</v>
      </c>
      <c r="J1602">
        <v>690</v>
      </c>
      <c r="K1602" t="s">
        <v>63</v>
      </c>
      <c r="L1602" t="s">
        <v>63</v>
      </c>
      <c r="M1602">
        <v>3.2</v>
      </c>
      <c r="N1602">
        <v>5</v>
      </c>
      <c r="O1602">
        <v>190</v>
      </c>
      <c r="P1602" t="s">
        <v>63</v>
      </c>
      <c r="Q1602" t="s">
        <v>63</v>
      </c>
      <c r="R1602" t="s">
        <v>63</v>
      </c>
      <c r="S1602">
        <v>59.2</v>
      </c>
      <c r="T1602">
        <v>320.85000000000002</v>
      </c>
      <c r="U1602" t="s">
        <v>63</v>
      </c>
      <c r="V1602" t="s">
        <v>63</v>
      </c>
      <c r="W1602" t="s">
        <v>63</v>
      </c>
      <c r="X1602" s="7">
        <v>300</v>
      </c>
      <c r="Y1602" s="5">
        <v>1</v>
      </c>
    </row>
    <row r="1603" spans="1:25" ht="15">
      <c r="A1603" s="6">
        <v>46236</v>
      </c>
      <c r="B1603" s="6" t="s">
        <v>62</v>
      </c>
      <c r="C1603">
        <v>10</v>
      </c>
      <c r="D1603" t="s">
        <v>32</v>
      </c>
      <c r="E1603">
        <v>30</v>
      </c>
      <c r="F1603" t="s">
        <v>28</v>
      </c>
      <c r="G1603" t="s">
        <v>29</v>
      </c>
      <c r="H1603">
        <v>2.7</v>
      </c>
      <c r="I1603">
        <v>5.5</v>
      </c>
      <c r="J1603">
        <v>670</v>
      </c>
      <c r="K1603" t="s">
        <v>63</v>
      </c>
      <c r="L1603" t="s">
        <v>63</v>
      </c>
      <c r="M1603">
        <v>3.1</v>
      </c>
      <c r="N1603">
        <v>5.7</v>
      </c>
      <c r="O1603">
        <v>170</v>
      </c>
      <c r="P1603" t="s">
        <v>63</v>
      </c>
      <c r="Q1603" t="s">
        <v>63</v>
      </c>
      <c r="R1603" t="s">
        <v>63</v>
      </c>
      <c r="S1603">
        <v>54.6</v>
      </c>
      <c r="T1603">
        <v>311.55</v>
      </c>
      <c r="U1603" t="s">
        <v>63</v>
      </c>
      <c r="V1603" t="s">
        <v>63</v>
      </c>
      <c r="W1603" t="s">
        <v>63</v>
      </c>
      <c r="X1603" s="7">
        <v>300</v>
      </c>
      <c r="Y1603" s="5">
        <v>1</v>
      </c>
    </row>
    <row r="1604" spans="1:25" ht="15">
      <c r="A1604" s="6">
        <v>46236</v>
      </c>
      <c r="B1604" s="6" t="s">
        <v>62</v>
      </c>
      <c r="C1604">
        <v>10</v>
      </c>
      <c r="D1604" t="s">
        <v>32</v>
      </c>
      <c r="E1604">
        <v>31</v>
      </c>
      <c r="F1604" t="s">
        <v>28</v>
      </c>
      <c r="G1604" t="s">
        <v>29</v>
      </c>
      <c r="H1604">
        <v>2.7</v>
      </c>
      <c r="I1604">
        <v>5.6</v>
      </c>
      <c r="J1604">
        <v>680</v>
      </c>
      <c r="K1604" t="s">
        <v>63</v>
      </c>
      <c r="L1604" t="s">
        <v>63</v>
      </c>
      <c r="M1604">
        <v>3.3</v>
      </c>
      <c r="N1604">
        <v>5.9</v>
      </c>
      <c r="O1604">
        <v>180</v>
      </c>
      <c r="P1604" t="s">
        <v>63</v>
      </c>
      <c r="Q1604" t="s">
        <v>63</v>
      </c>
      <c r="R1604" t="s">
        <v>63</v>
      </c>
      <c r="S1604">
        <v>56.9</v>
      </c>
      <c r="T1604">
        <v>316.2</v>
      </c>
      <c r="U1604" t="s">
        <v>63</v>
      </c>
      <c r="V1604" t="s">
        <v>63</v>
      </c>
      <c r="W1604" t="s">
        <v>63</v>
      </c>
      <c r="X1604" s="7">
        <v>300</v>
      </c>
      <c r="Y1604" s="5">
        <v>1</v>
      </c>
    </row>
    <row r="1605" spans="1:25" ht="15">
      <c r="A1605" s="6">
        <v>46236</v>
      </c>
      <c r="B1605" s="6" t="s">
        <v>62</v>
      </c>
      <c r="C1605">
        <v>10</v>
      </c>
      <c r="D1605" t="s">
        <v>32</v>
      </c>
      <c r="E1605">
        <v>32</v>
      </c>
      <c r="F1605" t="s">
        <v>28</v>
      </c>
      <c r="G1605" t="s">
        <v>29</v>
      </c>
      <c r="H1605">
        <v>2.8</v>
      </c>
      <c r="I1605">
        <v>5.7</v>
      </c>
      <c r="J1605">
        <v>680</v>
      </c>
      <c r="K1605" t="s">
        <v>63</v>
      </c>
      <c r="L1605" t="s">
        <v>63</v>
      </c>
      <c r="M1605">
        <v>3.1</v>
      </c>
      <c r="N1605">
        <v>5.9</v>
      </c>
      <c r="O1605">
        <v>180</v>
      </c>
      <c r="P1605" t="s">
        <v>63</v>
      </c>
      <c r="Q1605" t="s">
        <v>63</v>
      </c>
      <c r="R1605" t="s">
        <v>63</v>
      </c>
      <c r="S1605">
        <v>56.9</v>
      </c>
      <c r="T1605">
        <v>316.2</v>
      </c>
      <c r="U1605" t="s">
        <v>63</v>
      </c>
      <c r="V1605" t="s">
        <v>63</v>
      </c>
      <c r="W1605" t="s">
        <v>63</v>
      </c>
      <c r="X1605" s="7">
        <v>300</v>
      </c>
      <c r="Y1605" s="5">
        <v>1</v>
      </c>
    </row>
    <row r="1606" spans="1:25" ht="15">
      <c r="A1606" s="6">
        <v>46236</v>
      </c>
      <c r="B1606" s="6" t="s">
        <v>62</v>
      </c>
      <c r="C1606">
        <v>11</v>
      </c>
      <c r="D1606" t="s">
        <v>33</v>
      </c>
      <c r="E1606">
        <v>33</v>
      </c>
      <c r="F1606" t="s">
        <v>34</v>
      </c>
      <c r="G1606" t="s">
        <v>29</v>
      </c>
      <c r="H1606">
        <v>2.6</v>
      </c>
      <c r="I1606">
        <v>5.4</v>
      </c>
      <c r="J1606">
        <v>690</v>
      </c>
      <c r="K1606" t="s">
        <v>63</v>
      </c>
      <c r="L1606" t="s">
        <v>63</v>
      </c>
      <c r="M1606">
        <v>2.9</v>
      </c>
      <c r="N1606">
        <v>6.2</v>
      </c>
      <c r="O1606">
        <v>170</v>
      </c>
      <c r="P1606" t="s">
        <v>63</v>
      </c>
      <c r="Q1606" t="s">
        <v>63</v>
      </c>
      <c r="R1606" t="s">
        <v>63</v>
      </c>
      <c r="S1606">
        <v>53</v>
      </c>
      <c r="T1606">
        <v>320.85000000000002</v>
      </c>
      <c r="U1606" t="s">
        <v>63</v>
      </c>
      <c r="V1606" t="s">
        <v>63</v>
      </c>
      <c r="W1606" t="s">
        <v>63</v>
      </c>
      <c r="X1606" s="7">
        <v>300</v>
      </c>
      <c r="Y1606" s="5">
        <v>1</v>
      </c>
    </row>
    <row r="1607" spans="1:25" ht="15">
      <c r="A1607" s="6">
        <v>46236</v>
      </c>
      <c r="B1607" s="6" t="s">
        <v>62</v>
      </c>
      <c r="C1607">
        <v>11</v>
      </c>
      <c r="D1607" t="s">
        <v>33</v>
      </c>
      <c r="E1607">
        <v>34</v>
      </c>
      <c r="F1607" t="s">
        <v>34</v>
      </c>
      <c r="G1607" t="s">
        <v>29</v>
      </c>
      <c r="H1607">
        <v>2.2000000000000002</v>
      </c>
      <c r="I1607">
        <v>5.9</v>
      </c>
      <c r="J1607">
        <v>730</v>
      </c>
      <c r="K1607" t="s">
        <v>63</v>
      </c>
      <c r="L1607" t="s">
        <v>63</v>
      </c>
      <c r="M1607">
        <v>1.9</v>
      </c>
      <c r="N1607">
        <v>6.5</v>
      </c>
      <c r="O1607">
        <v>200</v>
      </c>
      <c r="P1607" t="s">
        <v>63</v>
      </c>
      <c r="Q1607" t="s">
        <v>63</v>
      </c>
      <c r="R1607" t="s">
        <v>63</v>
      </c>
      <c r="S1607">
        <v>58.9</v>
      </c>
      <c r="T1607">
        <v>339.45</v>
      </c>
      <c r="U1607" t="s">
        <v>63</v>
      </c>
      <c r="V1607" t="s">
        <v>63</v>
      </c>
      <c r="W1607" t="s">
        <v>63</v>
      </c>
      <c r="X1607" s="7">
        <v>300</v>
      </c>
      <c r="Y1607" s="5">
        <v>1</v>
      </c>
    </row>
    <row r="1608" spans="1:25" ht="15">
      <c r="A1608" s="6">
        <v>46236</v>
      </c>
      <c r="B1608" s="6" t="s">
        <v>62</v>
      </c>
      <c r="C1608">
        <v>11</v>
      </c>
      <c r="D1608" t="s">
        <v>33</v>
      </c>
      <c r="E1608">
        <v>35</v>
      </c>
      <c r="F1608" t="s">
        <v>34</v>
      </c>
      <c r="G1608" t="s">
        <v>29</v>
      </c>
      <c r="H1608">
        <v>2.7</v>
      </c>
      <c r="I1608">
        <v>5.5</v>
      </c>
      <c r="J1608">
        <v>680</v>
      </c>
      <c r="K1608" t="s">
        <v>63</v>
      </c>
      <c r="L1608" t="s">
        <v>63</v>
      </c>
      <c r="M1608">
        <v>3</v>
      </c>
      <c r="N1608">
        <v>6</v>
      </c>
      <c r="O1608">
        <v>180</v>
      </c>
      <c r="P1608" t="s">
        <v>63</v>
      </c>
      <c r="Q1608" t="s">
        <v>63</v>
      </c>
      <c r="R1608" t="s">
        <v>63</v>
      </c>
      <c r="S1608">
        <v>56.9</v>
      </c>
      <c r="T1608">
        <v>316.2</v>
      </c>
      <c r="U1608" t="s">
        <v>63</v>
      </c>
      <c r="V1608" t="s">
        <v>63</v>
      </c>
      <c r="W1608" t="s">
        <v>63</v>
      </c>
      <c r="X1608" s="7">
        <v>300</v>
      </c>
      <c r="Y1608" s="5">
        <v>1</v>
      </c>
    </row>
    <row r="1609" spans="1:25" ht="15">
      <c r="A1609" s="6">
        <v>46236</v>
      </c>
      <c r="B1609" s="6" t="s">
        <v>62</v>
      </c>
      <c r="C1609">
        <v>11</v>
      </c>
      <c r="D1609" t="s">
        <v>35</v>
      </c>
      <c r="E1609">
        <v>36</v>
      </c>
      <c r="F1609" t="s">
        <v>36</v>
      </c>
      <c r="G1609" t="s">
        <v>29</v>
      </c>
      <c r="H1609">
        <v>1.8</v>
      </c>
      <c r="I1609">
        <v>6.1</v>
      </c>
      <c r="J1609">
        <v>700</v>
      </c>
      <c r="K1609" t="s">
        <v>63</v>
      </c>
      <c r="L1609" t="s">
        <v>63</v>
      </c>
      <c r="M1609">
        <v>2.4</v>
      </c>
      <c r="N1609">
        <v>6</v>
      </c>
      <c r="O1609">
        <v>200</v>
      </c>
      <c r="P1609" t="s">
        <v>63</v>
      </c>
      <c r="Q1609" t="s">
        <v>63</v>
      </c>
      <c r="R1609" t="s">
        <v>63</v>
      </c>
      <c r="S1609">
        <v>61.4</v>
      </c>
      <c r="T1609">
        <v>325.5</v>
      </c>
      <c r="U1609" t="s">
        <v>63</v>
      </c>
      <c r="V1609" t="s">
        <v>63</v>
      </c>
      <c r="W1609" t="s">
        <v>63</v>
      </c>
      <c r="X1609" s="7">
        <v>300</v>
      </c>
      <c r="Y1609" s="5">
        <v>1</v>
      </c>
    </row>
    <row r="1610" spans="1:25" ht="15">
      <c r="A1610" s="6">
        <v>46236</v>
      </c>
      <c r="B1610" s="6" t="s">
        <v>62</v>
      </c>
      <c r="C1610">
        <v>11</v>
      </c>
      <c r="D1610" t="s">
        <v>35</v>
      </c>
      <c r="E1610">
        <v>37</v>
      </c>
      <c r="F1610" t="s">
        <v>37</v>
      </c>
      <c r="G1610" t="s">
        <v>29</v>
      </c>
      <c r="H1610">
        <v>1.8</v>
      </c>
      <c r="I1610">
        <v>6.1</v>
      </c>
      <c r="J1610">
        <v>680</v>
      </c>
      <c r="K1610" t="s">
        <v>63</v>
      </c>
      <c r="L1610" t="s">
        <v>63</v>
      </c>
      <c r="M1610">
        <v>2.2999999999999998</v>
      </c>
      <c r="N1610">
        <v>6</v>
      </c>
      <c r="O1610">
        <v>190</v>
      </c>
      <c r="P1610" t="s">
        <v>63</v>
      </c>
      <c r="Q1610" t="s">
        <v>63</v>
      </c>
      <c r="R1610" t="s">
        <v>63</v>
      </c>
      <c r="S1610">
        <v>63</v>
      </c>
      <c r="T1610">
        <v>301.82</v>
      </c>
      <c r="U1610" t="s">
        <v>63</v>
      </c>
      <c r="V1610" t="s">
        <v>63</v>
      </c>
      <c r="W1610" t="s">
        <v>63</v>
      </c>
      <c r="X1610" s="7">
        <v>300</v>
      </c>
      <c r="Y1610" s="5">
        <v>1</v>
      </c>
    </row>
    <row r="1611" spans="1:25" ht="15">
      <c r="A1611" s="6">
        <v>46236</v>
      </c>
      <c r="B1611" s="6" t="s">
        <v>62</v>
      </c>
      <c r="C1611">
        <v>11</v>
      </c>
      <c r="D1611" t="s">
        <v>35</v>
      </c>
      <c r="E1611">
        <v>38</v>
      </c>
      <c r="F1611" t="s">
        <v>38</v>
      </c>
      <c r="G1611" t="s">
        <v>29</v>
      </c>
      <c r="H1611">
        <v>1.9</v>
      </c>
      <c r="I1611">
        <v>6.1</v>
      </c>
      <c r="J1611">
        <v>720</v>
      </c>
      <c r="K1611" t="s">
        <v>63</v>
      </c>
      <c r="L1611" t="s">
        <v>63</v>
      </c>
      <c r="M1611">
        <v>2</v>
      </c>
      <c r="N1611">
        <v>5.8</v>
      </c>
      <c r="O1611">
        <v>190</v>
      </c>
      <c r="P1611" t="s">
        <v>63</v>
      </c>
      <c r="Q1611" t="s">
        <v>63</v>
      </c>
      <c r="R1611" t="s">
        <v>63</v>
      </c>
      <c r="S1611">
        <v>56.8</v>
      </c>
      <c r="T1611">
        <v>334.8</v>
      </c>
      <c r="U1611" t="s">
        <v>63</v>
      </c>
      <c r="V1611" t="s">
        <v>63</v>
      </c>
      <c r="W1611" t="s">
        <v>63</v>
      </c>
      <c r="X1611" s="7">
        <v>300</v>
      </c>
      <c r="Y1611" s="5">
        <v>1</v>
      </c>
    </row>
    <row r="1612" spans="1:25" ht="15">
      <c r="A1612" s="6">
        <v>46236</v>
      </c>
      <c r="B1612" s="6" t="s">
        <v>62</v>
      </c>
      <c r="C1612">
        <v>11</v>
      </c>
      <c r="D1612" t="s">
        <v>39</v>
      </c>
      <c r="E1612">
        <v>39</v>
      </c>
      <c r="F1612" t="s">
        <v>40</v>
      </c>
      <c r="G1612" t="s">
        <v>29</v>
      </c>
      <c r="H1612">
        <v>1.7</v>
      </c>
      <c r="I1612">
        <v>6.1</v>
      </c>
      <c r="J1612">
        <v>700</v>
      </c>
      <c r="K1612" t="s">
        <v>63</v>
      </c>
      <c r="L1612" t="s">
        <v>63</v>
      </c>
      <c r="M1612">
        <v>2.2000000000000002</v>
      </c>
      <c r="N1612">
        <v>6.1</v>
      </c>
      <c r="O1612">
        <v>200</v>
      </c>
      <c r="P1612" t="s">
        <v>63</v>
      </c>
      <c r="Q1612" t="s">
        <v>63</v>
      </c>
      <c r="R1612" t="s">
        <v>63</v>
      </c>
      <c r="S1612">
        <v>61.4</v>
      </c>
      <c r="T1612">
        <v>325.5</v>
      </c>
      <c r="U1612" t="s">
        <v>63</v>
      </c>
      <c r="V1612" t="s">
        <v>63</v>
      </c>
      <c r="W1612" t="s">
        <v>63</v>
      </c>
      <c r="X1612" s="7">
        <v>300</v>
      </c>
      <c r="Y1612" s="5">
        <v>1</v>
      </c>
    </row>
    <row r="1613" spans="1:25" ht="15">
      <c r="A1613" s="6">
        <v>46236</v>
      </c>
      <c r="B1613" s="6" t="s">
        <v>62</v>
      </c>
      <c r="C1613">
        <v>11</v>
      </c>
      <c r="D1613" t="s">
        <v>39</v>
      </c>
      <c r="E1613">
        <v>40</v>
      </c>
      <c r="F1613" t="s">
        <v>40</v>
      </c>
      <c r="G1613" t="s">
        <v>29</v>
      </c>
      <c r="H1613">
        <v>1.8</v>
      </c>
      <c r="I1613">
        <v>6.1</v>
      </c>
      <c r="J1613">
        <v>710</v>
      </c>
      <c r="K1613" t="s">
        <v>63</v>
      </c>
      <c r="L1613" t="s">
        <v>63</v>
      </c>
      <c r="M1613">
        <v>2.1</v>
      </c>
      <c r="N1613">
        <v>5.9</v>
      </c>
      <c r="O1613">
        <v>200</v>
      </c>
      <c r="P1613" t="s">
        <v>63</v>
      </c>
      <c r="Q1613" t="s">
        <v>63</v>
      </c>
      <c r="R1613" t="s">
        <v>63</v>
      </c>
      <c r="S1613">
        <v>60.6</v>
      </c>
      <c r="T1613">
        <v>330.15</v>
      </c>
      <c r="U1613" t="s">
        <v>63</v>
      </c>
      <c r="V1613" t="s">
        <v>63</v>
      </c>
      <c r="W1613" t="s">
        <v>63</v>
      </c>
      <c r="X1613" s="7">
        <v>300</v>
      </c>
      <c r="Y1613" s="5">
        <v>1</v>
      </c>
    </row>
    <row r="1614" spans="1:25" ht="15">
      <c r="A1614" s="6">
        <v>46236</v>
      </c>
      <c r="B1614" s="6" t="s">
        <v>62</v>
      </c>
      <c r="C1614">
        <v>11</v>
      </c>
      <c r="D1614" t="s">
        <v>39</v>
      </c>
      <c r="E1614">
        <v>41</v>
      </c>
      <c r="F1614" t="s">
        <v>40</v>
      </c>
      <c r="G1614" t="s">
        <v>29</v>
      </c>
      <c r="H1614">
        <v>1.8</v>
      </c>
      <c r="I1614">
        <v>6.1</v>
      </c>
      <c r="J1614">
        <v>720</v>
      </c>
      <c r="K1614" t="s">
        <v>63</v>
      </c>
      <c r="L1614" t="s">
        <v>63</v>
      </c>
      <c r="M1614">
        <v>2</v>
      </c>
      <c r="N1614">
        <v>5.8</v>
      </c>
      <c r="O1614">
        <v>190</v>
      </c>
      <c r="P1614" t="s">
        <v>63</v>
      </c>
      <c r="Q1614" t="s">
        <v>63</v>
      </c>
      <c r="R1614" t="s">
        <v>63</v>
      </c>
      <c r="S1614">
        <v>56.8</v>
      </c>
      <c r="T1614">
        <v>334.8</v>
      </c>
      <c r="U1614" t="s">
        <v>63</v>
      </c>
      <c r="V1614" t="s">
        <v>63</v>
      </c>
      <c r="W1614" t="s">
        <v>63</v>
      </c>
      <c r="X1614" s="7">
        <v>300</v>
      </c>
      <c r="Y1614" s="5">
        <v>1</v>
      </c>
    </row>
    <row r="1615" spans="1:25" ht="15">
      <c r="A1615" s="6">
        <v>46236</v>
      </c>
      <c r="B1615" s="6" t="s">
        <v>62</v>
      </c>
      <c r="C1615">
        <v>11</v>
      </c>
      <c r="D1615" t="s">
        <v>41</v>
      </c>
      <c r="E1615">
        <v>42</v>
      </c>
      <c r="F1615" t="s">
        <v>42</v>
      </c>
      <c r="G1615" t="s">
        <v>29</v>
      </c>
      <c r="H1615">
        <v>1.6</v>
      </c>
      <c r="I1615">
        <v>6.1</v>
      </c>
      <c r="J1615">
        <v>700</v>
      </c>
      <c r="K1615" t="s">
        <v>63</v>
      </c>
      <c r="L1615" t="s">
        <v>63</v>
      </c>
      <c r="M1615">
        <v>2.8</v>
      </c>
      <c r="N1615">
        <v>6.1</v>
      </c>
      <c r="O1615">
        <v>190</v>
      </c>
      <c r="P1615" t="s">
        <v>63</v>
      </c>
      <c r="Q1615" t="s">
        <v>63</v>
      </c>
      <c r="R1615" t="s">
        <v>63</v>
      </c>
      <c r="S1615">
        <v>58.4</v>
      </c>
      <c r="T1615">
        <v>325.5</v>
      </c>
      <c r="U1615" t="s">
        <v>63</v>
      </c>
      <c r="V1615" t="s">
        <v>63</v>
      </c>
      <c r="W1615" t="s">
        <v>63</v>
      </c>
      <c r="X1615" s="7">
        <v>300</v>
      </c>
      <c r="Y1615" s="5">
        <v>1</v>
      </c>
    </row>
    <row r="1616" spans="1:25" ht="15">
      <c r="A1616" s="6">
        <v>46236</v>
      </c>
      <c r="B1616" s="6" t="s">
        <v>62</v>
      </c>
      <c r="C1616">
        <v>11</v>
      </c>
      <c r="D1616" t="s">
        <v>41</v>
      </c>
      <c r="E1616">
        <v>43</v>
      </c>
      <c r="F1616" t="s">
        <v>42</v>
      </c>
      <c r="G1616" t="s">
        <v>29</v>
      </c>
      <c r="H1616">
        <v>1.5</v>
      </c>
      <c r="I1616">
        <v>6.3</v>
      </c>
      <c r="J1616">
        <v>700</v>
      </c>
      <c r="K1616" t="s">
        <v>63</v>
      </c>
      <c r="L1616" t="s">
        <v>63</v>
      </c>
      <c r="M1616">
        <v>2.5</v>
      </c>
      <c r="N1616">
        <v>6</v>
      </c>
      <c r="O1616">
        <v>190</v>
      </c>
      <c r="P1616" t="s">
        <v>63</v>
      </c>
      <c r="Q1616" t="s">
        <v>63</v>
      </c>
      <c r="R1616" t="s">
        <v>63</v>
      </c>
      <c r="S1616">
        <v>58.4</v>
      </c>
      <c r="T1616">
        <v>325.5</v>
      </c>
      <c r="U1616" t="s">
        <v>63</v>
      </c>
      <c r="V1616" t="s">
        <v>63</v>
      </c>
      <c r="W1616" t="s">
        <v>63</v>
      </c>
      <c r="X1616" s="7">
        <v>300</v>
      </c>
      <c r="Y1616" s="5">
        <v>1</v>
      </c>
    </row>
    <row r="1617" spans="1:25" ht="15">
      <c r="A1617" s="6">
        <v>46236</v>
      </c>
      <c r="B1617" s="6" t="s">
        <v>62</v>
      </c>
      <c r="C1617">
        <v>11</v>
      </c>
      <c r="D1617" t="s">
        <v>41</v>
      </c>
      <c r="E1617">
        <v>44</v>
      </c>
      <c r="F1617" t="s">
        <v>42</v>
      </c>
      <c r="G1617" t="s">
        <v>29</v>
      </c>
      <c r="H1617">
        <v>1.5</v>
      </c>
      <c r="I1617">
        <v>6.2</v>
      </c>
      <c r="J1617">
        <v>690</v>
      </c>
      <c r="K1617" t="s">
        <v>63</v>
      </c>
      <c r="L1617" t="s">
        <v>63</v>
      </c>
      <c r="M1617">
        <v>2.5</v>
      </c>
      <c r="N1617">
        <v>6</v>
      </c>
      <c r="O1617">
        <v>190</v>
      </c>
      <c r="P1617" t="s">
        <v>63</v>
      </c>
      <c r="Q1617" t="s">
        <v>63</v>
      </c>
      <c r="R1617" t="s">
        <v>63</v>
      </c>
      <c r="S1617">
        <v>59.2</v>
      </c>
      <c r="T1617">
        <v>320.85000000000002</v>
      </c>
      <c r="U1617" t="s">
        <v>63</v>
      </c>
      <c r="V1617" t="s">
        <v>63</v>
      </c>
      <c r="W1617" t="s">
        <v>63</v>
      </c>
      <c r="X1617" s="7">
        <v>300</v>
      </c>
      <c r="Y1617" s="5">
        <v>1</v>
      </c>
    </row>
    <row r="1618" spans="1:25" ht="15">
      <c r="A1618" s="6">
        <v>46236</v>
      </c>
      <c r="B1618" s="6" t="s">
        <v>62</v>
      </c>
      <c r="C1618">
        <v>12</v>
      </c>
      <c r="D1618" t="s">
        <v>43</v>
      </c>
      <c r="E1618">
        <v>45</v>
      </c>
      <c r="F1618" t="s">
        <v>44</v>
      </c>
      <c r="G1618" t="s">
        <v>29</v>
      </c>
      <c r="H1618">
        <v>2.2000000000000002</v>
      </c>
      <c r="I1618">
        <v>5.8</v>
      </c>
      <c r="J1618">
        <v>700</v>
      </c>
      <c r="K1618" t="s">
        <v>63</v>
      </c>
      <c r="L1618" t="s">
        <v>63</v>
      </c>
      <c r="M1618">
        <v>2.5</v>
      </c>
      <c r="N1618">
        <v>5.8</v>
      </c>
      <c r="O1618">
        <v>200</v>
      </c>
      <c r="P1618" t="s">
        <v>63</v>
      </c>
      <c r="Q1618" t="s">
        <v>63</v>
      </c>
      <c r="R1618" t="s">
        <v>63</v>
      </c>
      <c r="S1618">
        <v>61.4</v>
      </c>
      <c r="T1618">
        <v>325.5</v>
      </c>
      <c r="U1618" t="s">
        <v>63</v>
      </c>
      <c r="V1618" t="s">
        <v>63</v>
      </c>
      <c r="W1618" t="s">
        <v>63</v>
      </c>
      <c r="X1618" s="7">
        <v>300</v>
      </c>
      <c r="Y1618" s="5">
        <v>1</v>
      </c>
    </row>
    <row r="1619" spans="1:25" ht="15">
      <c r="A1619" s="6">
        <v>46236</v>
      </c>
      <c r="B1619" s="6" t="s">
        <v>62</v>
      </c>
      <c r="C1619">
        <v>12</v>
      </c>
      <c r="D1619" t="s">
        <v>43</v>
      </c>
      <c r="E1619">
        <v>46</v>
      </c>
      <c r="F1619" t="s">
        <v>45</v>
      </c>
      <c r="G1619" t="s">
        <v>29</v>
      </c>
      <c r="H1619">
        <v>1.9</v>
      </c>
      <c r="I1619">
        <v>6</v>
      </c>
      <c r="J1619">
        <v>700</v>
      </c>
      <c r="K1619" t="s">
        <v>63</v>
      </c>
      <c r="L1619" t="s">
        <v>63</v>
      </c>
      <c r="M1619">
        <v>2.5</v>
      </c>
      <c r="N1619">
        <v>5.6</v>
      </c>
      <c r="O1619">
        <v>200</v>
      </c>
      <c r="P1619" t="s">
        <v>63</v>
      </c>
      <c r="Q1619" t="s">
        <v>63</v>
      </c>
      <c r="R1619" t="s">
        <v>63</v>
      </c>
      <c r="S1619">
        <v>61.4</v>
      </c>
      <c r="T1619">
        <v>325.5</v>
      </c>
      <c r="U1619" t="s">
        <v>63</v>
      </c>
      <c r="V1619" t="s">
        <v>63</v>
      </c>
      <c r="W1619" t="s">
        <v>63</v>
      </c>
      <c r="X1619" s="7">
        <v>300</v>
      </c>
      <c r="Y1619" s="5">
        <v>1</v>
      </c>
    </row>
    <row r="1620" spans="1:25" ht="15">
      <c r="A1620" s="6">
        <v>46236</v>
      </c>
      <c r="B1620" s="6" t="s">
        <v>62</v>
      </c>
      <c r="C1620">
        <v>12</v>
      </c>
      <c r="D1620" t="s">
        <v>43</v>
      </c>
      <c r="E1620">
        <v>47</v>
      </c>
      <c r="F1620" t="s">
        <v>46</v>
      </c>
      <c r="G1620" t="s">
        <v>29</v>
      </c>
      <c r="H1620">
        <v>1.9</v>
      </c>
      <c r="I1620">
        <v>5.9</v>
      </c>
      <c r="J1620">
        <v>710</v>
      </c>
      <c r="K1620" t="s">
        <v>63</v>
      </c>
      <c r="L1620" t="s">
        <v>63</v>
      </c>
      <c r="M1620">
        <v>2.5</v>
      </c>
      <c r="N1620">
        <v>5.8</v>
      </c>
      <c r="O1620">
        <v>200</v>
      </c>
      <c r="P1620" t="s">
        <v>63</v>
      </c>
      <c r="Q1620" t="s">
        <v>63</v>
      </c>
      <c r="R1620" t="s">
        <v>63</v>
      </c>
      <c r="S1620">
        <v>60.6</v>
      </c>
      <c r="T1620">
        <v>330.15</v>
      </c>
      <c r="U1620" t="s">
        <v>63</v>
      </c>
      <c r="V1620" t="s">
        <v>63</v>
      </c>
      <c r="W1620" t="s">
        <v>63</v>
      </c>
      <c r="X1620" s="7">
        <v>300</v>
      </c>
      <c r="Y1620" s="5">
        <v>1</v>
      </c>
    </row>
    <row r="1621" spans="1:25" ht="15">
      <c r="A1621" s="6">
        <v>46236</v>
      </c>
      <c r="B1621" s="6" t="s">
        <v>62</v>
      </c>
      <c r="C1621">
        <v>12</v>
      </c>
      <c r="D1621" t="s">
        <v>47</v>
      </c>
      <c r="E1621">
        <v>48</v>
      </c>
      <c r="F1621" t="s">
        <v>48</v>
      </c>
      <c r="G1621" t="s">
        <v>29</v>
      </c>
      <c r="H1621">
        <v>2.1</v>
      </c>
      <c r="I1621">
        <v>5.8</v>
      </c>
      <c r="J1621">
        <v>710</v>
      </c>
      <c r="K1621" t="s">
        <v>63</v>
      </c>
      <c r="L1621" t="s">
        <v>63</v>
      </c>
      <c r="M1621">
        <v>2.2999999999999998</v>
      </c>
      <c r="N1621">
        <v>5.7</v>
      </c>
      <c r="O1621">
        <v>200</v>
      </c>
      <c r="P1621" t="s">
        <v>63</v>
      </c>
      <c r="Q1621" t="s">
        <v>63</v>
      </c>
      <c r="R1621" t="s">
        <v>63</v>
      </c>
      <c r="S1621">
        <v>60.6</v>
      </c>
      <c r="T1621">
        <v>330.15</v>
      </c>
      <c r="U1621" t="s">
        <v>63</v>
      </c>
      <c r="V1621" t="s">
        <v>63</v>
      </c>
      <c r="W1621" t="s">
        <v>63</v>
      </c>
      <c r="X1621" s="7">
        <v>300</v>
      </c>
      <c r="Y1621" s="5">
        <v>1</v>
      </c>
    </row>
    <row r="1622" spans="1:25" ht="15">
      <c r="A1622" s="6">
        <v>46236</v>
      </c>
      <c r="B1622" s="6" t="s">
        <v>62</v>
      </c>
      <c r="C1622">
        <v>12</v>
      </c>
      <c r="D1622" t="s">
        <v>47</v>
      </c>
      <c r="E1622">
        <v>49</v>
      </c>
      <c r="F1622" t="s">
        <v>49</v>
      </c>
      <c r="G1622" t="s">
        <v>29</v>
      </c>
      <c r="H1622">
        <v>2.5</v>
      </c>
      <c r="I1622">
        <v>5.5</v>
      </c>
      <c r="J1622">
        <v>720</v>
      </c>
      <c r="K1622" t="s">
        <v>63</v>
      </c>
      <c r="L1622" t="s">
        <v>63</v>
      </c>
      <c r="M1622">
        <v>2.8</v>
      </c>
      <c r="N1622">
        <v>5.5</v>
      </c>
      <c r="O1622">
        <v>200</v>
      </c>
      <c r="P1622" t="s">
        <v>63</v>
      </c>
      <c r="Q1622" t="s">
        <v>63</v>
      </c>
      <c r="R1622" t="s">
        <v>63</v>
      </c>
      <c r="S1622">
        <v>59.7</v>
      </c>
      <c r="T1622">
        <v>334.8</v>
      </c>
      <c r="U1622" t="s">
        <v>63</v>
      </c>
      <c r="V1622" t="s">
        <v>63</v>
      </c>
      <c r="W1622" t="s">
        <v>63</v>
      </c>
      <c r="X1622" s="7">
        <v>300</v>
      </c>
      <c r="Y1622" s="5">
        <v>1</v>
      </c>
    </row>
    <row r="1623" spans="1:25" ht="15">
      <c r="A1623" s="6">
        <v>46236</v>
      </c>
      <c r="B1623" s="6" t="s">
        <v>62</v>
      </c>
      <c r="C1623">
        <v>12</v>
      </c>
      <c r="D1623" t="s">
        <v>47</v>
      </c>
      <c r="E1623">
        <v>50</v>
      </c>
      <c r="F1623" t="s">
        <v>34</v>
      </c>
      <c r="G1623" t="s">
        <v>29</v>
      </c>
      <c r="H1623">
        <v>2.4</v>
      </c>
      <c r="I1623">
        <v>5.5</v>
      </c>
      <c r="J1623">
        <v>710</v>
      </c>
      <c r="K1623" t="s">
        <v>63</v>
      </c>
      <c r="L1623" t="s">
        <v>63</v>
      </c>
      <c r="M1623">
        <v>2.6</v>
      </c>
      <c r="N1623">
        <v>5.8</v>
      </c>
      <c r="O1623">
        <v>200</v>
      </c>
      <c r="P1623" t="s">
        <v>63</v>
      </c>
      <c r="Q1623" t="s">
        <v>63</v>
      </c>
      <c r="R1623" t="s">
        <v>63</v>
      </c>
      <c r="S1623">
        <v>60.6</v>
      </c>
      <c r="T1623">
        <v>330.15</v>
      </c>
      <c r="U1623" t="s">
        <v>63</v>
      </c>
      <c r="V1623" t="s">
        <v>63</v>
      </c>
      <c r="W1623" t="s">
        <v>63</v>
      </c>
      <c r="X1623" s="7">
        <v>300</v>
      </c>
      <c r="Y1623" s="5">
        <v>1</v>
      </c>
    </row>
    <row r="1624" spans="1:25" ht="15">
      <c r="A1624" s="6">
        <v>46236</v>
      </c>
      <c r="B1624" s="6" t="s">
        <v>62</v>
      </c>
      <c r="C1624">
        <v>12</v>
      </c>
      <c r="D1624" t="s">
        <v>50</v>
      </c>
      <c r="E1624">
        <v>51</v>
      </c>
      <c r="F1624" t="s">
        <v>51</v>
      </c>
      <c r="G1624" t="s">
        <v>29</v>
      </c>
      <c r="H1624">
        <v>2.2000000000000002</v>
      </c>
      <c r="I1624">
        <v>5.7</v>
      </c>
      <c r="J1624">
        <v>720</v>
      </c>
      <c r="K1624" t="s">
        <v>63</v>
      </c>
      <c r="L1624" t="s">
        <v>63</v>
      </c>
      <c r="M1624">
        <v>2.7</v>
      </c>
      <c r="N1624">
        <v>6</v>
      </c>
      <c r="O1624">
        <v>200</v>
      </c>
      <c r="P1624" t="s">
        <v>63</v>
      </c>
      <c r="Q1624" t="s">
        <v>63</v>
      </c>
      <c r="R1624" t="s">
        <v>63</v>
      </c>
      <c r="S1624">
        <v>59.7</v>
      </c>
      <c r="T1624">
        <v>334.8</v>
      </c>
      <c r="U1624" t="s">
        <v>63</v>
      </c>
      <c r="V1624" t="s">
        <v>63</v>
      </c>
      <c r="W1624" t="s">
        <v>63</v>
      </c>
      <c r="X1624" s="7">
        <v>300</v>
      </c>
      <c r="Y1624" s="5">
        <v>1</v>
      </c>
    </row>
    <row r="1625" spans="1:25" ht="15">
      <c r="A1625" s="6">
        <v>46236</v>
      </c>
      <c r="B1625" s="6" t="s">
        <v>62</v>
      </c>
      <c r="C1625">
        <v>12</v>
      </c>
      <c r="D1625" t="s">
        <v>50</v>
      </c>
      <c r="E1625">
        <v>52</v>
      </c>
      <c r="F1625" t="s">
        <v>52</v>
      </c>
      <c r="G1625" t="s">
        <v>29</v>
      </c>
      <c r="H1625">
        <v>2.2000000000000002</v>
      </c>
      <c r="I1625">
        <v>5.8</v>
      </c>
      <c r="J1625">
        <v>720</v>
      </c>
      <c r="K1625" t="s">
        <v>63</v>
      </c>
      <c r="L1625" t="s">
        <v>63</v>
      </c>
      <c r="M1625">
        <v>2.6</v>
      </c>
      <c r="N1625">
        <v>5.9</v>
      </c>
      <c r="O1625">
        <v>200</v>
      </c>
      <c r="P1625" t="s">
        <v>63</v>
      </c>
      <c r="Q1625" t="s">
        <v>63</v>
      </c>
      <c r="R1625" t="s">
        <v>63</v>
      </c>
      <c r="S1625">
        <v>59.7</v>
      </c>
      <c r="T1625">
        <v>334.8</v>
      </c>
      <c r="U1625" t="s">
        <v>63</v>
      </c>
      <c r="V1625" t="s">
        <v>63</v>
      </c>
      <c r="W1625" t="s">
        <v>63</v>
      </c>
      <c r="X1625" s="7">
        <v>300</v>
      </c>
      <c r="Y1625" s="5">
        <v>1</v>
      </c>
    </row>
    <row r="1626" spans="1:25" ht="15">
      <c r="A1626" s="6">
        <v>46236</v>
      </c>
      <c r="B1626" s="6" t="s">
        <v>62</v>
      </c>
      <c r="C1626">
        <v>12</v>
      </c>
      <c r="D1626" t="s">
        <v>50</v>
      </c>
      <c r="E1626">
        <v>53</v>
      </c>
      <c r="F1626" t="s">
        <v>53</v>
      </c>
      <c r="G1626" t="s">
        <v>29</v>
      </c>
      <c r="H1626">
        <v>2.1</v>
      </c>
      <c r="I1626">
        <v>5.9</v>
      </c>
      <c r="J1626">
        <v>730</v>
      </c>
      <c r="K1626" t="s">
        <v>63</v>
      </c>
      <c r="L1626" t="s">
        <v>63</v>
      </c>
      <c r="M1626">
        <v>2.5</v>
      </c>
      <c r="N1626">
        <v>6</v>
      </c>
      <c r="O1626">
        <v>200</v>
      </c>
      <c r="P1626" t="s">
        <v>63</v>
      </c>
      <c r="Q1626" t="s">
        <v>63</v>
      </c>
      <c r="R1626" t="s">
        <v>63</v>
      </c>
      <c r="S1626">
        <v>58.9</v>
      </c>
      <c r="T1626">
        <v>339.45</v>
      </c>
      <c r="U1626" t="s">
        <v>63</v>
      </c>
      <c r="V1626" t="s">
        <v>63</v>
      </c>
      <c r="W1626" t="s">
        <v>63</v>
      </c>
      <c r="X1626" s="7">
        <v>300</v>
      </c>
      <c r="Y1626" s="5">
        <v>1</v>
      </c>
    </row>
    <row r="1627" spans="1:25" ht="15">
      <c r="A1627" s="6">
        <v>46236</v>
      </c>
      <c r="B1627" s="6" t="s">
        <v>62</v>
      </c>
      <c r="C1627">
        <v>8</v>
      </c>
      <c r="D1627" t="s">
        <v>54</v>
      </c>
      <c r="E1627">
        <v>1</v>
      </c>
      <c r="F1627" t="s">
        <v>28</v>
      </c>
      <c r="G1627" t="s">
        <v>29</v>
      </c>
      <c r="H1627">
        <v>2.2999999999999998</v>
      </c>
      <c r="I1627">
        <v>5.6</v>
      </c>
      <c r="J1627">
        <v>700</v>
      </c>
      <c r="K1627" t="s">
        <v>63</v>
      </c>
      <c r="L1627" t="s">
        <v>63</v>
      </c>
      <c r="M1627">
        <v>2.9</v>
      </c>
      <c r="N1627">
        <v>5.8</v>
      </c>
      <c r="O1627">
        <v>200</v>
      </c>
      <c r="P1627" t="s">
        <v>63</v>
      </c>
      <c r="Q1627" t="s">
        <v>63</v>
      </c>
      <c r="R1627" t="s">
        <v>63</v>
      </c>
      <c r="S1627">
        <v>61.4</v>
      </c>
      <c r="T1627">
        <v>325.5</v>
      </c>
      <c r="U1627" t="s">
        <v>63</v>
      </c>
      <c r="V1627" t="s">
        <v>63</v>
      </c>
      <c r="W1627" t="s">
        <v>63</v>
      </c>
      <c r="X1627" s="7">
        <v>300</v>
      </c>
      <c r="Y1627" s="5">
        <v>1</v>
      </c>
    </row>
    <row r="1628" spans="1:25" ht="15">
      <c r="A1628" s="6">
        <v>46236</v>
      </c>
      <c r="B1628" s="6" t="s">
        <v>62</v>
      </c>
      <c r="C1628">
        <v>8</v>
      </c>
      <c r="D1628" t="s">
        <v>54</v>
      </c>
      <c r="E1628">
        <v>2</v>
      </c>
      <c r="F1628" t="s">
        <v>28</v>
      </c>
      <c r="G1628" t="s">
        <v>29</v>
      </c>
      <c r="H1628">
        <v>2.4</v>
      </c>
      <c r="I1628">
        <v>5.5</v>
      </c>
      <c r="J1628">
        <v>690</v>
      </c>
      <c r="K1628" t="s">
        <v>63</v>
      </c>
      <c r="L1628" t="s">
        <v>63</v>
      </c>
      <c r="M1628">
        <v>2.9</v>
      </c>
      <c r="N1628">
        <v>5.5</v>
      </c>
      <c r="O1628">
        <v>190</v>
      </c>
      <c r="P1628" t="s">
        <v>63</v>
      </c>
      <c r="Q1628" t="s">
        <v>63</v>
      </c>
      <c r="R1628" t="s">
        <v>63</v>
      </c>
      <c r="S1628">
        <v>59.2</v>
      </c>
      <c r="T1628">
        <v>320.85000000000002</v>
      </c>
      <c r="U1628" t="s">
        <v>63</v>
      </c>
      <c r="V1628" t="s">
        <v>63</v>
      </c>
      <c r="W1628" t="s">
        <v>63</v>
      </c>
      <c r="X1628" s="7">
        <v>300</v>
      </c>
      <c r="Y1628" s="5">
        <v>1</v>
      </c>
    </row>
    <row r="1629" spans="1:25" ht="15">
      <c r="A1629" s="6">
        <v>46236</v>
      </c>
      <c r="B1629" s="6" t="s">
        <v>62</v>
      </c>
      <c r="C1629">
        <v>8</v>
      </c>
      <c r="D1629" t="s">
        <v>54</v>
      </c>
      <c r="E1629">
        <v>3</v>
      </c>
      <c r="F1629" t="s">
        <v>28</v>
      </c>
      <c r="G1629" t="s">
        <v>29</v>
      </c>
      <c r="H1629">
        <v>2.2999999999999998</v>
      </c>
      <c r="I1629">
        <v>5.6</v>
      </c>
      <c r="J1629">
        <v>720</v>
      </c>
      <c r="K1629" t="s">
        <v>63</v>
      </c>
      <c r="L1629" t="s">
        <v>63</v>
      </c>
      <c r="M1629">
        <v>3</v>
      </c>
      <c r="N1629">
        <v>5.5</v>
      </c>
      <c r="O1629">
        <v>200</v>
      </c>
      <c r="P1629" t="s">
        <v>63</v>
      </c>
      <c r="Q1629" t="s">
        <v>63</v>
      </c>
      <c r="R1629" t="s">
        <v>63</v>
      </c>
      <c r="S1629">
        <v>59.7</v>
      </c>
      <c r="T1629">
        <v>334.8</v>
      </c>
      <c r="U1629" t="s">
        <v>63</v>
      </c>
      <c r="V1629" t="s">
        <v>63</v>
      </c>
      <c r="W1629" t="s">
        <v>63</v>
      </c>
      <c r="X1629" s="7">
        <v>300</v>
      </c>
      <c r="Y1629" s="5">
        <v>1</v>
      </c>
    </row>
    <row r="1630" spans="1:25" ht="15">
      <c r="A1630" s="6">
        <v>46236</v>
      </c>
      <c r="B1630" s="6" t="s">
        <v>62</v>
      </c>
      <c r="C1630">
        <v>8</v>
      </c>
      <c r="D1630" t="s">
        <v>55</v>
      </c>
      <c r="E1630">
        <v>4</v>
      </c>
      <c r="F1630" t="s">
        <v>28</v>
      </c>
      <c r="G1630" t="s">
        <v>29</v>
      </c>
      <c r="H1630">
        <v>2.4</v>
      </c>
      <c r="I1630">
        <v>5.6</v>
      </c>
      <c r="J1630">
        <v>680</v>
      </c>
      <c r="K1630" t="s">
        <v>63</v>
      </c>
      <c r="L1630" t="s">
        <v>63</v>
      </c>
      <c r="M1630">
        <v>2.9</v>
      </c>
      <c r="N1630">
        <v>5.7</v>
      </c>
      <c r="O1630">
        <v>190</v>
      </c>
      <c r="P1630" t="s">
        <v>63</v>
      </c>
      <c r="Q1630">
        <v>2.6</v>
      </c>
      <c r="R1630" t="s">
        <v>63</v>
      </c>
      <c r="S1630">
        <v>60.1</v>
      </c>
      <c r="T1630">
        <v>316.2</v>
      </c>
      <c r="U1630" t="s">
        <v>63</v>
      </c>
      <c r="V1630" t="s">
        <v>63</v>
      </c>
      <c r="W1630" t="s">
        <v>63</v>
      </c>
      <c r="X1630" s="7">
        <v>300</v>
      </c>
      <c r="Y1630" s="5">
        <v>1</v>
      </c>
    </row>
    <row r="1631" spans="1:25" ht="15">
      <c r="A1631" s="6">
        <v>46236</v>
      </c>
      <c r="B1631" s="6" t="s">
        <v>62</v>
      </c>
      <c r="C1631">
        <v>8</v>
      </c>
      <c r="D1631" t="s">
        <v>55</v>
      </c>
      <c r="E1631">
        <v>5</v>
      </c>
      <c r="F1631" t="s">
        <v>28</v>
      </c>
      <c r="G1631" t="s">
        <v>29</v>
      </c>
      <c r="H1631">
        <v>2.4</v>
      </c>
      <c r="I1631">
        <v>5.5</v>
      </c>
      <c r="J1631">
        <v>690</v>
      </c>
      <c r="K1631" t="s">
        <v>63</v>
      </c>
      <c r="L1631" t="s">
        <v>63</v>
      </c>
      <c r="M1631">
        <v>2.9</v>
      </c>
      <c r="N1631">
        <v>5.5</v>
      </c>
      <c r="O1631">
        <v>170</v>
      </c>
      <c r="P1631" t="s">
        <v>63</v>
      </c>
      <c r="Q1631">
        <v>2.6</v>
      </c>
      <c r="R1631" t="s">
        <v>63</v>
      </c>
      <c r="S1631">
        <v>53</v>
      </c>
      <c r="T1631">
        <v>320.85000000000002</v>
      </c>
      <c r="U1631" t="s">
        <v>63</v>
      </c>
      <c r="V1631" t="s">
        <v>63</v>
      </c>
      <c r="W1631" t="s">
        <v>63</v>
      </c>
      <c r="X1631" s="7">
        <v>300</v>
      </c>
      <c r="Y1631" s="5">
        <v>1</v>
      </c>
    </row>
    <row r="1632" spans="1:25" ht="15">
      <c r="A1632" s="6">
        <v>46236</v>
      </c>
      <c r="B1632" s="6" t="s">
        <v>62</v>
      </c>
      <c r="C1632">
        <v>8</v>
      </c>
      <c r="D1632" t="s">
        <v>55</v>
      </c>
      <c r="E1632">
        <v>6</v>
      </c>
      <c r="F1632" t="s">
        <v>28</v>
      </c>
      <c r="G1632" t="s">
        <v>29</v>
      </c>
      <c r="H1632">
        <v>2.4</v>
      </c>
      <c r="I1632">
        <v>5.6</v>
      </c>
      <c r="J1632">
        <v>690</v>
      </c>
      <c r="K1632" t="s">
        <v>63</v>
      </c>
      <c r="L1632" t="s">
        <v>63</v>
      </c>
      <c r="M1632">
        <v>2.8</v>
      </c>
      <c r="N1632">
        <v>5.6</v>
      </c>
      <c r="O1632">
        <v>190</v>
      </c>
      <c r="P1632" t="s">
        <v>63</v>
      </c>
      <c r="Q1632">
        <v>2.6</v>
      </c>
      <c r="R1632" t="s">
        <v>63</v>
      </c>
      <c r="S1632">
        <v>59.2</v>
      </c>
      <c r="T1632">
        <v>320.85000000000002</v>
      </c>
      <c r="U1632" t="s">
        <v>63</v>
      </c>
      <c r="V1632" t="s">
        <v>63</v>
      </c>
      <c r="W1632" t="s">
        <v>63</v>
      </c>
      <c r="X1632" s="7">
        <v>300</v>
      </c>
      <c r="Y1632" s="5">
        <v>1</v>
      </c>
    </row>
    <row r="1633" spans="1:25" ht="15">
      <c r="A1633" s="6">
        <v>46236</v>
      </c>
      <c r="B1633" s="6" t="s">
        <v>62</v>
      </c>
      <c r="C1633">
        <v>8</v>
      </c>
      <c r="D1633" t="s">
        <v>55</v>
      </c>
      <c r="E1633">
        <v>7</v>
      </c>
      <c r="F1633" t="s">
        <v>28</v>
      </c>
      <c r="G1633" t="s">
        <v>29</v>
      </c>
      <c r="H1633">
        <v>2.2000000000000002</v>
      </c>
      <c r="I1633">
        <v>5.7</v>
      </c>
      <c r="J1633">
        <v>710</v>
      </c>
      <c r="K1633" t="s">
        <v>63</v>
      </c>
      <c r="L1633" t="s">
        <v>63</v>
      </c>
      <c r="M1633">
        <v>2.8</v>
      </c>
      <c r="N1633">
        <v>5.5</v>
      </c>
      <c r="O1633">
        <v>180</v>
      </c>
      <c r="P1633" t="s">
        <v>63</v>
      </c>
      <c r="Q1633">
        <v>2.6</v>
      </c>
      <c r="R1633" t="s">
        <v>63</v>
      </c>
      <c r="S1633">
        <v>54.5</v>
      </c>
      <c r="T1633">
        <v>330.15</v>
      </c>
      <c r="U1633" t="s">
        <v>63</v>
      </c>
      <c r="V1633" t="s">
        <v>63</v>
      </c>
      <c r="W1633" t="s">
        <v>63</v>
      </c>
      <c r="X1633" s="7">
        <v>300</v>
      </c>
      <c r="Y1633" s="5">
        <v>1</v>
      </c>
    </row>
    <row r="1634" spans="1:25" ht="15">
      <c r="A1634" s="6">
        <v>46236</v>
      </c>
      <c r="B1634" s="6" t="s">
        <v>62</v>
      </c>
      <c r="C1634">
        <v>8</v>
      </c>
      <c r="D1634" t="s">
        <v>55</v>
      </c>
      <c r="E1634">
        <v>8</v>
      </c>
      <c r="F1634" t="s">
        <v>28</v>
      </c>
      <c r="G1634" t="s">
        <v>29</v>
      </c>
      <c r="H1634">
        <v>2.2000000000000002</v>
      </c>
      <c r="I1634">
        <v>0.6</v>
      </c>
      <c r="J1634">
        <v>720</v>
      </c>
      <c r="K1634" t="s">
        <v>63</v>
      </c>
      <c r="L1634" t="s">
        <v>63</v>
      </c>
      <c r="M1634">
        <v>2.8</v>
      </c>
      <c r="N1634">
        <v>5.6</v>
      </c>
      <c r="O1634">
        <v>190</v>
      </c>
      <c r="P1634" t="s">
        <v>63</v>
      </c>
      <c r="Q1634">
        <v>2.6</v>
      </c>
      <c r="R1634" t="s">
        <v>63</v>
      </c>
      <c r="S1634">
        <v>56.8</v>
      </c>
      <c r="T1634">
        <v>334.8</v>
      </c>
      <c r="U1634" t="s">
        <v>63</v>
      </c>
      <c r="V1634" t="s">
        <v>63</v>
      </c>
      <c r="W1634" t="s">
        <v>63</v>
      </c>
      <c r="X1634" s="7">
        <v>300</v>
      </c>
      <c r="Y1634" s="5">
        <v>1</v>
      </c>
    </row>
    <row r="1635" spans="1:25" ht="15">
      <c r="A1635" s="6">
        <v>46236</v>
      </c>
      <c r="B1635" s="6" t="s">
        <v>62</v>
      </c>
      <c r="C1635">
        <v>8</v>
      </c>
      <c r="D1635" t="s">
        <v>56</v>
      </c>
      <c r="E1635">
        <v>10</v>
      </c>
      <c r="F1635" t="s">
        <v>28</v>
      </c>
      <c r="G1635" t="s">
        <v>29</v>
      </c>
      <c r="H1635">
        <v>2.2999999999999998</v>
      </c>
      <c r="I1635">
        <v>5.5</v>
      </c>
      <c r="J1635">
        <v>720</v>
      </c>
      <c r="K1635" t="s">
        <v>63</v>
      </c>
      <c r="L1635" t="s">
        <v>63</v>
      </c>
      <c r="M1635">
        <v>2.8</v>
      </c>
      <c r="N1635">
        <v>5.3</v>
      </c>
      <c r="O1635">
        <v>200</v>
      </c>
      <c r="P1635" t="s">
        <v>63</v>
      </c>
      <c r="Q1635" t="s">
        <v>63</v>
      </c>
      <c r="R1635" t="s">
        <v>63</v>
      </c>
      <c r="S1635">
        <v>59.7</v>
      </c>
      <c r="T1635">
        <v>334.8</v>
      </c>
      <c r="U1635" t="s">
        <v>63</v>
      </c>
      <c r="V1635" t="s">
        <v>63</v>
      </c>
      <c r="W1635" t="s">
        <v>63</v>
      </c>
      <c r="X1635" s="7">
        <v>300</v>
      </c>
      <c r="Y1635" s="5">
        <v>1</v>
      </c>
    </row>
    <row r="1636" spans="1:25" ht="15">
      <c r="A1636" s="6">
        <v>46236</v>
      </c>
      <c r="B1636" s="6" t="s">
        <v>62</v>
      </c>
      <c r="C1636">
        <v>8</v>
      </c>
      <c r="D1636" t="s">
        <v>56</v>
      </c>
      <c r="E1636">
        <v>11</v>
      </c>
      <c r="F1636" t="s">
        <v>28</v>
      </c>
      <c r="G1636" t="s">
        <v>29</v>
      </c>
      <c r="H1636">
        <v>2.2999999999999998</v>
      </c>
      <c r="I1636">
        <v>5.6</v>
      </c>
      <c r="J1636">
        <v>710</v>
      </c>
      <c r="K1636" t="s">
        <v>63</v>
      </c>
      <c r="L1636" t="s">
        <v>63</v>
      </c>
      <c r="M1636">
        <v>2.8</v>
      </c>
      <c r="N1636">
        <v>5</v>
      </c>
      <c r="O1636">
        <v>200</v>
      </c>
      <c r="P1636" t="s">
        <v>63</v>
      </c>
      <c r="Q1636" t="s">
        <v>63</v>
      </c>
      <c r="R1636" t="s">
        <v>63</v>
      </c>
      <c r="S1636">
        <v>60.6</v>
      </c>
      <c r="T1636">
        <v>330.15</v>
      </c>
      <c r="U1636" t="s">
        <v>63</v>
      </c>
      <c r="V1636" t="s">
        <v>63</v>
      </c>
      <c r="W1636" t="s">
        <v>63</v>
      </c>
      <c r="X1636" s="7">
        <v>300</v>
      </c>
      <c r="Y1636" s="5">
        <v>1</v>
      </c>
    </row>
    <row r="1637" spans="1:25" ht="15">
      <c r="A1637" s="6">
        <v>46236</v>
      </c>
      <c r="B1637" s="6" t="s">
        <v>62</v>
      </c>
      <c r="C1637">
        <v>8</v>
      </c>
      <c r="D1637" t="s">
        <v>56</v>
      </c>
      <c r="E1637">
        <v>9</v>
      </c>
      <c r="F1637" t="s">
        <v>28</v>
      </c>
      <c r="G1637" t="s">
        <v>29</v>
      </c>
      <c r="H1637">
        <v>2.4</v>
      </c>
      <c r="I1637">
        <v>5.4</v>
      </c>
      <c r="J1637">
        <v>700</v>
      </c>
      <c r="K1637" t="s">
        <v>63</v>
      </c>
      <c r="L1637" t="s">
        <v>63</v>
      </c>
      <c r="M1637">
        <v>3</v>
      </c>
      <c r="N1637">
        <v>5.2</v>
      </c>
      <c r="O1637">
        <v>200</v>
      </c>
      <c r="P1637" t="s">
        <v>63</v>
      </c>
      <c r="Q1637" t="s">
        <v>63</v>
      </c>
      <c r="R1637" t="s">
        <v>63</v>
      </c>
      <c r="S1637">
        <v>61.4</v>
      </c>
      <c r="T1637">
        <v>325.5</v>
      </c>
      <c r="U1637" t="s">
        <v>63</v>
      </c>
      <c r="V1637" t="s">
        <v>63</v>
      </c>
      <c r="W1637" t="s">
        <v>63</v>
      </c>
      <c r="X1637" s="7">
        <v>300</v>
      </c>
      <c r="Y1637" s="5">
        <v>1</v>
      </c>
    </row>
    <row r="1638" spans="1:25" ht="15">
      <c r="A1638" s="6">
        <v>46236</v>
      </c>
      <c r="B1638" s="6" t="s">
        <v>62</v>
      </c>
      <c r="C1638">
        <v>9</v>
      </c>
      <c r="D1638" t="s">
        <v>57</v>
      </c>
      <c r="E1638">
        <v>12</v>
      </c>
      <c r="F1638" t="s">
        <v>58</v>
      </c>
      <c r="G1638" t="s">
        <v>29</v>
      </c>
      <c r="H1638">
        <v>1.7</v>
      </c>
      <c r="I1638">
        <v>6.1</v>
      </c>
      <c r="J1638">
        <v>690</v>
      </c>
      <c r="K1638" t="s">
        <v>63</v>
      </c>
      <c r="L1638" t="s">
        <v>63</v>
      </c>
      <c r="M1638">
        <v>2.7</v>
      </c>
      <c r="N1638">
        <v>5.6</v>
      </c>
      <c r="O1638">
        <v>190</v>
      </c>
      <c r="P1638" t="s">
        <v>63</v>
      </c>
      <c r="Q1638" t="s">
        <v>63</v>
      </c>
      <c r="R1638" t="s">
        <v>63</v>
      </c>
      <c r="S1638">
        <v>59.2</v>
      </c>
      <c r="T1638">
        <v>320.85000000000002</v>
      </c>
      <c r="U1638" t="s">
        <v>63</v>
      </c>
      <c r="V1638" t="s">
        <v>63</v>
      </c>
      <c r="W1638" t="s">
        <v>63</v>
      </c>
      <c r="X1638" s="7">
        <v>300</v>
      </c>
      <c r="Y1638" s="5">
        <v>1</v>
      </c>
    </row>
    <row r="1639" spans="1:25" ht="15">
      <c r="A1639" s="6">
        <v>46236</v>
      </c>
      <c r="B1639" s="6" t="s">
        <v>62</v>
      </c>
      <c r="C1639">
        <v>9</v>
      </c>
      <c r="D1639" t="s">
        <v>57</v>
      </c>
      <c r="E1639">
        <v>13</v>
      </c>
      <c r="F1639" t="s">
        <v>58</v>
      </c>
      <c r="G1639" t="s">
        <v>29</v>
      </c>
      <c r="H1639">
        <v>1.7</v>
      </c>
      <c r="I1639">
        <v>6.1</v>
      </c>
      <c r="J1639">
        <v>680</v>
      </c>
      <c r="K1639" t="s">
        <v>63</v>
      </c>
      <c r="L1639" t="s">
        <v>63</v>
      </c>
      <c r="M1639">
        <v>2.4</v>
      </c>
      <c r="N1639">
        <v>5.4</v>
      </c>
      <c r="O1639">
        <v>190</v>
      </c>
      <c r="P1639" t="s">
        <v>63</v>
      </c>
      <c r="Q1639" t="s">
        <v>63</v>
      </c>
      <c r="R1639" t="s">
        <v>63</v>
      </c>
      <c r="S1639">
        <v>60.1</v>
      </c>
      <c r="T1639">
        <v>316.2</v>
      </c>
      <c r="U1639" t="s">
        <v>63</v>
      </c>
      <c r="V1639" t="s">
        <v>63</v>
      </c>
      <c r="W1639" t="s">
        <v>63</v>
      </c>
      <c r="X1639" s="7">
        <v>300</v>
      </c>
      <c r="Y1639" s="5">
        <v>1</v>
      </c>
    </row>
    <row r="1640" spans="1:25" ht="15">
      <c r="A1640" s="6">
        <v>46236</v>
      </c>
      <c r="B1640" s="6" t="s">
        <v>62</v>
      </c>
      <c r="C1640">
        <v>9</v>
      </c>
      <c r="D1640" t="s">
        <v>57</v>
      </c>
      <c r="E1640">
        <v>14</v>
      </c>
      <c r="F1640" t="s">
        <v>58</v>
      </c>
      <c r="G1640" t="s">
        <v>29</v>
      </c>
      <c r="H1640">
        <v>1.7</v>
      </c>
      <c r="I1640">
        <v>6.1</v>
      </c>
      <c r="J1640">
        <v>720</v>
      </c>
      <c r="K1640" t="s">
        <v>63</v>
      </c>
      <c r="L1640" t="s">
        <v>63</v>
      </c>
      <c r="M1640">
        <v>2.5</v>
      </c>
      <c r="N1640">
        <v>5.4</v>
      </c>
      <c r="O1640">
        <v>200</v>
      </c>
      <c r="P1640" t="s">
        <v>63</v>
      </c>
      <c r="Q1640" t="s">
        <v>63</v>
      </c>
      <c r="R1640" t="s">
        <v>63</v>
      </c>
      <c r="S1640">
        <v>59.7</v>
      </c>
      <c r="T1640">
        <v>334.8</v>
      </c>
      <c r="U1640" t="s">
        <v>63</v>
      </c>
      <c r="V1640" t="s">
        <v>63</v>
      </c>
      <c r="W1640" t="s">
        <v>63</v>
      </c>
      <c r="X1640" s="7">
        <v>300</v>
      </c>
      <c r="Y1640" s="5">
        <v>1</v>
      </c>
    </row>
    <row r="1641" spans="1:25" ht="15">
      <c r="A1641" s="6">
        <v>46236</v>
      </c>
      <c r="B1641" s="6" t="s">
        <v>62</v>
      </c>
      <c r="C1641">
        <v>9</v>
      </c>
      <c r="D1641" t="s">
        <v>59</v>
      </c>
      <c r="E1641">
        <v>15</v>
      </c>
      <c r="F1641" t="s">
        <v>36</v>
      </c>
      <c r="G1641" t="s">
        <v>29</v>
      </c>
      <c r="H1641">
        <v>1.8</v>
      </c>
      <c r="I1641">
        <v>6</v>
      </c>
      <c r="J1641">
        <v>680</v>
      </c>
      <c r="K1641" t="s">
        <v>63</v>
      </c>
      <c r="L1641" t="s">
        <v>63</v>
      </c>
      <c r="M1641">
        <v>2.2000000000000002</v>
      </c>
      <c r="N1641">
        <v>6</v>
      </c>
      <c r="O1641">
        <v>170</v>
      </c>
      <c r="P1641" t="s">
        <v>63</v>
      </c>
      <c r="Q1641" t="s">
        <v>63</v>
      </c>
      <c r="R1641" t="s">
        <v>63</v>
      </c>
      <c r="S1641">
        <v>53.8</v>
      </c>
      <c r="T1641">
        <v>316.2</v>
      </c>
      <c r="U1641" t="s">
        <v>63</v>
      </c>
      <c r="V1641" t="s">
        <v>63</v>
      </c>
      <c r="W1641" t="s">
        <v>63</v>
      </c>
      <c r="X1641" s="7">
        <v>300</v>
      </c>
      <c r="Y1641" s="5">
        <v>1</v>
      </c>
    </row>
    <row r="1642" spans="1:25" ht="15">
      <c r="A1642" s="6">
        <v>46236</v>
      </c>
      <c r="B1642" s="6" t="s">
        <v>62</v>
      </c>
      <c r="C1642">
        <v>9</v>
      </c>
      <c r="D1642" t="s">
        <v>59</v>
      </c>
      <c r="E1642">
        <v>16</v>
      </c>
      <c r="F1642" t="s">
        <v>36</v>
      </c>
      <c r="G1642" t="s">
        <v>29</v>
      </c>
      <c r="H1642">
        <v>1.8</v>
      </c>
      <c r="I1642">
        <v>6.1</v>
      </c>
      <c r="J1642">
        <v>690</v>
      </c>
      <c r="K1642" t="s">
        <v>63</v>
      </c>
      <c r="L1642" t="s">
        <v>63</v>
      </c>
      <c r="M1642">
        <v>2.1</v>
      </c>
      <c r="N1642">
        <v>5.7</v>
      </c>
      <c r="O1642">
        <v>190</v>
      </c>
      <c r="P1642" t="s">
        <v>63</v>
      </c>
      <c r="Q1642" t="s">
        <v>63</v>
      </c>
      <c r="R1642" t="s">
        <v>63</v>
      </c>
      <c r="S1642">
        <v>59.2</v>
      </c>
      <c r="T1642">
        <v>320.85000000000002</v>
      </c>
      <c r="U1642" t="s">
        <v>63</v>
      </c>
      <c r="V1642" t="s">
        <v>63</v>
      </c>
      <c r="W1642" t="s">
        <v>63</v>
      </c>
      <c r="X1642" s="7">
        <v>300</v>
      </c>
      <c r="Y1642" s="5">
        <v>1</v>
      </c>
    </row>
    <row r="1643" spans="1:25" ht="15">
      <c r="A1643" s="6">
        <v>46236</v>
      </c>
      <c r="B1643" s="6" t="s">
        <v>62</v>
      </c>
      <c r="C1643">
        <v>9</v>
      </c>
      <c r="D1643" t="s">
        <v>59</v>
      </c>
      <c r="E1643">
        <v>17</v>
      </c>
      <c r="F1643" t="s">
        <v>36</v>
      </c>
      <c r="G1643" t="s">
        <v>29</v>
      </c>
      <c r="H1643">
        <v>1.8</v>
      </c>
      <c r="I1643">
        <v>6.1</v>
      </c>
      <c r="J1643">
        <v>670</v>
      </c>
      <c r="K1643" t="s">
        <v>63</v>
      </c>
      <c r="L1643" t="s">
        <v>63</v>
      </c>
      <c r="M1643">
        <v>2.2000000000000002</v>
      </c>
      <c r="N1643">
        <v>5.8</v>
      </c>
      <c r="O1643">
        <v>190</v>
      </c>
      <c r="P1643" t="s">
        <v>63</v>
      </c>
      <c r="Q1643" t="s">
        <v>63</v>
      </c>
      <c r="R1643" t="s">
        <v>63</v>
      </c>
      <c r="S1643">
        <v>61</v>
      </c>
      <c r="T1643">
        <v>311.55</v>
      </c>
      <c r="U1643" t="s">
        <v>63</v>
      </c>
      <c r="V1643" t="s">
        <v>63</v>
      </c>
      <c r="W1643" t="s">
        <v>63</v>
      </c>
      <c r="X1643" s="7">
        <v>300</v>
      </c>
      <c r="Y1643" s="5">
        <v>1</v>
      </c>
    </row>
    <row r="1644" spans="1:25" ht="15">
      <c r="A1644" s="6">
        <v>46236</v>
      </c>
      <c r="B1644" s="6" t="s">
        <v>62</v>
      </c>
      <c r="C1644">
        <v>9</v>
      </c>
      <c r="D1644" t="s">
        <v>60</v>
      </c>
      <c r="E1644">
        <v>18</v>
      </c>
      <c r="F1644" t="s">
        <v>61</v>
      </c>
      <c r="G1644" t="s">
        <v>29</v>
      </c>
      <c r="H1644">
        <v>1.7</v>
      </c>
      <c r="I1644">
        <v>6.1</v>
      </c>
      <c r="J1644">
        <v>680</v>
      </c>
      <c r="K1644" t="s">
        <v>63</v>
      </c>
      <c r="L1644" t="s">
        <v>63</v>
      </c>
      <c r="M1644">
        <v>2.6</v>
      </c>
      <c r="N1644">
        <v>6.2</v>
      </c>
      <c r="O1644">
        <v>170</v>
      </c>
      <c r="P1644" t="s">
        <v>63</v>
      </c>
      <c r="Q1644" t="s">
        <v>63</v>
      </c>
      <c r="R1644" t="s">
        <v>63</v>
      </c>
      <c r="S1644">
        <v>53.8</v>
      </c>
      <c r="T1644">
        <v>316.2</v>
      </c>
      <c r="U1644" t="s">
        <v>63</v>
      </c>
      <c r="V1644" t="s">
        <v>63</v>
      </c>
      <c r="W1644" t="s">
        <v>63</v>
      </c>
      <c r="X1644" s="7">
        <v>300</v>
      </c>
      <c r="Y1644" s="5">
        <v>1</v>
      </c>
    </row>
    <row r="1645" spans="1:25" ht="15">
      <c r="A1645" s="6">
        <v>46236</v>
      </c>
      <c r="B1645" s="6" t="s">
        <v>62</v>
      </c>
      <c r="C1645">
        <v>9</v>
      </c>
      <c r="D1645" t="s">
        <v>60</v>
      </c>
      <c r="E1645">
        <v>19</v>
      </c>
      <c r="F1645" t="s">
        <v>52</v>
      </c>
      <c r="G1645" t="s">
        <v>29</v>
      </c>
      <c r="H1645">
        <v>1.7</v>
      </c>
      <c r="I1645">
        <v>6.2</v>
      </c>
      <c r="J1645">
        <v>720</v>
      </c>
      <c r="K1645" t="s">
        <v>63</v>
      </c>
      <c r="L1645" t="s">
        <v>63</v>
      </c>
      <c r="M1645">
        <v>2.6</v>
      </c>
      <c r="N1645">
        <v>6</v>
      </c>
      <c r="O1645">
        <v>180</v>
      </c>
      <c r="P1645" t="s">
        <v>63</v>
      </c>
      <c r="Q1645" t="s">
        <v>63</v>
      </c>
      <c r="R1645" t="s">
        <v>63</v>
      </c>
      <c r="S1645">
        <v>53.8</v>
      </c>
      <c r="T1645">
        <v>334.8</v>
      </c>
      <c r="U1645" t="s">
        <v>63</v>
      </c>
      <c r="V1645" t="s">
        <v>63</v>
      </c>
      <c r="W1645" t="s">
        <v>63</v>
      </c>
      <c r="X1645" s="7">
        <v>300</v>
      </c>
      <c r="Y1645" s="5">
        <v>1</v>
      </c>
    </row>
    <row r="1646" spans="1:25" ht="15">
      <c r="A1646" s="6">
        <v>46236</v>
      </c>
      <c r="B1646" s="6" t="s">
        <v>62</v>
      </c>
      <c r="C1646">
        <v>9</v>
      </c>
      <c r="D1646" t="s">
        <v>60</v>
      </c>
      <c r="E1646">
        <v>20</v>
      </c>
      <c r="F1646" t="s">
        <v>53</v>
      </c>
      <c r="G1646" t="s">
        <v>29</v>
      </c>
      <c r="H1646">
        <v>1.8</v>
      </c>
      <c r="I1646">
        <v>6</v>
      </c>
      <c r="J1646">
        <v>730</v>
      </c>
      <c r="K1646" t="s">
        <v>63</v>
      </c>
      <c r="L1646" t="s">
        <v>63</v>
      </c>
      <c r="M1646">
        <v>2.2999999999999998</v>
      </c>
      <c r="N1646">
        <v>5.6</v>
      </c>
      <c r="O1646">
        <v>190</v>
      </c>
      <c r="P1646" t="s">
        <v>63</v>
      </c>
      <c r="Q1646" t="s">
        <v>63</v>
      </c>
      <c r="R1646" t="s">
        <v>63</v>
      </c>
      <c r="S1646">
        <v>56</v>
      </c>
      <c r="T1646">
        <v>339.45</v>
      </c>
      <c r="U1646" t="s">
        <v>63</v>
      </c>
      <c r="V1646" t="s">
        <v>63</v>
      </c>
      <c r="W1646" t="s">
        <v>63</v>
      </c>
      <c r="X1646" s="7">
        <v>300</v>
      </c>
      <c r="Y1646" s="5">
        <v>1</v>
      </c>
    </row>
    <row r="1647" spans="1:25" ht="15">
      <c r="A1647" s="6">
        <v>46234</v>
      </c>
      <c r="B1647" s="6" t="s">
        <v>64</v>
      </c>
      <c r="C1647">
        <v>11</v>
      </c>
      <c r="D1647" t="s">
        <v>33</v>
      </c>
      <c r="E1647">
        <v>33</v>
      </c>
      <c r="F1647" t="s">
        <v>34</v>
      </c>
      <c r="G1647" t="s">
        <v>29</v>
      </c>
      <c r="H1647">
        <v>2.1</v>
      </c>
      <c r="I1647">
        <v>6.7</v>
      </c>
      <c r="J1647">
        <v>600</v>
      </c>
      <c r="K1647" t="s">
        <v>63</v>
      </c>
      <c r="L1647" t="s">
        <v>63</v>
      </c>
      <c r="M1647">
        <v>2.7</v>
      </c>
      <c r="N1647">
        <v>6.9</v>
      </c>
      <c r="O1647">
        <v>150</v>
      </c>
      <c r="P1647" t="s">
        <v>63</v>
      </c>
      <c r="Q1647" t="s">
        <v>63</v>
      </c>
      <c r="R1647" t="s">
        <v>63</v>
      </c>
      <c r="S1647">
        <v>53.8</v>
      </c>
      <c r="T1647">
        <v>279</v>
      </c>
      <c r="U1647" t="s">
        <v>63</v>
      </c>
      <c r="V1647">
        <v>1.4</v>
      </c>
      <c r="W1647">
        <v>5.5</v>
      </c>
      <c r="X1647" s="7">
        <v>300</v>
      </c>
      <c r="Y1647" s="5">
        <v>1</v>
      </c>
    </row>
    <row r="1648" spans="1:25" ht="15">
      <c r="A1648" s="6">
        <v>46234</v>
      </c>
      <c r="B1648" s="6" t="s">
        <v>64</v>
      </c>
      <c r="C1648">
        <v>11</v>
      </c>
      <c r="D1648" t="s">
        <v>33</v>
      </c>
      <c r="E1648">
        <v>34</v>
      </c>
      <c r="F1648" t="s">
        <v>34</v>
      </c>
      <c r="G1648" t="s">
        <v>29</v>
      </c>
      <c r="H1648">
        <v>2</v>
      </c>
      <c r="I1648">
        <v>6.7</v>
      </c>
      <c r="J1648">
        <v>610</v>
      </c>
      <c r="K1648" t="s">
        <v>63</v>
      </c>
      <c r="L1648" t="s">
        <v>63</v>
      </c>
      <c r="M1648">
        <v>2.2000000000000002</v>
      </c>
      <c r="N1648">
        <v>7</v>
      </c>
      <c r="O1648">
        <v>150</v>
      </c>
      <c r="P1648" t="s">
        <v>63</v>
      </c>
      <c r="Q1648" t="s">
        <v>63</v>
      </c>
      <c r="R1648" t="s">
        <v>63</v>
      </c>
      <c r="S1648">
        <v>52.9</v>
      </c>
      <c r="T1648">
        <v>283.64999999999998</v>
      </c>
      <c r="U1648" t="s">
        <v>63</v>
      </c>
      <c r="V1648">
        <v>1.4</v>
      </c>
      <c r="W1648">
        <v>5.5</v>
      </c>
      <c r="X1648" s="7">
        <v>300</v>
      </c>
      <c r="Y1648" s="5">
        <v>1</v>
      </c>
    </row>
    <row r="1649" spans="1:25" ht="15">
      <c r="A1649" s="6">
        <v>46234</v>
      </c>
      <c r="B1649" s="6" t="s">
        <v>64</v>
      </c>
      <c r="C1649">
        <v>11</v>
      </c>
      <c r="D1649" t="s">
        <v>33</v>
      </c>
      <c r="E1649">
        <v>35</v>
      </c>
      <c r="F1649" t="s">
        <v>34</v>
      </c>
      <c r="G1649" t="s">
        <v>29</v>
      </c>
      <c r="H1649">
        <v>2.2000000000000002</v>
      </c>
      <c r="I1649">
        <v>6.8</v>
      </c>
      <c r="J1649">
        <v>620</v>
      </c>
      <c r="K1649" t="s">
        <v>63</v>
      </c>
      <c r="L1649" t="s">
        <v>63</v>
      </c>
      <c r="M1649">
        <v>3.2</v>
      </c>
      <c r="N1649">
        <v>6.7</v>
      </c>
      <c r="O1649">
        <v>160</v>
      </c>
      <c r="P1649" t="s">
        <v>63</v>
      </c>
      <c r="Q1649" t="s">
        <v>63</v>
      </c>
      <c r="R1649" t="s">
        <v>63</v>
      </c>
      <c r="S1649">
        <v>55.5</v>
      </c>
      <c r="T1649">
        <v>288.3</v>
      </c>
      <c r="U1649" t="s">
        <v>63</v>
      </c>
      <c r="V1649">
        <v>1.4</v>
      </c>
      <c r="W1649">
        <v>5.5</v>
      </c>
      <c r="X1649" s="7">
        <v>300</v>
      </c>
      <c r="Y1649" s="5">
        <v>1</v>
      </c>
    </row>
    <row r="1650" spans="1:25" ht="15">
      <c r="A1650" s="6">
        <v>46234</v>
      </c>
      <c r="B1650" s="6" t="s">
        <v>64</v>
      </c>
      <c r="C1650">
        <v>11</v>
      </c>
      <c r="D1650" t="s">
        <v>35</v>
      </c>
      <c r="E1650">
        <v>36</v>
      </c>
      <c r="F1650" t="s">
        <v>36</v>
      </c>
      <c r="G1650" t="s">
        <v>29</v>
      </c>
      <c r="H1650">
        <v>2</v>
      </c>
      <c r="I1650">
        <v>6.9</v>
      </c>
      <c r="J1650">
        <v>630</v>
      </c>
      <c r="K1650" t="s">
        <v>63</v>
      </c>
      <c r="L1650" t="s">
        <v>63</v>
      </c>
      <c r="M1650">
        <v>2.4</v>
      </c>
      <c r="N1650">
        <v>6.7</v>
      </c>
      <c r="O1650">
        <v>150</v>
      </c>
      <c r="P1650" t="s">
        <v>63</v>
      </c>
      <c r="Q1650" t="s">
        <v>63</v>
      </c>
      <c r="R1650" t="s">
        <v>63</v>
      </c>
      <c r="S1650">
        <v>51.2</v>
      </c>
      <c r="T1650">
        <v>292.95</v>
      </c>
      <c r="U1650" t="s">
        <v>63</v>
      </c>
      <c r="V1650">
        <v>1.4</v>
      </c>
      <c r="W1650">
        <v>5.5</v>
      </c>
      <c r="X1650" s="7">
        <v>300</v>
      </c>
      <c r="Y1650" s="5">
        <v>1</v>
      </c>
    </row>
    <row r="1651" spans="1:25" ht="15">
      <c r="A1651" s="6">
        <v>46234</v>
      </c>
      <c r="B1651" s="6" t="s">
        <v>64</v>
      </c>
      <c r="C1651">
        <v>11</v>
      </c>
      <c r="D1651" t="s">
        <v>35</v>
      </c>
      <c r="E1651">
        <v>37</v>
      </c>
      <c r="F1651" t="s">
        <v>37</v>
      </c>
      <c r="G1651" t="s">
        <v>29</v>
      </c>
      <c r="H1651">
        <v>1.6</v>
      </c>
      <c r="I1651">
        <v>7</v>
      </c>
      <c r="J1651">
        <v>620</v>
      </c>
      <c r="K1651" t="s">
        <v>63</v>
      </c>
      <c r="L1651" t="s">
        <v>63</v>
      </c>
      <c r="M1651">
        <v>2.2000000000000002</v>
      </c>
      <c r="N1651">
        <v>6.7</v>
      </c>
      <c r="O1651">
        <v>170</v>
      </c>
      <c r="P1651" t="s">
        <v>63</v>
      </c>
      <c r="Q1651" t="s">
        <v>63</v>
      </c>
      <c r="R1651" t="s">
        <v>63</v>
      </c>
      <c r="S1651">
        <v>61.8</v>
      </c>
      <c r="T1651">
        <v>275.19</v>
      </c>
      <c r="U1651" t="s">
        <v>63</v>
      </c>
      <c r="V1651">
        <v>1.4</v>
      </c>
      <c r="W1651">
        <v>5.5</v>
      </c>
      <c r="X1651" s="7">
        <v>300</v>
      </c>
      <c r="Y1651" s="5">
        <v>1</v>
      </c>
    </row>
    <row r="1652" spans="1:25" ht="15">
      <c r="A1652" s="6">
        <v>46234</v>
      </c>
      <c r="B1652" s="6" t="s">
        <v>64</v>
      </c>
      <c r="C1652">
        <v>11</v>
      </c>
      <c r="D1652" t="s">
        <v>35</v>
      </c>
      <c r="E1652">
        <v>38</v>
      </c>
      <c r="F1652" t="s">
        <v>38</v>
      </c>
      <c r="G1652" t="s">
        <v>29</v>
      </c>
      <c r="H1652">
        <v>1.8</v>
      </c>
      <c r="I1652">
        <v>6.9</v>
      </c>
      <c r="J1652">
        <v>690</v>
      </c>
      <c r="K1652" t="s">
        <v>63</v>
      </c>
      <c r="L1652" t="s">
        <v>63</v>
      </c>
      <c r="M1652">
        <v>2</v>
      </c>
      <c r="N1652">
        <v>6.5</v>
      </c>
      <c r="O1652">
        <v>170</v>
      </c>
      <c r="P1652" t="s">
        <v>63</v>
      </c>
      <c r="Q1652" t="s">
        <v>63</v>
      </c>
      <c r="R1652" t="s">
        <v>63</v>
      </c>
      <c r="S1652">
        <v>53</v>
      </c>
      <c r="T1652">
        <v>320.85000000000002</v>
      </c>
      <c r="U1652" t="s">
        <v>63</v>
      </c>
      <c r="V1652">
        <v>1.4</v>
      </c>
      <c r="W1652">
        <v>5.5</v>
      </c>
      <c r="X1652" s="7">
        <v>300</v>
      </c>
      <c r="Y1652" s="5">
        <v>1</v>
      </c>
    </row>
    <row r="1653" spans="1:25" ht="15">
      <c r="A1653" s="6">
        <v>46234</v>
      </c>
      <c r="B1653" s="6" t="s">
        <v>64</v>
      </c>
      <c r="C1653">
        <v>11</v>
      </c>
      <c r="D1653" t="s">
        <v>39</v>
      </c>
      <c r="E1653">
        <v>39</v>
      </c>
      <c r="F1653" t="s">
        <v>40</v>
      </c>
      <c r="G1653" t="s">
        <v>29</v>
      </c>
      <c r="H1653">
        <v>1.7</v>
      </c>
      <c r="I1653">
        <v>7</v>
      </c>
      <c r="J1653">
        <v>660</v>
      </c>
      <c r="K1653" t="s">
        <v>63</v>
      </c>
      <c r="L1653" t="s">
        <v>63</v>
      </c>
      <c r="M1653">
        <v>2.2000000000000002</v>
      </c>
      <c r="N1653">
        <v>6.8</v>
      </c>
      <c r="O1653">
        <v>160</v>
      </c>
      <c r="P1653" t="s">
        <v>63</v>
      </c>
      <c r="Q1653" t="s">
        <v>63</v>
      </c>
      <c r="R1653" t="s">
        <v>63</v>
      </c>
      <c r="S1653">
        <v>52.1</v>
      </c>
      <c r="T1653">
        <v>306.89999999999998</v>
      </c>
      <c r="U1653" t="s">
        <v>63</v>
      </c>
      <c r="V1653">
        <v>1.4</v>
      </c>
      <c r="W1653">
        <v>5.5</v>
      </c>
      <c r="X1653" s="7">
        <v>300</v>
      </c>
      <c r="Y1653" s="5">
        <v>1</v>
      </c>
    </row>
    <row r="1654" spans="1:25" ht="15">
      <c r="A1654" s="6">
        <v>46234</v>
      </c>
      <c r="B1654" s="6" t="s">
        <v>64</v>
      </c>
      <c r="C1654">
        <v>11</v>
      </c>
      <c r="D1654" t="s">
        <v>39</v>
      </c>
      <c r="E1654">
        <v>40</v>
      </c>
      <c r="F1654" t="s">
        <v>40</v>
      </c>
      <c r="G1654" t="s">
        <v>29</v>
      </c>
      <c r="H1654">
        <v>1.7</v>
      </c>
      <c r="I1654">
        <v>7</v>
      </c>
      <c r="J1654">
        <v>640</v>
      </c>
      <c r="K1654" t="s">
        <v>63</v>
      </c>
      <c r="L1654" t="s">
        <v>63</v>
      </c>
      <c r="M1654">
        <v>2.1</v>
      </c>
      <c r="N1654">
        <v>6.6</v>
      </c>
      <c r="O1654">
        <v>170</v>
      </c>
      <c r="P1654" t="s">
        <v>63</v>
      </c>
      <c r="Q1654" t="s">
        <v>63</v>
      </c>
      <c r="R1654" t="s">
        <v>63</v>
      </c>
      <c r="S1654">
        <v>57.1</v>
      </c>
      <c r="T1654">
        <v>297.60000000000002</v>
      </c>
      <c r="U1654" t="s">
        <v>63</v>
      </c>
      <c r="V1654">
        <v>1.4</v>
      </c>
      <c r="W1654">
        <v>5.5</v>
      </c>
      <c r="X1654" s="7">
        <v>300</v>
      </c>
      <c r="Y1654" s="5">
        <v>1</v>
      </c>
    </row>
    <row r="1655" spans="1:25" ht="15">
      <c r="A1655" s="6">
        <v>46234</v>
      </c>
      <c r="B1655" s="6" t="s">
        <v>64</v>
      </c>
      <c r="C1655">
        <v>11</v>
      </c>
      <c r="D1655" t="s">
        <v>39</v>
      </c>
      <c r="E1655">
        <v>41</v>
      </c>
      <c r="F1655" t="s">
        <v>40</v>
      </c>
      <c r="G1655" t="s">
        <v>29</v>
      </c>
      <c r="H1655">
        <v>1.6</v>
      </c>
      <c r="I1655">
        <v>7</v>
      </c>
      <c r="J1655">
        <v>650</v>
      </c>
      <c r="K1655" t="s">
        <v>63</v>
      </c>
      <c r="L1655" t="s">
        <v>63</v>
      </c>
      <c r="M1655">
        <v>2</v>
      </c>
      <c r="N1655">
        <v>6.4</v>
      </c>
      <c r="O1655">
        <v>160</v>
      </c>
      <c r="P1655" t="s">
        <v>63</v>
      </c>
      <c r="Q1655" t="s">
        <v>63</v>
      </c>
      <c r="R1655" t="s">
        <v>63</v>
      </c>
      <c r="S1655">
        <v>52.9</v>
      </c>
      <c r="T1655">
        <v>302.25</v>
      </c>
      <c r="U1655" t="s">
        <v>63</v>
      </c>
      <c r="V1655">
        <v>1.4</v>
      </c>
      <c r="W1655">
        <v>5.5</v>
      </c>
      <c r="X1655" s="7">
        <v>300</v>
      </c>
      <c r="Y1655" s="5">
        <v>1</v>
      </c>
    </row>
    <row r="1656" spans="1:25" ht="15">
      <c r="A1656" s="6">
        <v>46234</v>
      </c>
      <c r="B1656" s="6" t="s">
        <v>64</v>
      </c>
      <c r="C1656">
        <v>8</v>
      </c>
      <c r="D1656" t="s">
        <v>54</v>
      </c>
      <c r="E1656">
        <v>1</v>
      </c>
      <c r="F1656" t="s">
        <v>28</v>
      </c>
      <c r="G1656" t="s">
        <v>29</v>
      </c>
      <c r="H1656">
        <v>3</v>
      </c>
      <c r="I1656">
        <v>6.5</v>
      </c>
      <c r="J1656">
        <v>630</v>
      </c>
      <c r="K1656" t="s">
        <v>63</v>
      </c>
      <c r="L1656" t="s">
        <v>63</v>
      </c>
      <c r="M1656">
        <v>2.9</v>
      </c>
      <c r="N1656">
        <v>6</v>
      </c>
      <c r="O1656">
        <v>160</v>
      </c>
      <c r="P1656" t="s">
        <v>63</v>
      </c>
      <c r="Q1656" t="s">
        <v>63</v>
      </c>
      <c r="R1656" t="s">
        <v>63</v>
      </c>
      <c r="S1656">
        <v>54.6</v>
      </c>
      <c r="T1656">
        <v>292.95</v>
      </c>
      <c r="U1656" t="s">
        <v>63</v>
      </c>
      <c r="V1656">
        <v>1.7</v>
      </c>
      <c r="W1656">
        <v>5.5</v>
      </c>
      <c r="X1656" s="7">
        <v>300</v>
      </c>
      <c r="Y1656" s="5">
        <v>1</v>
      </c>
    </row>
    <row r="1657" spans="1:25" ht="15">
      <c r="A1657" s="6">
        <v>46234</v>
      </c>
      <c r="B1657" s="6" t="s">
        <v>64</v>
      </c>
      <c r="C1657">
        <v>8</v>
      </c>
      <c r="D1657" t="s">
        <v>54</v>
      </c>
      <c r="E1657">
        <v>2</v>
      </c>
      <c r="F1657" t="s">
        <v>28</v>
      </c>
      <c r="G1657" t="s">
        <v>29</v>
      </c>
      <c r="H1657">
        <v>2.5</v>
      </c>
      <c r="I1657">
        <v>6.4</v>
      </c>
      <c r="J1657">
        <v>640</v>
      </c>
      <c r="K1657" t="s">
        <v>63</v>
      </c>
      <c r="L1657" t="s">
        <v>63</v>
      </c>
      <c r="M1657">
        <v>2.9</v>
      </c>
      <c r="N1657">
        <v>5.7</v>
      </c>
      <c r="O1657">
        <v>180</v>
      </c>
      <c r="P1657" t="s">
        <v>63</v>
      </c>
      <c r="Q1657" t="s">
        <v>63</v>
      </c>
      <c r="R1657" t="s">
        <v>63</v>
      </c>
      <c r="S1657">
        <v>60.5</v>
      </c>
      <c r="T1657">
        <v>297.60000000000002</v>
      </c>
      <c r="U1657" t="s">
        <v>63</v>
      </c>
      <c r="V1657">
        <v>1.7</v>
      </c>
      <c r="W1657">
        <v>5.5</v>
      </c>
      <c r="X1657" s="7">
        <v>300</v>
      </c>
      <c r="Y1657" s="5">
        <v>1</v>
      </c>
    </row>
    <row r="1658" spans="1:25" ht="15">
      <c r="A1658" s="6">
        <v>46234</v>
      </c>
      <c r="B1658" s="6" t="s">
        <v>64</v>
      </c>
      <c r="C1658">
        <v>8</v>
      </c>
      <c r="D1658" t="s">
        <v>54</v>
      </c>
      <c r="E1658">
        <v>3</v>
      </c>
      <c r="F1658" t="s">
        <v>28</v>
      </c>
      <c r="G1658" t="s">
        <v>29</v>
      </c>
      <c r="H1658">
        <v>2.4</v>
      </c>
      <c r="I1658">
        <v>6.6</v>
      </c>
      <c r="J1658">
        <v>690</v>
      </c>
      <c r="K1658" t="s">
        <v>63</v>
      </c>
      <c r="L1658" t="s">
        <v>63</v>
      </c>
      <c r="M1658">
        <v>3</v>
      </c>
      <c r="N1658">
        <v>5.7</v>
      </c>
      <c r="O1658">
        <v>170</v>
      </c>
      <c r="P1658" t="s">
        <v>63</v>
      </c>
      <c r="Q1658" t="s">
        <v>63</v>
      </c>
      <c r="R1658" t="s">
        <v>63</v>
      </c>
      <c r="S1658">
        <v>53</v>
      </c>
      <c r="T1658">
        <v>320.85000000000002</v>
      </c>
      <c r="U1658" t="s">
        <v>63</v>
      </c>
      <c r="V1658">
        <v>1.7</v>
      </c>
      <c r="W1658">
        <v>5.5</v>
      </c>
      <c r="X1658" s="7">
        <v>300</v>
      </c>
      <c r="Y1658" s="5">
        <v>1</v>
      </c>
    </row>
    <row r="1659" spans="1:25" ht="15">
      <c r="A1659" s="6">
        <v>46234</v>
      </c>
      <c r="B1659" s="6" t="s">
        <v>64</v>
      </c>
      <c r="C1659">
        <v>8</v>
      </c>
      <c r="D1659" t="s">
        <v>55</v>
      </c>
      <c r="E1659">
        <v>4</v>
      </c>
      <c r="F1659" t="s">
        <v>28</v>
      </c>
      <c r="G1659" t="s">
        <v>29</v>
      </c>
      <c r="H1659">
        <v>2.7</v>
      </c>
      <c r="I1659">
        <v>6.4</v>
      </c>
      <c r="J1659">
        <v>660</v>
      </c>
      <c r="K1659" t="s">
        <v>63</v>
      </c>
      <c r="L1659" t="s">
        <v>63</v>
      </c>
      <c r="M1659">
        <v>2.8</v>
      </c>
      <c r="N1659">
        <v>5.9</v>
      </c>
      <c r="O1659">
        <v>170</v>
      </c>
      <c r="P1659" t="s">
        <v>63</v>
      </c>
      <c r="Q1659">
        <v>2.6</v>
      </c>
      <c r="R1659" t="s">
        <v>63</v>
      </c>
      <c r="S1659">
        <v>55.4</v>
      </c>
      <c r="T1659">
        <v>306.89999999999998</v>
      </c>
      <c r="U1659" t="s">
        <v>63</v>
      </c>
      <c r="V1659">
        <v>1.7</v>
      </c>
      <c r="W1659">
        <v>5.5</v>
      </c>
      <c r="X1659" s="7">
        <v>300</v>
      </c>
      <c r="Y1659" s="5">
        <v>1</v>
      </c>
    </row>
    <row r="1660" spans="1:25" ht="15">
      <c r="A1660" s="6">
        <v>46234</v>
      </c>
      <c r="B1660" s="6" t="s">
        <v>64</v>
      </c>
      <c r="C1660">
        <v>8</v>
      </c>
      <c r="D1660" t="s">
        <v>55</v>
      </c>
      <c r="E1660">
        <v>5</v>
      </c>
      <c r="F1660" t="s">
        <v>28</v>
      </c>
      <c r="G1660" t="s">
        <v>29</v>
      </c>
      <c r="H1660">
        <v>2.4</v>
      </c>
      <c r="I1660">
        <v>6.3</v>
      </c>
      <c r="J1660">
        <v>670</v>
      </c>
      <c r="K1660" t="s">
        <v>63</v>
      </c>
      <c r="L1660" t="s">
        <v>63</v>
      </c>
      <c r="M1660">
        <v>2.8</v>
      </c>
      <c r="N1660">
        <v>5.7</v>
      </c>
      <c r="O1660">
        <v>180</v>
      </c>
      <c r="P1660" t="s">
        <v>63</v>
      </c>
      <c r="Q1660">
        <v>2.6</v>
      </c>
      <c r="R1660" t="s">
        <v>63</v>
      </c>
      <c r="S1660">
        <v>57.8</v>
      </c>
      <c r="T1660">
        <v>311.55</v>
      </c>
      <c r="U1660" t="s">
        <v>63</v>
      </c>
      <c r="V1660">
        <v>1.7</v>
      </c>
      <c r="W1660">
        <v>5.5</v>
      </c>
      <c r="X1660" s="7">
        <v>300</v>
      </c>
      <c r="Y1660" s="5">
        <v>1</v>
      </c>
    </row>
    <row r="1661" spans="1:25" ht="15">
      <c r="A1661" s="6">
        <v>46234</v>
      </c>
      <c r="B1661" s="6" t="s">
        <v>64</v>
      </c>
      <c r="C1661">
        <v>8</v>
      </c>
      <c r="D1661" t="s">
        <v>55</v>
      </c>
      <c r="E1661">
        <v>6</v>
      </c>
      <c r="F1661" t="s">
        <v>28</v>
      </c>
      <c r="G1661" t="s">
        <v>29</v>
      </c>
      <c r="H1661">
        <v>2.2000000000000002</v>
      </c>
      <c r="I1661">
        <v>6.5</v>
      </c>
      <c r="J1661">
        <v>610</v>
      </c>
      <c r="K1661" t="s">
        <v>63</v>
      </c>
      <c r="L1661" t="s">
        <v>63</v>
      </c>
      <c r="M1661">
        <v>2.8</v>
      </c>
      <c r="N1661">
        <v>5.8</v>
      </c>
      <c r="O1661">
        <v>160</v>
      </c>
      <c r="P1661" t="s">
        <v>63</v>
      </c>
      <c r="Q1661">
        <v>2.6</v>
      </c>
      <c r="R1661" t="s">
        <v>63</v>
      </c>
      <c r="S1661">
        <v>56.4</v>
      </c>
      <c r="T1661">
        <v>283.64999999999998</v>
      </c>
      <c r="U1661" t="s">
        <v>63</v>
      </c>
      <c r="V1661">
        <v>1.7</v>
      </c>
      <c r="W1661">
        <v>5.5</v>
      </c>
      <c r="X1661" s="7">
        <v>300</v>
      </c>
      <c r="Y1661" s="5">
        <v>1</v>
      </c>
    </row>
    <row r="1662" spans="1:25" ht="15">
      <c r="A1662" s="6">
        <v>46234</v>
      </c>
      <c r="B1662" s="6" t="s">
        <v>64</v>
      </c>
      <c r="C1662">
        <v>8</v>
      </c>
      <c r="D1662" t="s">
        <v>55</v>
      </c>
      <c r="E1662">
        <v>7</v>
      </c>
      <c r="F1662" t="s">
        <v>28</v>
      </c>
      <c r="G1662" t="s">
        <v>29</v>
      </c>
      <c r="H1662">
        <v>2.2000000000000002</v>
      </c>
      <c r="I1662">
        <v>6.2</v>
      </c>
      <c r="J1662">
        <v>640</v>
      </c>
      <c r="K1662" t="s">
        <v>63</v>
      </c>
      <c r="L1662" t="s">
        <v>63</v>
      </c>
      <c r="M1662">
        <v>2.6</v>
      </c>
      <c r="N1662">
        <v>5.8</v>
      </c>
      <c r="O1662">
        <v>160</v>
      </c>
      <c r="P1662" t="s">
        <v>63</v>
      </c>
      <c r="Q1662">
        <v>2.6</v>
      </c>
      <c r="R1662" t="s">
        <v>63</v>
      </c>
      <c r="S1662">
        <v>53.8</v>
      </c>
      <c r="T1662">
        <v>297.60000000000002</v>
      </c>
      <c r="U1662" t="s">
        <v>63</v>
      </c>
      <c r="V1662">
        <v>1.7</v>
      </c>
      <c r="W1662">
        <v>5.5</v>
      </c>
      <c r="X1662" s="7">
        <v>300</v>
      </c>
      <c r="Y1662" s="5">
        <v>1</v>
      </c>
    </row>
    <row r="1663" spans="1:25" ht="15">
      <c r="A1663" s="6">
        <v>46234</v>
      </c>
      <c r="B1663" s="6" t="s">
        <v>64</v>
      </c>
      <c r="C1663">
        <v>8</v>
      </c>
      <c r="D1663" t="s">
        <v>55</v>
      </c>
      <c r="E1663">
        <v>8</v>
      </c>
      <c r="F1663" t="s">
        <v>28</v>
      </c>
      <c r="G1663" t="s">
        <v>29</v>
      </c>
      <c r="H1663">
        <v>2.5</v>
      </c>
      <c r="I1663">
        <v>6.3</v>
      </c>
      <c r="J1663">
        <v>700</v>
      </c>
      <c r="K1663" t="s">
        <v>63</v>
      </c>
      <c r="L1663" t="s">
        <v>63</v>
      </c>
      <c r="M1663">
        <v>2.8</v>
      </c>
      <c r="N1663">
        <v>5.7</v>
      </c>
      <c r="O1663">
        <v>200</v>
      </c>
      <c r="P1663" t="s">
        <v>63</v>
      </c>
      <c r="Q1663">
        <v>2.6</v>
      </c>
      <c r="R1663" t="s">
        <v>63</v>
      </c>
      <c r="S1663">
        <v>61.4</v>
      </c>
      <c r="T1663">
        <v>325.5</v>
      </c>
      <c r="U1663" t="s">
        <v>63</v>
      </c>
      <c r="V1663">
        <v>1.7</v>
      </c>
      <c r="W1663">
        <v>5.5</v>
      </c>
      <c r="X1663" s="7">
        <v>300</v>
      </c>
      <c r="Y1663" s="5">
        <v>1</v>
      </c>
    </row>
    <row r="1664" spans="1:25" ht="15">
      <c r="A1664" s="6">
        <v>46234</v>
      </c>
      <c r="B1664" s="6" t="s">
        <v>64</v>
      </c>
      <c r="C1664">
        <v>9</v>
      </c>
      <c r="D1664" t="s">
        <v>57</v>
      </c>
      <c r="E1664">
        <v>12</v>
      </c>
      <c r="F1664" t="s">
        <v>58</v>
      </c>
      <c r="G1664" t="s">
        <v>29</v>
      </c>
      <c r="H1664">
        <v>1.5</v>
      </c>
      <c r="I1664">
        <v>6.9</v>
      </c>
      <c r="J1664">
        <v>640</v>
      </c>
      <c r="K1664" t="s">
        <v>63</v>
      </c>
      <c r="L1664" t="s">
        <v>63</v>
      </c>
      <c r="M1664">
        <v>2.8</v>
      </c>
      <c r="N1664">
        <v>6.4</v>
      </c>
      <c r="O1664">
        <v>150</v>
      </c>
      <c r="P1664" t="s">
        <v>63</v>
      </c>
      <c r="Q1664" t="s">
        <v>63</v>
      </c>
      <c r="R1664" t="s">
        <v>63</v>
      </c>
      <c r="S1664">
        <v>50.4</v>
      </c>
      <c r="T1664">
        <v>297.60000000000002</v>
      </c>
      <c r="U1664" t="s">
        <v>63</v>
      </c>
      <c r="V1664">
        <v>1.6</v>
      </c>
      <c r="W1664">
        <v>5.6</v>
      </c>
      <c r="X1664" s="7">
        <v>300</v>
      </c>
      <c r="Y1664" s="5">
        <v>1</v>
      </c>
    </row>
    <row r="1665" spans="1:25" ht="15">
      <c r="A1665" s="6">
        <v>46234</v>
      </c>
      <c r="B1665" s="6" t="s">
        <v>64</v>
      </c>
      <c r="C1665">
        <v>9</v>
      </c>
      <c r="D1665" t="s">
        <v>57</v>
      </c>
      <c r="E1665">
        <v>13</v>
      </c>
      <c r="F1665" t="s">
        <v>58</v>
      </c>
      <c r="G1665" t="s">
        <v>29</v>
      </c>
      <c r="H1665">
        <v>2.1</v>
      </c>
      <c r="I1665">
        <v>6.6</v>
      </c>
      <c r="J1665">
        <v>650</v>
      </c>
      <c r="K1665" t="s">
        <v>63</v>
      </c>
      <c r="L1665" t="s">
        <v>63</v>
      </c>
      <c r="M1665">
        <v>2.4</v>
      </c>
      <c r="N1665">
        <v>5.7</v>
      </c>
      <c r="O1665">
        <v>160</v>
      </c>
      <c r="P1665" t="s">
        <v>63</v>
      </c>
      <c r="Q1665" t="s">
        <v>63</v>
      </c>
      <c r="R1665" t="s">
        <v>63</v>
      </c>
      <c r="S1665">
        <v>52.9</v>
      </c>
      <c r="T1665">
        <v>302.25</v>
      </c>
      <c r="U1665" t="s">
        <v>63</v>
      </c>
      <c r="V1665">
        <v>1.6</v>
      </c>
      <c r="W1665">
        <v>5.6</v>
      </c>
      <c r="X1665" s="7">
        <v>300</v>
      </c>
      <c r="Y1665" s="5">
        <v>1</v>
      </c>
    </row>
    <row r="1666" spans="1:25" ht="15">
      <c r="A1666" s="6">
        <v>46234</v>
      </c>
      <c r="B1666" s="6" t="s">
        <v>64</v>
      </c>
      <c r="C1666">
        <v>9</v>
      </c>
      <c r="D1666" t="s">
        <v>57</v>
      </c>
      <c r="E1666">
        <v>14</v>
      </c>
      <c r="F1666" t="s">
        <v>58</v>
      </c>
      <c r="G1666" t="s">
        <v>29</v>
      </c>
      <c r="H1666">
        <v>1.9</v>
      </c>
      <c r="I1666">
        <v>6.6</v>
      </c>
      <c r="J1666">
        <v>630</v>
      </c>
      <c r="K1666" t="s">
        <v>63</v>
      </c>
      <c r="L1666" t="s">
        <v>63</v>
      </c>
      <c r="M1666">
        <v>2.5</v>
      </c>
      <c r="N1666">
        <v>6.1</v>
      </c>
      <c r="O1666">
        <v>150</v>
      </c>
      <c r="P1666" t="s">
        <v>63</v>
      </c>
      <c r="Q1666" t="s">
        <v>63</v>
      </c>
      <c r="R1666" t="s">
        <v>63</v>
      </c>
      <c r="S1666">
        <v>51.2</v>
      </c>
      <c r="T1666">
        <v>292.95</v>
      </c>
      <c r="U1666" t="s">
        <v>63</v>
      </c>
      <c r="V1666">
        <v>1.6</v>
      </c>
      <c r="W1666">
        <v>5.6</v>
      </c>
      <c r="X1666" s="7">
        <v>300</v>
      </c>
      <c r="Y1666" s="5">
        <v>1</v>
      </c>
    </row>
    <row r="1667" spans="1:25" ht="15">
      <c r="A1667" s="6">
        <v>46234</v>
      </c>
      <c r="B1667" s="6" t="s">
        <v>64</v>
      </c>
      <c r="C1667">
        <v>9</v>
      </c>
      <c r="D1667" t="s">
        <v>59</v>
      </c>
      <c r="E1667">
        <v>15</v>
      </c>
      <c r="F1667" t="s">
        <v>36</v>
      </c>
      <c r="G1667" t="s">
        <v>29</v>
      </c>
      <c r="H1667">
        <v>2.5</v>
      </c>
      <c r="I1667">
        <v>6.3</v>
      </c>
      <c r="J1667">
        <v>670</v>
      </c>
      <c r="K1667" t="s">
        <v>63</v>
      </c>
      <c r="L1667" t="s">
        <v>63</v>
      </c>
      <c r="M1667">
        <v>2.4</v>
      </c>
      <c r="N1667">
        <v>6.6</v>
      </c>
      <c r="O1667">
        <v>160</v>
      </c>
      <c r="P1667" t="s">
        <v>63</v>
      </c>
      <c r="Q1667" t="s">
        <v>63</v>
      </c>
      <c r="R1667" t="s">
        <v>63</v>
      </c>
      <c r="S1667">
        <v>51.4</v>
      </c>
      <c r="T1667">
        <v>311.55</v>
      </c>
      <c r="U1667" t="s">
        <v>63</v>
      </c>
      <c r="V1667">
        <v>1.6</v>
      </c>
      <c r="W1667">
        <v>5.6</v>
      </c>
      <c r="X1667" s="7">
        <v>300</v>
      </c>
      <c r="Y1667" s="5">
        <v>1</v>
      </c>
    </row>
    <row r="1668" spans="1:25" ht="15">
      <c r="A1668" s="6">
        <v>46234</v>
      </c>
      <c r="B1668" s="6" t="s">
        <v>64</v>
      </c>
      <c r="C1668">
        <v>9</v>
      </c>
      <c r="D1668" t="s">
        <v>59</v>
      </c>
      <c r="E1668">
        <v>16</v>
      </c>
      <c r="F1668" t="s">
        <v>36</v>
      </c>
      <c r="G1668" t="s">
        <v>29</v>
      </c>
      <c r="H1668">
        <v>2.6</v>
      </c>
      <c r="I1668">
        <v>6.4</v>
      </c>
      <c r="J1668">
        <v>700</v>
      </c>
      <c r="K1668" t="s">
        <v>63</v>
      </c>
      <c r="L1668" t="s">
        <v>63</v>
      </c>
      <c r="M1668">
        <v>2.1</v>
      </c>
      <c r="N1668">
        <v>6.3</v>
      </c>
      <c r="O1668">
        <v>180</v>
      </c>
      <c r="P1668" t="s">
        <v>63</v>
      </c>
      <c r="Q1668" t="s">
        <v>63</v>
      </c>
      <c r="R1668" t="s">
        <v>63</v>
      </c>
      <c r="S1668">
        <v>55.3</v>
      </c>
      <c r="T1668">
        <v>325.5</v>
      </c>
      <c r="U1668" t="s">
        <v>63</v>
      </c>
      <c r="V1668">
        <v>1.6</v>
      </c>
      <c r="W1668">
        <v>5.6</v>
      </c>
      <c r="X1668" s="7">
        <v>300</v>
      </c>
      <c r="Y1668" s="5">
        <v>1</v>
      </c>
    </row>
    <row r="1669" spans="1:25" ht="15">
      <c r="A1669" s="6">
        <v>46234</v>
      </c>
      <c r="B1669" s="6" t="s">
        <v>64</v>
      </c>
      <c r="C1669">
        <v>9</v>
      </c>
      <c r="D1669" t="s">
        <v>59</v>
      </c>
      <c r="E1669">
        <v>17</v>
      </c>
      <c r="F1669" t="s">
        <v>36</v>
      </c>
      <c r="G1669" t="s">
        <v>29</v>
      </c>
      <c r="H1669">
        <v>2.5</v>
      </c>
      <c r="I1669">
        <v>6.4</v>
      </c>
      <c r="J1669">
        <v>690</v>
      </c>
      <c r="K1669" t="s">
        <v>63</v>
      </c>
      <c r="L1669" t="s">
        <v>63</v>
      </c>
      <c r="M1669">
        <v>2.2000000000000002</v>
      </c>
      <c r="N1669">
        <v>6.4</v>
      </c>
      <c r="O1669">
        <v>180</v>
      </c>
      <c r="P1669" t="s">
        <v>63</v>
      </c>
      <c r="Q1669" t="s">
        <v>63</v>
      </c>
      <c r="R1669" t="s">
        <v>63</v>
      </c>
      <c r="S1669">
        <v>56.1</v>
      </c>
      <c r="T1669">
        <v>320.85000000000002</v>
      </c>
      <c r="U1669" t="s">
        <v>63</v>
      </c>
      <c r="V1669">
        <v>1.6</v>
      </c>
      <c r="W1669">
        <v>5.6</v>
      </c>
      <c r="X1669" s="7">
        <v>300</v>
      </c>
      <c r="Y1669" s="5">
        <v>1</v>
      </c>
    </row>
    <row r="1670" spans="1:25" ht="15">
      <c r="A1670" s="6">
        <v>46234</v>
      </c>
      <c r="B1670" s="6" t="s">
        <v>64</v>
      </c>
      <c r="C1670">
        <v>9</v>
      </c>
      <c r="D1670" t="s">
        <v>60</v>
      </c>
      <c r="E1670">
        <v>18</v>
      </c>
      <c r="F1670" t="s">
        <v>61</v>
      </c>
      <c r="G1670" t="s">
        <v>29</v>
      </c>
      <c r="H1670">
        <v>1.7</v>
      </c>
      <c r="I1670">
        <v>7.1</v>
      </c>
      <c r="J1670">
        <v>630</v>
      </c>
      <c r="K1670" t="s">
        <v>63</v>
      </c>
      <c r="L1670" t="s">
        <v>63</v>
      </c>
      <c r="M1670">
        <v>2.7</v>
      </c>
      <c r="N1670">
        <v>6.9</v>
      </c>
      <c r="O1670">
        <v>150</v>
      </c>
      <c r="P1670" t="s">
        <v>63</v>
      </c>
      <c r="Q1670" t="s">
        <v>63</v>
      </c>
      <c r="R1670" t="s">
        <v>63</v>
      </c>
      <c r="S1670">
        <v>51.2</v>
      </c>
      <c r="T1670">
        <v>292.95</v>
      </c>
      <c r="U1670" t="s">
        <v>63</v>
      </c>
      <c r="V1670">
        <v>1.6</v>
      </c>
      <c r="W1670">
        <v>5.6</v>
      </c>
      <c r="X1670" s="7">
        <v>300</v>
      </c>
      <c r="Y1670" s="5">
        <v>1</v>
      </c>
    </row>
    <row r="1671" spans="1:25" ht="15">
      <c r="A1671" s="6">
        <v>46234</v>
      </c>
      <c r="B1671" s="6" t="s">
        <v>64</v>
      </c>
      <c r="C1671">
        <v>9</v>
      </c>
      <c r="D1671" t="s">
        <v>60</v>
      </c>
      <c r="E1671">
        <v>19</v>
      </c>
      <c r="F1671" t="s">
        <v>52</v>
      </c>
      <c r="G1671" t="s">
        <v>29</v>
      </c>
      <c r="H1671">
        <v>1.8</v>
      </c>
      <c r="I1671">
        <v>6.9</v>
      </c>
      <c r="J1671">
        <v>610</v>
      </c>
      <c r="K1671" t="s">
        <v>63</v>
      </c>
      <c r="L1671" t="s">
        <v>63</v>
      </c>
      <c r="M1671">
        <v>2.5</v>
      </c>
      <c r="N1671">
        <v>6.8</v>
      </c>
      <c r="O1671">
        <v>160</v>
      </c>
      <c r="P1671" t="s">
        <v>63</v>
      </c>
      <c r="Q1671" t="s">
        <v>63</v>
      </c>
      <c r="R1671" t="s">
        <v>63</v>
      </c>
      <c r="S1671">
        <v>56.4</v>
      </c>
      <c r="T1671">
        <v>283.64999999999998</v>
      </c>
      <c r="U1671" t="s">
        <v>63</v>
      </c>
      <c r="V1671">
        <v>1.6</v>
      </c>
      <c r="W1671">
        <v>5.6</v>
      </c>
      <c r="X1671" s="7">
        <v>300</v>
      </c>
      <c r="Y1671" s="5">
        <v>1</v>
      </c>
    </row>
    <row r="1672" spans="1:25" ht="15">
      <c r="A1672" s="6">
        <v>46234</v>
      </c>
      <c r="B1672" s="6" t="s">
        <v>64</v>
      </c>
      <c r="C1672">
        <v>9</v>
      </c>
      <c r="D1672" t="s">
        <v>60</v>
      </c>
      <c r="E1672">
        <v>20</v>
      </c>
      <c r="F1672" t="s">
        <v>53</v>
      </c>
      <c r="G1672" t="s">
        <v>29</v>
      </c>
      <c r="H1672">
        <v>2.1</v>
      </c>
      <c r="I1672">
        <v>6.7</v>
      </c>
      <c r="J1672">
        <v>650</v>
      </c>
      <c r="K1672" t="s">
        <v>63</v>
      </c>
      <c r="L1672" t="s">
        <v>63</v>
      </c>
      <c r="M1672">
        <v>2.2000000000000002</v>
      </c>
      <c r="N1672">
        <v>6.5</v>
      </c>
      <c r="O1672">
        <v>160</v>
      </c>
      <c r="P1672" t="s">
        <v>63</v>
      </c>
      <c r="Q1672" t="s">
        <v>63</v>
      </c>
      <c r="R1672" t="s">
        <v>63</v>
      </c>
      <c r="S1672">
        <v>52.9</v>
      </c>
      <c r="T1672">
        <v>302.25</v>
      </c>
      <c r="U1672" t="s">
        <v>63</v>
      </c>
      <c r="V1672">
        <v>1.6</v>
      </c>
      <c r="W1672">
        <v>5.6</v>
      </c>
      <c r="X1672" s="7">
        <v>300</v>
      </c>
      <c r="Y1672" s="5">
        <v>1</v>
      </c>
    </row>
    <row r="1673" spans="1:25" ht="15">
      <c r="A1673" s="6">
        <v>46233</v>
      </c>
      <c r="B1673" s="6" t="s">
        <v>64</v>
      </c>
      <c r="C1673">
        <v>10</v>
      </c>
      <c r="D1673" t="s">
        <v>27</v>
      </c>
      <c r="E1673">
        <v>21</v>
      </c>
      <c r="F1673" t="s">
        <v>28</v>
      </c>
      <c r="G1673" t="s">
        <v>29</v>
      </c>
      <c r="H1673">
        <v>2.1</v>
      </c>
      <c r="I1673">
        <v>6.2</v>
      </c>
      <c r="J1673">
        <v>600</v>
      </c>
      <c r="K1673" t="s">
        <v>63</v>
      </c>
      <c r="L1673" t="s">
        <v>63</v>
      </c>
      <c r="M1673">
        <v>2.9</v>
      </c>
      <c r="N1673">
        <v>5.8</v>
      </c>
      <c r="O1673">
        <v>170</v>
      </c>
      <c r="P1673" t="s">
        <v>63</v>
      </c>
      <c r="Q1673" t="s">
        <v>63</v>
      </c>
      <c r="R1673" t="s">
        <v>63</v>
      </c>
      <c r="S1673">
        <v>60.9</v>
      </c>
      <c r="T1673">
        <v>279</v>
      </c>
      <c r="U1673" t="s">
        <v>63</v>
      </c>
      <c r="V1673" t="s">
        <v>63</v>
      </c>
      <c r="W1673" t="s">
        <v>63</v>
      </c>
      <c r="X1673" s="7">
        <v>300</v>
      </c>
      <c r="Y1673" s="5">
        <v>1</v>
      </c>
    </row>
    <row r="1674" spans="1:25" ht="15">
      <c r="A1674" s="6">
        <v>46233</v>
      </c>
      <c r="B1674" s="6" t="s">
        <v>64</v>
      </c>
      <c r="C1674">
        <v>10</v>
      </c>
      <c r="D1674" t="s">
        <v>27</v>
      </c>
      <c r="E1674">
        <v>22</v>
      </c>
      <c r="F1674" t="s">
        <v>28</v>
      </c>
      <c r="G1674" t="s">
        <v>29</v>
      </c>
      <c r="H1674">
        <v>2</v>
      </c>
      <c r="I1674">
        <v>6.3</v>
      </c>
      <c r="J1674">
        <v>600</v>
      </c>
      <c r="K1674" t="s">
        <v>63</v>
      </c>
      <c r="L1674" t="s">
        <v>63</v>
      </c>
      <c r="M1674">
        <v>3</v>
      </c>
      <c r="N1674">
        <v>5.9</v>
      </c>
      <c r="O1674">
        <v>170</v>
      </c>
      <c r="P1674" t="s">
        <v>63</v>
      </c>
      <c r="Q1674" t="s">
        <v>63</v>
      </c>
      <c r="R1674" t="s">
        <v>63</v>
      </c>
      <c r="S1674">
        <v>60.9</v>
      </c>
      <c r="T1674">
        <v>279</v>
      </c>
      <c r="U1674" t="s">
        <v>63</v>
      </c>
      <c r="V1674" t="s">
        <v>63</v>
      </c>
      <c r="W1674" t="s">
        <v>63</v>
      </c>
      <c r="X1674" s="7">
        <v>300</v>
      </c>
      <c r="Y1674" s="5">
        <v>1</v>
      </c>
    </row>
    <row r="1675" spans="1:25" ht="15">
      <c r="A1675" s="6">
        <v>46233</v>
      </c>
      <c r="B1675" s="6" t="s">
        <v>64</v>
      </c>
      <c r="C1675">
        <v>10</v>
      </c>
      <c r="D1675" t="s">
        <v>27</v>
      </c>
      <c r="E1675">
        <v>23</v>
      </c>
      <c r="F1675" t="s">
        <v>28</v>
      </c>
      <c r="G1675" t="s">
        <v>29</v>
      </c>
      <c r="H1675">
        <v>2.2000000000000002</v>
      </c>
      <c r="I1675">
        <v>6.3</v>
      </c>
      <c r="J1675">
        <v>600</v>
      </c>
      <c r="K1675" t="s">
        <v>63</v>
      </c>
      <c r="L1675" t="s">
        <v>63</v>
      </c>
      <c r="M1675">
        <v>3</v>
      </c>
      <c r="N1675">
        <v>5.5</v>
      </c>
      <c r="O1675">
        <v>160</v>
      </c>
      <c r="P1675" t="s">
        <v>63</v>
      </c>
      <c r="Q1675" t="s">
        <v>63</v>
      </c>
      <c r="R1675" t="s">
        <v>63</v>
      </c>
      <c r="S1675">
        <v>57.4</v>
      </c>
      <c r="T1675">
        <v>279</v>
      </c>
      <c r="U1675" t="s">
        <v>63</v>
      </c>
      <c r="V1675" t="s">
        <v>63</v>
      </c>
      <c r="W1675" t="s">
        <v>63</v>
      </c>
      <c r="X1675" s="7">
        <v>300</v>
      </c>
      <c r="Y1675" s="5">
        <v>1</v>
      </c>
    </row>
    <row r="1676" spans="1:25" ht="15">
      <c r="A1676" s="6">
        <v>46233</v>
      </c>
      <c r="B1676" s="6" t="s">
        <v>64</v>
      </c>
      <c r="C1676">
        <v>10</v>
      </c>
      <c r="D1676" t="s">
        <v>30</v>
      </c>
      <c r="E1676">
        <v>24</v>
      </c>
      <c r="F1676" t="s">
        <v>28</v>
      </c>
      <c r="G1676" t="s">
        <v>29</v>
      </c>
      <c r="H1676">
        <v>2.2000000000000002</v>
      </c>
      <c r="I1676">
        <v>6.1</v>
      </c>
      <c r="J1676">
        <v>690</v>
      </c>
      <c r="K1676" t="s">
        <v>63</v>
      </c>
      <c r="L1676" t="s">
        <v>63</v>
      </c>
      <c r="M1676">
        <v>2.9</v>
      </c>
      <c r="N1676">
        <v>5.4</v>
      </c>
      <c r="O1676">
        <v>190</v>
      </c>
      <c r="P1676" t="s">
        <v>63</v>
      </c>
      <c r="Q1676" t="s">
        <v>63</v>
      </c>
      <c r="R1676" t="s">
        <v>63</v>
      </c>
      <c r="S1676">
        <v>59.2</v>
      </c>
      <c r="T1676">
        <v>320.85000000000002</v>
      </c>
      <c r="U1676" t="s">
        <v>63</v>
      </c>
      <c r="V1676" t="s">
        <v>63</v>
      </c>
      <c r="W1676" t="s">
        <v>63</v>
      </c>
      <c r="X1676" s="7">
        <v>300</v>
      </c>
      <c r="Y1676" s="5">
        <v>1</v>
      </c>
    </row>
    <row r="1677" spans="1:25" ht="15">
      <c r="A1677" s="6">
        <v>46233</v>
      </c>
      <c r="B1677" s="6" t="s">
        <v>64</v>
      </c>
      <c r="C1677">
        <v>10</v>
      </c>
      <c r="D1677" t="s">
        <v>30</v>
      </c>
      <c r="E1677">
        <v>25</v>
      </c>
      <c r="F1677" t="s">
        <v>28</v>
      </c>
      <c r="G1677" t="s">
        <v>29</v>
      </c>
      <c r="H1677">
        <v>2.2999999999999998</v>
      </c>
      <c r="I1677">
        <v>6.1</v>
      </c>
      <c r="J1677">
        <v>720</v>
      </c>
      <c r="K1677" t="s">
        <v>63</v>
      </c>
      <c r="L1677" t="s">
        <v>63</v>
      </c>
      <c r="M1677">
        <v>2.9</v>
      </c>
      <c r="N1677">
        <v>5.0999999999999996</v>
      </c>
      <c r="O1677">
        <v>200</v>
      </c>
      <c r="P1677" t="s">
        <v>63</v>
      </c>
      <c r="Q1677" t="s">
        <v>63</v>
      </c>
      <c r="R1677" t="s">
        <v>63</v>
      </c>
      <c r="S1677">
        <v>59.7</v>
      </c>
      <c r="T1677">
        <v>334.8</v>
      </c>
      <c r="U1677" t="s">
        <v>63</v>
      </c>
      <c r="V1677" t="s">
        <v>63</v>
      </c>
      <c r="W1677" t="s">
        <v>63</v>
      </c>
      <c r="X1677" s="7">
        <v>300</v>
      </c>
      <c r="Y1677" s="5">
        <v>1</v>
      </c>
    </row>
    <row r="1678" spans="1:25" ht="15">
      <c r="A1678" s="6">
        <v>46233</v>
      </c>
      <c r="B1678" s="6" t="s">
        <v>64</v>
      </c>
      <c r="C1678">
        <v>10</v>
      </c>
      <c r="D1678" t="s">
        <v>30</v>
      </c>
      <c r="E1678">
        <v>26</v>
      </c>
      <c r="F1678" t="s">
        <v>28</v>
      </c>
      <c r="G1678" t="s">
        <v>29</v>
      </c>
      <c r="H1678">
        <v>2.2000000000000002</v>
      </c>
      <c r="I1678">
        <v>6.3</v>
      </c>
      <c r="J1678">
        <v>680</v>
      </c>
      <c r="K1678" t="s">
        <v>63</v>
      </c>
      <c r="L1678" t="s">
        <v>63</v>
      </c>
      <c r="M1678">
        <v>2.9</v>
      </c>
      <c r="N1678">
        <v>5.8</v>
      </c>
      <c r="O1678">
        <v>180</v>
      </c>
      <c r="P1678" t="s">
        <v>63</v>
      </c>
      <c r="Q1678" t="s">
        <v>63</v>
      </c>
      <c r="R1678" t="s">
        <v>63</v>
      </c>
      <c r="S1678">
        <v>56.9</v>
      </c>
      <c r="T1678">
        <v>316.2</v>
      </c>
      <c r="U1678" t="s">
        <v>63</v>
      </c>
      <c r="V1678" t="s">
        <v>63</v>
      </c>
      <c r="W1678" t="s">
        <v>63</v>
      </c>
      <c r="X1678" s="7">
        <v>300</v>
      </c>
      <c r="Y1678" s="5">
        <v>1</v>
      </c>
    </row>
    <row r="1679" spans="1:25" ht="15">
      <c r="A1679" s="6">
        <v>46233</v>
      </c>
      <c r="B1679" s="6" t="s">
        <v>64</v>
      </c>
      <c r="C1679">
        <v>10</v>
      </c>
      <c r="D1679" t="s">
        <v>31</v>
      </c>
      <c r="E1679">
        <v>27</v>
      </c>
      <c r="F1679" t="s">
        <v>28</v>
      </c>
      <c r="G1679" t="s">
        <v>29</v>
      </c>
      <c r="H1679">
        <v>1.9</v>
      </c>
      <c r="I1679">
        <v>6.4</v>
      </c>
      <c r="J1679">
        <v>600</v>
      </c>
      <c r="K1679" t="s">
        <v>63</v>
      </c>
      <c r="L1679" t="s">
        <v>63</v>
      </c>
      <c r="M1679">
        <v>2.9</v>
      </c>
      <c r="N1679">
        <v>5.5</v>
      </c>
      <c r="O1679">
        <v>160</v>
      </c>
      <c r="P1679" t="s">
        <v>63</v>
      </c>
      <c r="Q1679" t="s">
        <v>63</v>
      </c>
      <c r="R1679" t="s">
        <v>63</v>
      </c>
      <c r="S1679">
        <v>57.4</v>
      </c>
      <c r="T1679">
        <v>279</v>
      </c>
      <c r="U1679" t="s">
        <v>63</v>
      </c>
      <c r="V1679" t="s">
        <v>63</v>
      </c>
      <c r="W1679" t="s">
        <v>63</v>
      </c>
      <c r="X1679" s="7">
        <v>300</v>
      </c>
      <c r="Y1679" s="5">
        <v>1</v>
      </c>
    </row>
    <row r="1680" spans="1:25" ht="15">
      <c r="A1680" s="6">
        <v>46233</v>
      </c>
      <c r="B1680" s="6" t="s">
        <v>64</v>
      </c>
      <c r="C1680">
        <v>10</v>
      </c>
      <c r="D1680" t="s">
        <v>31</v>
      </c>
      <c r="E1680">
        <v>28</v>
      </c>
      <c r="F1680" t="s">
        <v>28</v>
      </c>
      <c r="G1680" t="s">
        <v>29</v>
      </c>
      <c r="H1680">
        <v>1.9</v>
      </c>
      <c r="I1680">
        <v>6.3</v>
      </c>
      <c r="J1680">
        <v>690</v>
      </c>
      <c r="K1680" t="s">
        <v>63</v>
      </c>
      <c r="L1680" t="s">
        <v>63</v>
      </c>
      <c r="M1680">
        <v>2.6</v>
      </c>
      <c r="N1680">
        <v>5.0999999999999996</v>
      </c>
      <c r="O1680">
        <v>180</v>
      </c>
      <c r="P1680" t="s">
        <v>63</v>
      </c>
      <c r="Q1680" t="s">
        <v>63</v>
      </c>
      <c r="R1680" t="s">
        <v>63</v>
      </c>
      <c r="S1680">
        <v>56.1</v>
      </c>
      <c r="T1680">
        <v>320.85000000000002</v>
      </c>
      <c r="U1680" t="s">
        <v>63</v>
      </c>
      <c r="V1680" t="s">
        <v>63</v>
      </c>
      <c r="W1680" t="s">
        <v>63</v>
      </c>
      <c r="X1680" s="7">
        <v>300</v>
      </c>
      <c r="Y1680" s="5">
        <v>1</v>
      </c>
    </row>
    <row r="1681" spans="1:25" ht="15">
      <c r="A1681" s="6">
        <v>46233</v>
      </c>
      <c r="B1681" s="6" t="s">
        <v>64</v>
      </c>
      <c r="C1681">
        <v>10</v>
      </c>
      <c r="D1681" t="s">
        <v>31</v>
      </c>
      <c r="E1681">
        <v>29</v>
      </c>
      <c r="F1681" t="s">
        <v>28</v>
      </c>
      <c r="G1681" t="s">
        <v>29</v>
      </c>
      <c r="H1681">
        <v>1.7</v>
      </c>
      <c r="I1681">
        <v>6.3</v>
      </c>
      <c r="J1681">
        <v>640</v>
      </c>
      <c r="K1681" t="s">
        <v>63</v>
      </c>
      <c r="L1681" t="s">
        <v>63</v>
      </c>
      <c r="M1681">
        <v>2.5</v>
      </c>
      <c r="N1681">
        <v>5.4</v>
      </c>
      <c r="O1681">
        <v>170</v>
      </c>
      <c r="P1681" t="s">
        <v>63</v>
      </c>
      <c r="Q1681" t="s">
        <v>63</v>
      </c>
      <c r="R1681" t="s">
        <v>63</v>
      </c>
      <c r="S1681">
        <v>57.1</v>
      </c>
      <c r="T1681">
        <v>297.60000000000002</v>
      </c>
      <c r="U1681" t="s">
        <v>63</v>
      </c>
      <c r="V1681" t="s">
        <v>63</v>
      </c>
      <c r="W1681" t="s">
        <v>63</v>
      </c>
      <c r="X1681" s="7">
        <v>300</v>
      </c>
      <c r="Y1681" s="5">
        <v>1</v>
      </c>
    </row>
    <row r="1682" spans="1:25" ht="15">
      <c r="A1682" s="6">
        <v>46233</v>
      </c>
      <c r="B1682" s="6" t="s">
        <v>64</v>
      </c>
      <c r="C1682">
        <v>10</v>
      </c>
      <c r="D1682" t="s">
        <v>32</v>
      </c>
      <c r="E1682">
        <v>30</v>
      </c>
      <c r="F1682" t="s">
        <v>28</v>
      </c>
      <c r="G1682" t="s">
        <v>29</v>
      </c>
      <c r="H1682">
        <v>1.9</v>
      </c>
      <c r="I1682">
        <v>5.9</v>
      </c>
      <c r="J1682">
        <v>660</v>
      </c>
      <c r="K1682" t="s">
        <v>63</v>
      </c>
      <c r="L1682" t="s">
        <v>63</v>
      </c>
      <c r="M1682">
        <v>2.6</v>
      </c>
      <c r="N1682">
        <v>5.9</v>
      </c>
      <c r="O1682">
        <v>170</v>
      </c>
      <c r="P1682" t="s">
        <v>63</v>
      </c>
      <c r="Q1682" t="s">
        <v>63</v>
      </c>
      <c r="R1682" t="s">
        <v>63</v>
      </c>
      <c r="S1682">
        <v>55.4</v>
      </c>
      <c r="T1682">
        <v>306.89999999999998</v>
      </c>
      <c r="U1682" t="s">
        <v>63</v>
      </c>
      <c r="V1682" t="s">
        <v>63</v>
      </c>
      <c r="W1682" t="s">
        <v>63</v>
      </c>
      <c r="X1682" s="7">
        <v>300</v>
      </c>
      <c r="Y1682" s="5">
        <v>1</v>
      </c>
    </row>
    <row r="1683" spans="1:25" ht="15">
      <c r="A1683" s="6">
        <v>46233</v>
      </c>
      <c r="B1683" s="6" t="s">
        <v>64</v>
      </c>
      <c r="C1683">
        <v>10</v>
      </c>
      <c r="D1683" t="s">
        <v>32</v>
      </c>
      <c r="E1683">
        <v>31</v>
      </c>
      <c r="F1683" t="s">
        <v>28</v>
      </c>
      <c r="G1683" t="s">
        <v>29</v>
      </c>
      <c r="H1683">
        <v>1.7</v>
      </c>
      <c r="I1683">
        <v>6.2</v>
      </c>
      <c r="J1683">
        <v>600</v>
      </c>
      <c r="K1683" t="s">
        <v>63</v>
      </c>
      <c r="L1683" t="s">
        <v>63</v>
      </c>
      <c r="M1683">
        <v>2.8</v>
      </c>
      <c r="N1683">
        <v>6.3</v>
      </c>
      <c r="O1683">
        <v>160</v>
      </c>
      <c r="P1683" t="s">
        <v>63</v>
      </c>
      <c r="Q1683" t="s">
        <v>63</v>
      </c>
      <c r="R1683" t="s">
        <v>63</v>
      </c>
      <c r="S1683">
        <v>57.4</v>
      </c>
      <c r="T1683">
        <v>279</v>
      </c>
      <c r="U1683" t="s">
        <v>63</v>
      </c>
      <c r="V1683" t="s">
        <v>63</v>
      </c>
      <c r="W1683" t="s">
        <v>63</v>
      </c>
      <c r="X1683" s="7">
        <v>300</v>
      </c>
      <c r="Y1683" s="5">
        <v>1</v>
      </c>
    </row>
    <row r="1684" spans="1:25" ht="15">
      <c r="A1684" s="6">
        <v>46233</v>
      </c>
      <c r="B1684" s="6" t="s">
        <v>64</v>
      </c>
      <c r="C1684">
        <v>10</v>
      </c>
      <c r="D1684" t="s">
        <v>32</v>
      </c>
      <c r="E1684">
        <v>32</v>
      </c>
      <c r="F1684" t="s">
        <v>28</v>
      </c>
      <c r="G1684" t="s">
        <v>29</v>
      </c>
      <c r="H1684">
        <v>1.8</v>
      </c>
      <c r="I1684">
        <v>5.5</v>
      </c>
      <c r="J1684">
        <v>630</v>
      </c>
      <c r="K1684" t="s">
        <v>63</v>
      </c>
      <c r="L1684" t="s">
        <v>63</v>
      </c>
      <c r="M1684">
        <v>2.7</v>
      </c>
      <c r="N1684">
        <v>5.6</v>
      </c>
      <c r="O1684">
        <v>170</v>
      </c>
      <c r="P1684" t="s">
        <v>63</v>
      </c>
      <c r="Q1684" t="s">
        <v>63</v>
      </c>
      <c r="R1684" t="s">
        <v>63</v>
      </c>
      <c r="S1684">
        <v>58</v>
      </c>
      <c r="T1684">
        <v>292.95</v>
      </c>
      <c r="U1684" t="s">
        <v>63</v>
      </c>
      <c r="V1684" t="s">
        <v>63</v>
      </c>
      <c r="W1684" t="s">
        <v>63</v>
      </c>
      <c r="X1684" s="7">
        <v>300</v>
      </c>
      <c r="Y1684" s="5">
        <v>1</v>
      </c>
    </row>
    <row r="1685" spans="1:25" ht="15">
      <c r="A1685" s="6">
        <v>46233</v>
      </c>
      <c r="B1685" s="6" t="s">
        <v>64</v>
      </c>
      <c r="C1685">
        <v>11</v>
      </c>
      <c r="D1685" t="s">
        <v>33</v>
      </c>
      <c r="E1685">
        <v>33</v>
      </c>
      <c r="F1685" t="s">
        <v>34</v>
      </c>
      <c r="G1685" t="s">
        <v>29</v>
      </c>
      <c r="H1685">
        <v>1.5</v>
      </c>
      <c r="I1685">
        <v>6.5</v>
      </c>
      <c r="J1685">
        <v>610</v>
      </c>
      <c r="K1685" t="s">
        <v>63</v>
      </c>
      <c r="L1685" t="s">
        <v>63</v>
      </c>
      <c r="M1685">
        <v>2.5</v>
      </c>
      <c r="N1685">
        <v>6.6</v>
      </c>
      <c r="O1685">
        <v>160</v>
      </c>
      <c r="P1685" t="s">
        <v>63</v>
      </c>
      <c r="Q1685" t="s">
        <v>63</v>
      </c>
      <c r="R1685" t="s">
        <v>63</v>
      </c>
      <c r="S1685">
        <v>56.4</v>
      </c>
      <c r="T1685">
        <v>283.64999999999998</v>
      </c>
      <c r="U1685" t="s">
        <v>63</v>
      </c>
      <c r="V1685" t="s">
        <v>63</v>
      </c>
      <c r="W1685" t="s">
        <v>63</v>
      </c>
      <c r="X1685" s="7">
        <v>300</v>
      </c>
      <c r="Y1685" s="5">
        <v>1</v>
      </c>
    </row>
    <row r="1686" spans="1:25" ht="15">
      <c r="A1686" s="6">
        <v>46233</v>
      </c>
      <c r="B1686" s="6" t="s">
        <v>64</v>
      </c>
      <c r="C1686">
        <v>11</v>
      </c>
      <c r="D1686" t="s">
        <v>33</v>
      </c>
      <c r="E1686">
        <v>34</v>
      </c>
      <c r="F1686" t="s">
        <v>34</v>
      </c>
      <c r="G1686" t="s">
        <v>29</v>
      </c>
      <c r="H1686">
        <v>1.4</v>
      </c>
      <c r="I1686">
        <v>6.8</v>
      </c>
      <c r="J1686">
        <v>610</v>
      </c>
      <c r="K1686" t="s">
        <v>63</v>
      </c>
      <c r="L1686" t="s">
        <v>63</v>
      </c>
      <c r="M1686">
        <v>1.7</v>
      </c>
      <c r="N1686">
        <v>7</v>
      </c>
      <c r="O1686">
        <v>170</v>
      </c>
      <c r="P1686" t="s">
        <v>63</v>
      </c>
      <c r="Q1686" t="s">
        <v>63</v>
      </c>
      <c r="R1686" t="s">
        <v>63</v>
      </c>
      <c r="S1686">
        <v>59.9</v>
      </c>
      <c r="T1686">
        <v>283.64999999999998</v>
      </c>
      <c r="U1686" t="s">
        <v>63</v>
      </c>
      <c r="V1686" t="s">
        <v>63</v>
      </c>
      <c r="W1686" t="s">
        <v>63</v>
      </c>
      <c r="X1686" s="7">
        <v>300</v>
      </c>
      <c r="Y1686" s="5">
        <v>1</v>
      </c>
    </row>
    <row r="1687" spans="1:25" ht="15">
      <c r="A1687" s="6">
        <v>46233</v>
      </c>
      <c r="B1687" s="6" t="s">
        <v>64</v>
      </c>
      <c r="C1687">
        <v>11</v>
      </c>
      <c r="D1687" t="s">
        <v>33</v>
      </c>
      <c r="E1687">
        <v>35</v>
      </c>
      <c r="F1687" t="s">
        <v>34</v>
      </c>
      <c r="G1687" t="s">
        <v>29</v>
      </c>
      <c r="H1687">
        <v>1.5</v>
      </c>
      <c r="I1687">
        <v>6.6</v>
      </c>
      <c r="J1687">
        <v>600</v>
      </c>
      <c r="K1687" t="s">
        <v>63</v>
      </c>
      <c r="L1687" t="s">
        <v>63</v>
      </c>
      <c r="M1687">
        <v>3.1</v>
      </c>
      <c r="N1687">
        <v>6.4</v>
      </c>
      <c r="O1687">
        <v>170</v>
      </c>
      <c r="P1687" t="s">
        <v>63</v>
      </c>
      <c r="Q1687" t="s">
        <v>63</v>
      </c>
      <c r="R1687" t="s">
        <v>63</v>
      </c>
      <c r="S1687">
        <v>60.9</v>
      </c>
      <c r="T1687">
        <v>279</v>
      </c>
      <c r="U1687" t="s">
        <v>63</v>
      </c>
      <c r="V1687" t="s">
        <v>63</v>
      </c>
      <c r="W1687" t="s">
        <v>63</v>
      </c>
      <c r="X1687" s="7">
        <v>300</v>
      </c>
      <c r="Y1687" s="5">
        <v>1</v>
      </c>
    </row>
    <row r="1688" spans="1:25" ht="15">
      <c r="A1688" s="6">
        <v>46233</v>
      </c>
      <c r="B1688" s="6" t="s">
        <v>64</v>
      </c>
      <c r="C1688">
        <v>11</v>
      </c>
      <c r="D1688" t="s">
        <v>35</v>
      </c>
      <c r="E1688">
        <v>36</v>
      </c>
      <c r="F1688" t="s">
        <v>36</v>
      </c>
      <c r="G1688" t="s">
        <v>29</v>
      </c>
      <c r="H1688">
        <v>1</v>
      </c>
      <c r="I1688">
        <v>7</v>
      </c>
      <c r="J1688">
        <v>620</v>
      </c>
      <c r="K1688" t="s">
        <v>63</v>
      </c>
      <c r="L1688" t="s">
        <v>63</v>
      </c>
      <c r="M1688">
        <v>2.2999999999999998</v>
      </c>
      <c r="N1688">
        <v>6.4</v>
      </c>
      <c r="O1688">
        <v>170</v>
      </c>
      <c r="P1688" t="s">
        <v>63</v>
      </c>
      <c r="Q1688" t="s">
        <v>63</v>
      </c>
      <c r="R1688" t="s">
        <v>63</v>
      </c>
      <c r="S1688">
        <v>59</v>
      </c>
      <c r="T1688">
        <v>288.3</v>
      </c>
      <c r="U1688" t="s">
        <v>63</v>
      </c>
      <c r="V1688" t="s">
        <v>63</v>
      </c>
      <c r="W1688" t="s">
        <v>63</v>
      </c>
      <c r="X1688" s="7">
        <v>300</v>
      </c>
      <c r="Y1688" s="5">
        <v>1</v>
      </c>
    </row>
    <row r="1689" spans="1:25" ht="15">
      <c r="A1689" s="6">
        <v>46233</v>
      </c>
      <c r="B1689" s="6" t="s">
        <v>64</v>
      </c>
      <c r="C1689">
        <v>11</v>
      </c>
      <c r="D1689" t="s">
        <v>35</v>
      </c>
      <c r="E1689">
        <v>37</v>
      </c>
      <c r="F1689" t="s">
        <v>37</v>
      </c>
      <c r="G1689" t="s">
        <v>29</v>
      </c>
      <c r="H1689">
        <v>1.2</v>
      </c>
      <c r="I1689">
        <v>7</v>
      </c>
      <c r="J1689">
        <v>600</v>
      </c>
      <c r="K1689" t="s">
        <v>63</v>
      </c>
      <c r="L1689" t="s">
        <v>63</v>
      </c>
      <c r="M1689">
        <v>2.2000000000000002</v>
      </c>
      <c r="N1689">
        <v>6.4</v>
      </c>
      <c r="O1689">
        <v>160</v>
      </c>
      <c r="P1689" t="s">
        <v>63</v>
      </c>
      <c r="Q1689" t="s">
        <v>63</v>
      </c>
      <c r="R1689" t="s">
        <v>63</v>
      </c>
      <c r="S1689">
        <v>60.1</v>
      </c>
      <c r="T1689">
        <v>266.32</v>
      </c>
      <c r="U1689" t="s">
        <v>63</v>
      </c>
      <c r="V1689" t="s">
        <v>63</v>
      </c>
      <c r="W1689" t="s">
        <v>63</v>
      </c>
      <c r="X1689" s="7">
        <v>300</v>
      </c>
      <c r="Y1689" s="5">
        <v>1</v>
      </c>
    </row>
    <row r="1690" spans="1:25" ht="15">
      <c r="A1690" s="6">
        <v>46233</v>
      </c>
      <c r="B1690" s="6" t="s">
        <v>64</v>
      </c>
      <c r="C1690">
        <v>11</v>
      </c>
      <c r="D1690" t="s">
        <v>35</v>
      </c>
      <c r="E1690">
        <v>38</v>
      </c>
      <c r="F1690" t="s">
        <v>38</v>
      </c>
      <c r="G1690" t="s">
        <v>29</v>
      </c>
      <c r="H1690">
        <v>1.2</v>
      </c>
      <c r="I1690">
        <v>6.8</v>
      </c>
      <c r="J1690">
        <v>680</v>
      </c>
      <c r="K1690" t="s">
        <v>63</v>
      </c>
      <c r="L1690" t="s">
        <v>63</v>
      </c>
      <c r="M1690">
        <v>2</v>
      </c>
      <c r="N1690">
        <v>6.3</v>
      </c>
      <c r="O1690">
        <v>190</v>
      </c>
      <c r="P1690" t="s">
        <v>63</v>
      </c>
      <c r="Q1690" t="s">
        <v>63</v>
      </c>
      <c r="R1690" t="s">
        <v>63</v>
      </c>
      <c r="S1690">
        <v>60.1</v>
      </c>
      <c r="T1690">
        <v>316.2</v>
      </c>
      <c r="U1690" t="s">
        <v>63</v>
      </c>
      <c r="V1690" t="s">
        <v>63</v>
      </c>
      <c r="W1690" t="s">
        <v>63</v>
      </c>
      <c r="X1690" s="7">
        <v>300</v>
      </c>
      <c r="Y1690" s="5">
        <v>1</v>
      </c>
    </row>
    <row r="1691" spans="1:25" ht="15">
      <c r="A1691" s="6">
        <v>46233</v>
      </c>
      <c r="B1691" s="6" t="s">
        <v>64</v>
      </c>
      <c r="C1691">
        <v>11</v>
      </c>
      <c r="D1691" t="s">
        <v>39</v>
      </c>
      <c r="E1691">
        <v>39</v>
      </c>
      <c r="F1691" t="s">
        <v>40</v>
      </c>
      <c r="G1691" t="s">
        <v>29</v>
      </c>
      <c r="H1691">
        <v>1.2</v>
      </c>
      <c r="I1691">
        <v>6.8</v>
      </c>
      <c r="J1691">
        <v>650</v>
      </c>
      <c r="K1691" t="s">
        <v>63</v>
      </c>
      <c r="L1691" t="s">
        <v>63</v>
      </c>
      <c r="M1691">
        <v>2.2000000000000002</v>
      </c>
      <c r="N1691">
        <v>6.5</v>
      </c>
      <c r="O1691">
        <v>180</v>
      </c>
      <c r="P1691" t="s">
        <v>63</v>
      </c>
      <c r="Q1691" t="s">
        <v>63</v>
      </c>
      <c r="R1691" t="s">
        <v>63</v>
      </c>
      <c r="S1691">
        <v>59.5</v>
      </c>
      <c r="T1691">
        <v>302.25</v>
      </c>
      <c r="U1691" t="s">
        <v>63</v>
      </c>
      <c r="V1691" t="s">
        <v>63</v>
      </c>
      <c r="W1691" t="s">
        <v>63</v>
      </c>
      <c r="X1691" s="7">
        <v>300</v>
      </c>
      <c r="Y1691" s="5">
        <v>1</v>
      </c>
    </row>
    <row r="1692" spans="1:25" ht="15">
      <c r="A1692" s="6">
        <v>46233</v>
      </c>
      <c r="B1692" s="6" t="s">
        <v>64</v>
      </c>
      <c r="C1692">
        <v>11</v>
      </c>
      <c r="D1692" t="s">
        <v>39</v>
      </c>
      <c r="E1692">
        <v>40</v>
      </c>
      <c r="F1692" t="s">
        <v>40</v>
      </c>
      <c r="G1692" t="s">
        <v>29</v>
      </c>
      <c r="H1692">
        <v>1.1000000000000001</v>
      </c>
      <c r="I1692">
        <v>7</v>
      </c>
      <c r="J1692">
        <v>660</v>
      </c>
      <c r="K1692" t="s">
        <v>63</v>
      </c>
      <c r="L1692" t="s">
        <v>63</v>
      </c>
      <c r="M1692">
        <v>2</v>
      </c>
      <c r="N1692">
        <v>6.3</v>
      </c>
      <c r="O1692">
        <v>170</v>
      </c>
      <c r="P1692" t="s">
        <v>63</v>
      </c>
      <c r="Q1692" t="s">
        <v>63</v>
      </c>
      <c r="R1692" t="s">
        <v>63</v>
      </c>
      <c r="S1692">
        <v>55.4</v>
      </c>
      <c r="T1692">
        <v>306.89999999999998</v>
      </c>
      <c r="U1692" t="s">
        <v>63</v>
      </c>
      <c r="V1692" t="s">
        <v>63</v>
      </c>
      <c r="W1692" t="s">
        <v>63</v>
      </c>
      <c r="X1692" s="7">
        <v>300</v>
      </c>
      <c r="Y1692" s="5">
        <v>1</v>
      </c>
    </row>
    <row r="1693" spans="1:25" ht="15">
      <c r="A1693" s="6">
        <v>46233</v>
      </c>
      <c r="B1693" s="6" t="s">
        <v>64</v>
      </c>
      <c r="C1693">
        <v>11</v>
      </c>
      <c r="D1693" t="s">
        <v>39</v>
      </c>
      <c r="E1693">
        <v>41</v>
      </c>
      <c r="F1693" t="s">
        <v>40</v>
      </c>
      <c r="G1693" t="s">
        <v>29</v>
      </c>
      <c r="H1693">
        <v>1.1000000000000001</v>
      </c>
      <c r="I1693">
        <v>7</v>
      </c>
      <c r="J1693">
        <v>650</v>
      </c>
      <c r="K1693" t="s">
        <v>63</v>
      </c>
      <c r="L1693" t="s">
        <v>63</v>
      </c>
      <c r="M1693">
        <v>1.9</v>
      </c>
      <c r="N1693">
        <v>6.2</v>
      </c>
      <c r="O1693">
        <v>160</v>
      </c>
      <c r="P1693" t="s">
        <v>63</v>
      </c>
      <c r="Q1693" t="s">
        <v>63</v>
      </c>
      <c r="R1693" t="s">
        <v>63</v>
      </c>
      <c r="S1693">
        <v>52.9</v>
      </c>
      <c r="T1693">
        <v>302.25</v>
      </c>
      <c r="U1693" t="s">
        <v>63</v>
      </c>
      <c r="V1693" t="s">
        <v>63</v>
      </c>
      <c r="W1693" t="s">
        <v>63</v>
      </c>
      <c r="X1693" s="7">
        <v>300</v>
      </c>
      <c r="Y1693" s="5">
        <v>1</v>
      </c>
    </row>
    <row r="1694" spans="1:25" ht="15">
      <c r="A1694" s="6">
        <v>46233</v>
      </c>
      <c r="B1694" s="6" t="s">
        <v>64</v>
      </c>
      <c r="C1694">
        <v>11</v>
      </c>
      <c r="D1694" t="s">
        <v>41</v>
      </c>
      <c r="E1694">
        <v>42</v>
      </c>
      <c r="F1694" t="s">
        <v>42</v>
      </c>
      <c r="G1694" t="s">
        <v>29</v>
      </c>
      <c r="H1694">
        <v>1.4</v>
      </c>
      <c r="I1694">
        <v>6.6</v>
      </c>
      <c r="J1694">
        <v>660</v>
      </c>
      <c r="K1694" t="s">
        <v>63</v>
      </c>
      <c r="L1694" t="s">
        <v>63</v>
      </c>
      <c r="M1694">
        <v>2.2000000000000002</v>
      </c>
      <c r="N1694">
        <v>6.2</v>
      </c>
      <c r="O1694">
        <v>160</v>
      </c>
      <c r="P1694" t="s">
        <v>63</v>
      </c>
      <c r="Q1694" t="s">
        <v>63</v>
      </c>
      <c r="R1694" t="s">
        <v>63</v>
      </c>
      <c r="S1694">
        <v>52.1</v>
      </c>
      <c r="T1694">
        <v>306.89999999999998</v>
      </c>
      <c r="U1694" t="s">
        <v>63</v>
      </c>
      <c r="V1694" t="s">
        <v>63</v>
      </c>
      <c r="W1694" t="s">
        <v>63</v>
      </c>
      <c r="X1694" s="7">
        <v>300</v>
      </c>
      <c r="Y1694" s="5">
        <v>1</v>
      </c>
    </row>
    <row r="1695" spans="1:25" ht="15">
      <c r="A1695" s="6">
        <v>46233</v>
      </c>
      <c r="B1695" s="6" t="s">
        <v>64</v>
      </c>
      <c r="C1695">
        <v>11</v>
      </c>
      <c r="D1695" t="s">
        <v>41</v>
      </c>
      <c r="E1695">
        <v>43</v>
      </c>
      <c r="F1695" t="s">
        <v>42</v>
      </c>
      <c r="G1695" t="s">
        <v>29</v>
      </c>
      <c r="H1695">
        <v>1.5</v>
      </c>
      <c r="I1695">
        <v>6.7</v>
      </c>
      <c r="J1695">
        <v>680</v>
      </c>
      <c r="K1695" t="s">
        <v>63</v>
      </c>
      <c r="L1695" t="s">
        <v>63</v>
      </c>
      <c r="M1695">
        <v>2.2999999999999998</v>
      </c>
      <c r="N1695">
        <v>6.4</v>
      </c>
      <c r="O1695">
        <v>180</v>
      </c>
      <c r="P1695" t="s">
        <v>63</v>
      </c>
      <c r="Q1695" t="s">
        <v>63</v>
      </c>
      <c r="R1695" t="s">
        <v>63</v>
      </c>
      <c r="S1695">
        <v>56.9</v>
      </c>
      <c r="T1695">
        <v>316.2</v>
      </c>
      <c r="U1695" t="s">
        <v>63</v>
      </c>
      <c r="V1695" t="s">
        <v>63</v>
      </c>
      <c r="W1695" t="s">
        <v>63</v>
      </c>
      <c r="X1695" s="7">
        <v>300</v>
      </c>
      <c r="Y1695" s="5">
        <v>1</v>
      </c>
    </row>
    <row r="1696" spans="1:25" ht="15">
      <c r="A1696" s="6">
        <v>46233</v>
      </c>
      <c r="B1696" s="6" t="s">
        <v>64</v>
      </c>
      <c r="C1696">
        <v>11</v>
      </c>
      <c r="D1696" t="s">
        <v>41</v>
      </c>
      <c r="E1696">
        <v>44</v>
      </c>
      <c r="F1696" t="s">
        <v>42</v>
      </c>
      <c r="G1696" t="s">
        <v>29</v>
      </c>
      <c r="H1696">
        <v>1.7</v>
      </c>
      <c r="I1696">
        <v>6.7</v>
      </c>
      <c r="J1696">
        <v>680</v>
      </c>
      <c r="K1696" t="s">
        <v>63</v>
      </c>
      <c r="L1696" t="s">
        <v>63</v>
      </c>
      <c r="M1696">
        <v>2.2000000000000002</v>
      </c>
      <c r="N1696">
        <v>6.2</v>
      </c>
      <c r="O1696">
        <v>180</v>
      </c>
      <c r="P1696" t="s">
        <v>63</v>
      </c>
      <c r="Q1696" t="s">
        <v>63</v>
      </c>
      <c r="R1696" t="s">
        <v>63</v>
      </c>
      <c r="S1696">
        <v>56.9</v>
      </c>
      <c r="T1696">
        <v>316.2</v>
      </c>
      <c r="U1696" t="s">
        <v>63</v>
      </c>
      <c r="V1696" t="s">
        <v>63</v>
      </c>
      <c r="W1696" t="s">
        <v>63</v>
      </c>
      <c r="X1696" s="7">
        <v>300</v>
      </c>
      <c r="Y1696" s="5">
        <v>1</v>
      </c>
    </row>
    <row r="1697" spans="1:25" ht="15">
      <c r="A1697" s="6">
        <v>46233</v>
      </c>
      <c r="B1697" s="6" t="s">
        <v>64</v>
      </c>
      <c r="C1697">
        <v>12</v>
      </c>
      <c r="D1697" t="s">
        <v>43</v>
      </c>
      <c r="E1697">
        <v>45</v>
      </c>
      <c r="F1697" t="s">
        <v>44</v>
      </c>
      <c r="G1697" t="s">
        <v>29</v>
      </c>
      <c r="H1697">
        <v>1.5</v>
      </c>
      <c r="I1697">
        <v>6.1</v>
      </c>
      <c r="J1697">
        <v>680</v>
      </c>
      <c r="K1697" t="s">
        <v>63</v>
      </c>
      <c r="L1697" t="s">
        <v>63</v>
      </c>
      <c r="M1697">
        <v>2</v>
      </c>
      <c r="N1697">
        <v>6.2</v>
      </c>
      <c r="O1697">
        <v>180</v>
      </c>
      <c r="P1697" t="s">
        <v>63</v>
      </c>
      <c r="Q1697" t="s">
        <v>63</v>
      </c>
      <c r="R1697" t="s">
        <v>63</v>
      </c>
      <c r="S1697">
        <v>56.9</v>
      </c>
      <c r="T1697">
        <v>316.2</v>
      </c>
      <c r="U1697" t="s">
        <v>63</v>
      </c>
      <c r="V1697" t="s">
        <v>63</v>
      </c>
      <c r="W1697" t="s">
        <v>63</v>
      </c>
      <c r="X1697" s="7">
        <v>300</v>
      </c>
      <c r="Y1697" s="5">
        <v>1</v>
      </c>
    </row>
    <row r="1698" spans="1:25" ht="15">
      <c r="A1698" s="6">
        <v>46233</v>
      </c>
      <c r="B1698" s="6" t="s">
        <v>64</v>
      </c>
      <c r="C1698">
        <v>12</v>
      </c>
      <c r="D1698" t="s">
        <v>43</v>
      </c>
      <c r="E1698">
        <v>46</v>
      </c>
      <c r="F1698" t="s">
        <v>45</v>
      </c>
      <c r="G1698" t="s">
        <v>29</v>
      </c>
      <c r="H1698">
        <v>1</v>
      </c>
      <c r="I1698">
        <v>6.7</v>
      </c>
      <c r="J1698">
        <v>680</v>
      </c>
      <c r="K1698" t="s">
        <v>63</v>
      </c>
      <c r="L1698" t="s">
        <v>63</v>
      </c>
      <c r="M1698">
        <v>2.1</v>
      </c>
      <c r="N1698">
        <v>6.1</v>
      </c>
      <c r="O1698">
        <v>180</v>
      </c>
      <c r="P1698" t="s">
        <v>63</v>
      </c>
      <c r="Q1698" t="s">
        <v>63</v>
      </c>
      <c r="R1698" t="s">
        <v>63</v>
      </c>
      <c r="S1698">
        <v>56.9</v>
      </c>
      <c r="T1698">
        <v>316.2</v>
      </c>
      <c r="U1698" t="s">
        <v>63</v>
      </c>
      <c r="V1698" t="s">
        <v>63</v>
      </c>
      <c r="W1698" t="s">
        <v>63</v>
      </c>
      <c r="X1698" s="7">
        <v>300</v>
      </c>
      <c r="Y1698" s="5">
        <v>1</v>
      </c>
    </row>
    <row r="1699" spans="1:25" ht="15">
      <c r="A1699" s="6">
        <v>46233</v>
      </c>
      <c r="B1699" s="6" t="s">
        <v>64</v>
      </c>
      <c r="C1699">
        <v>12</v>
      </c>
      <c r="D1699" t="s">
        <v>43</v>
      </c>
      <c r="E1699">
        <v>47</v>
      </c>
      <c r="F1699" t="s">
        <v>46</v>
      </c>
      <c r="G1699" t="s">
        <v>29</v>
      </c>
      <c r="H1699">
        <v>0.9</v>
      </c>
      <c r="I1699">
        <v>7.1</v>
      </c>
      <c r="J1699">
        <v>700</v>
      </c>
      <c r="K1699" t="s">
        <v>63</v>
      </c>
      <c r="L1699" t="s">
        <v>63</v>
      </c>
      <c r="M1699">
        <v>2</v>
      </c>
      <c r="N1699">
        <v>6.6</v>
      </c>
      <c r="O1699">
        <v>190</v>
      </c>
      <c r="P1699" t="s">
        <v>63</v>
      </c>
      <c r="Q1699" t="s">
        <v>63</v>
      </c>
      <c r="R1699" t="s">
        <v>63</v>
      </c>
      <c r="S1699">
        <v>58.4</v>
      </c>
      <c r="T1699">
        <v>325.5</v>
      </c>
      <c r="U1699" t="s">
        <v>63</v>
      </c>
      <c r="V1699" t="s">
        <v>63</v>
      </c>
      <c r="W1699" t="s">
        <v>63</v>
      </c>
      <c r="X1699" s="7">
        <v>300</v>
      </c>
      <c r="Y1699" s="5">
        <v>1</v>
      </c>
    </row>
    <row r="1700" spans="1:25" ht="15">
      <c r="A1700" s="6">
        <v>46233</v>
      </c>
      <c r="B1700" s="6" t="s">
        <v>64</v>
      </c>
      <c r="C1700">
        <v>12</v>
      </c>
      <c r="D1700" t="s">
        <v>47</v>
      </c>
      <c r="E1700">
        <v>48</v>
      </c>
      <c r="F1700" t="s">
        <v>48</v>
      </c>
      <c r="G1700" t="s">
        <v>29</v>
      </c>
      <c r="H1700">
        <v>1.4</v>
      </c>
      <c r="I1700">
        <v>6.7</v>
      </c>
      <c r="J1700">
        <v>710</v>
      </c>
      <c r="K1700" t="s">
        <v>63</v>
      </c>
      <c r="L1700" t="s">
        <v>63</v>
      </c>
      <c r="M1700">
        <v>2</v>
      </c>
      <c r="N1700">
        <v>6.4</v>
      </c>
      <c r="O1700">
        <v>200</v>
      </c>
      <c r="P1700" t="s">
        <v>63</v>
      </c>
      <c r="Q1700" t="s">
        <v>63</v>
      </c>
      <c r="R1700" t="s">
        <v>63</v>
      </c>
      <c r="S1700">
        <v>60.6</v>
      </c>
      <c r="T1700">
        <v>330.15</v>
      </c>
      <c r="U1700" t="s">
        <v>63</v>
      </c>
      <c r="V1700" t="s">
        <v>63</v>
      </c>
      <c r="W1700" t="s">
        <v>63</v>
      </c>
      <c r="X1700" s="7">
        <v>300</v>
      </c>
      <c r="Y1700" s="5">
        <v>1</v>
      </c>
    </row>
    <row r="1701" spans="1:25" ht="15">
      <c r="A1701" s="6">
        <v>46233</v>
      </c>
      <c r="B1701" s="6" t="s">
        <v>64</v>
      </c>
      <c r="C1701">
        <v>12</v>
      </c>
      <c r="D1701" t="s">
        <v>47</v>
      </c>
      <c r="E1701">
        <v>49</v>
      </c>
      <c r="F1701" t="s">
        <v>49</v>
      </c>
      <c r="G1701" t="s">
        <v>29</v>
      </c>
      <c r="H1701">
        <v>1.7</v>
      </c>
      <c r="I1701">
        <v>6.4</v>
      </c>
      <c r="J1701">
        <v>680</v>
      </c>
      <c r="K1701" t="s">
        <v>63</v>
      </c>
      <c r="L1701" t="s">
        <v>63</v>
      </c>
      <c r="M1701">
        <v>2.2999999999999998</v>
      </c>
      <c r="N1701">
        <v>6.2</v>
      </c>
      <c r="O1701">
        <v>180</v>
      </c>
      <c r="P1701" t="s">
        <v>63</v>
      </c>
      <c r="Q1701" t="s">
        <v>63</v>
      </c>
      <c r="R1701" t="s">
        <v>63</v>
      </c>
      <c r="S1701">
        <v>56.9</v>
      </c>
      <c r="T1701">
        <v>316.2</v>
      </c>
      <c r="U1701" t="s">
        <v>63</v>
      </c>
      <c r="V1701" t="s">
        <v>63</v>
      </c>
      <c r="W1701" t="s">
        <v>63</v>
      </c>
      <c r="X1701" s="7">
        <v>300</v>
      </c>
      <c r="Y1701" s="5">
        <v>1</v>
      </c>
    </row>
    <row r="1702" spans="1:25" ht="15">
      <c r="A1702" s="6">
        <v>46233</v>
      </c>
      <c r="B1702" s="6" t="s">
        <v>64</v>
      </c>
      <c r="C1702">
        <v>12</v>
      </c>
      <c r="D1702" t="s">
        <v>47</v>
      </c>
      <c r="E1702">
        <v>50</v>
      </c>
      <c r="F1702" t="s">
        <v>34</v>
      </c>
      <c r="G1702" t="s">
        <v>29</v>
      </c>
      <c r="H1702">
        <v>1.1000000000000001</v>
      </c>
      <c r="I1702">
        <v>5.7</v>
      </c>
      <c r="J1702">
        <v>720</v>
      </c>
      <c r="K1702" t="s">
        <v>63</v>
      </c>
      <c r="L1702" t="s">
        <v>63</v>
      </c>
      <c r="M1702">
        <v>2.2999999999999998</v>
      </c>
      <c r="N1702">
        <v>5.5</v>
      </c>
      <c r="O1702">
        <v>200</v>
      </c>
      <c r="P1702" t="s">
        <v>63</v>
      </c>
      <c r="Q1702" t="s">
        <v>63</v>
      </c>
      <c r="R1702" t="s">
        <v>63</v>
      </c>
      <c r="S1702">
        <v>59.7</v>
      </c>
      <c r="T1702">
        <v>334.8</v>
      </c>
      <c r="U1702" t="s">
        <v>63</v>
      </c>
      <c r="V1702" t="s">
        <v>63</v>
      </c>
      <c r="W1702" t="s">
        <v>63</v>
      </c>
      <c r="X1702" s="7">
        <v>300</v>
      </c>
      <c r="Y1702" s="5">
        <v>1</v>
      </c>
    </row>
    <row r="1703" spans="1:25" ht="15">
      <c r="A1703" s="6">
        <v>46233</v>
      </c>
      <c r="B1703" s="6" t="s">
        <v>64</v>
      </c>
      <c r="C1703">
        <v>12</v>
      </c>
      <c r="D1703" t="s">
        <v>50</v>
      </c>
      <c r="E1703">
        <v>51</v>
      </c>
      <c r="F1703" t="s">
        <v>51</v>
      </c>
      <c r="G1703" t="s">
        <v>29</v>
      </c>
      <c r="H1703">
        <v>1.2</v>
      </c>
      <c r="I1703">
        <v>6.8</v>
      </c>
      <c r="J1703">
        <v>720</v>
      </c>
      <c r="K1703" t="s">
        <v>63</v>
      </c>
      <c r="L1703" t="s">
        <v>63</v>
      </c>
      <c r="M1703">
        <v>2.2000000000000002</v>
      </c>
      <c r="N1703">
        <v>6.7</v>
      </c>
      <c r="O1703">
        <v>200</v>
      </c>
      <c r="P1703" t="s">
        <v>63</v>
      </c>
      <c r="Q1703" t="s">
        <v>63</v>
      </c>
      <c r="R1703" t="s">
        <v>63</v>
      </c>
      <c r="S1703">
        <v>59.7</v>
      </c>
      <c r="T1703">
        <v>334.8</v>
      </c>
      <c r="U1703" t="s">
        <v>63</v>
      </c>
      <c r="V1703" t="s">
        <v>63</v>
      </c>
      <c r="W1703" t="s">
        <v>63</v>
      </c>
      <c r="X1703" s="7">
        <v>300</v>
      </c>
      <c r="Y1703" s="5">
        <v>1</v>
      </c>
    </row>
    <row r="1704" spans="1:25" ht="15">
      <c r="A1704" s="6">
        <v>46233</v>
      </c>
      <c r="B1704" s="6" t="s">
        <v>64</v>
      </c>
      <c r="C1704">
        <v>12</v>
      </c>
      <c r="D1704" t="s">
        <v>50</v>
      </c>
      <c r="E1704">
        <v>52</v>
      </c>
      <c r="F1704" t="s">
        <v>52</v>
      </c>
      <c r="G1704" t="s">
        <v>29</v>
      </c>
      <c r="H1704">
        <v>0.9</v>
      </c>
      <c r="I1704">
        <v>7.1</v>
      </c>
      <c r="J1704">
        <v>700</v>
      </c>
      <c r="K1704" t="s">
        <v>63</v>
      </c>
      <c r="L1704" t="s">
        <v>63</v>
      </c>
      <c r="M1704">
        <v>2.1</v>
      </c>
      <c r="N1704">
        <v>6.5</v>
      </c>
      <c r="O1704">
        <v>200</v>
      </c>
      <c r="P1704" t="s">
        <v>63</v>
      </c>
      <c r="Q1704" t="s">
        <v>63</v>
      </c>
      <c r="R1704" t="s">
        <v>63</v>
      </c>
      <c r="S1704">
        <v>61.4</v>
      </c>
      <c r="T1704">
        <v>325.5</v>
      </c>
      <c r="U1704" t="s">
        <v>63</v>
      </c>
      <c r="V1704" t="s">
        <v>63</v>
      </c>
      <c r="W1704" t="s">
        <v>63</v>
      </c>
      <c r="X1704" s="7">
        <v>300</v>
      </c>
      <c r="Y1704" s="5">
        <v>1</v>
      </c>
    </row>
    <row r="1705" spans="1:25" ht="15">
      <c r="A1705" s="6">
        <v>46233</v>
      </c>
      <c r="B1705" s="6" t="s">
        <v>64</v>
      </c>
      <c r="C1705">
        <v>12</v>
      </c>
      <c r="D1705" t="s">
        <v>50</v>
      </c>
      <c r="E1705">
        <v>53</v>
      </c>
      <c r="F1705" t="s">
        <v>53</v>
      </c>
      <c r="G1705" t="s">
        <v>29</v>
      </c>
      <c r="H1705">
        <v>1</v>
      </c>
      <c r="I1705">
        <v>7.1</v>
      </c>
      <c r="J1705">
        <v>720</v>
      </c>
      <c r="K1705" t="s">
        <v>63</v>
      </c>
      <c r="L1705" t="s">
        <v>63</v>
      </c>
      <c r="M1705">
        <v>2.1</v>
      </c>
      <c r="N1705">
        <v>6.6</v>
      </c>
      <c r="O1705">
        <v>200</v>
      </c>
      <c r="P1705" t="s">
        <v>63</v>
      </c>
      <c r="Q1705" t="s">
        <v>63</v>
      </c>
      <c r="R1705" t="s">
        <v>63</v>
      </c>
      <c r="S1705">
        <v>59.7</v>
      </c>
      <c r="T1705">
        <v>334.8</v>
      </c>
      <c r="U1705" t="s">
        <v>63</v>
      </c>
      <c r="V1705" t="s">
        <v>63</v>
      </c>
      <c r="W1705" t="s">
        <v>63</v>
      </c>
      <c r="X1705" s="7">
        <v>300</v>
      </c>
      <c r="Y1705" s="5">
        <v>1</v>
      </c>
    </row>
    <row r="1706" spans="1:25" ht="15">
      <c r="A1706" s="6">
        <v>46233</v>
      </c>
      <c r="B1706" s="6" t="s">
        <v>64</v>
      </c>
      <c r="C1706">
        <v>8</v>
      </c>
      <c r="D1706" t="s">
        <v>54</v>
      </c>
      <c r="E1706">
        <v>1</v>
      </c>
      <c r="F1706" t="s">
        <v>28</v>
      </c>
      <c r="G1706" t="s">
        <v>29</v>
      </c>
      <c r="H1706">
        <v>1.9</v>
      </c>
      <c r="I1706">
        <v>6.3</v>
      </c>
      <c r="J1706">
        <v>670</v>
      </c>
      <c r="K1706" t="s">
        <v>63</v>
      </c>
      <c r="L1706" t="s">
        <v>63</v>
      </c>
      <c r="M1706">
        <v>2.6</v>
      </c>
      <c r="N1706">
        <v>5.9</v>
      </c>
      <c r="O1706">
        <v>180</v>
      </c>
      <c r="P1706" t="s">
        <v>63</v>
      </c>
      <c r="Q1706" t="s">
        <v>63</v>
      </c>
      <c r="R1706" t="s">
        <v>63</v>
      </c>
      <c r="S1706">
        <v>57.8</v>
      </c>
      <c r="T1706">
        <v>311.55</v>
      </c>
      <c r="U1706" t="s">
        <v>63</v>
      </c>
      <c r="V1706" t="s">
        <v>63</v>
      </c>
      <c r="W1706" t="s">
        <v>63</v>
      </c>
      <c r="X1706" s="7">
        <v>300</v>
      </c>
      <c r="Y1706" s="5">
        <v>1</v>
      </c>
    </row>
    <row r="1707" spans="1:25" ht="15">
      <c r="A1707" s="6">
        <v>46233</v>
      </c>
      <c r="B1707" s="6" t="s">
        <v>64</v>
      </c>
      <c r="C1707">
        <v>8</v>
      </c>
      <c r="D1707" t="s">
        <v>54</v>
      </c>
      <c r="E1707">
        <v>2</v>
      </c>
      <c r="F1707" t="s">
        <v>28</v>
      </c>
      <c r="G1707" t="s">
        <v>29</v>
      </c>
      <c r="H1707">
        <v>1.7</v>
      </c>
      <c r="I1707">
        <v>6.5</v>
      </c>
      <c r="J1707">
        <v>700</v>
      </c>
      <c r="K1707" t="s">
        <v>63</v>
      </c>
      <c r="L1707" t="s">
        <v>63</v>
      </c>
      <c r="M1707">
        <v>2.7</v>
      </c>
      <c r="N1707">
        <v>5.6</v>
      </c>
      <c r="O1707">
        <v>190</v>
      </c>
      <c r="P1707" t="s">
        <v>63</v>
      </c>
      <c r="Q1707" t="s">
        <v>63</v>
      </c>
      <c r="R1707" t="s">
        <v>63</v>
      </c>
      <c r="S1707">
        <v>58.4</v>
      </c>
      <c r="T1707">
        <v>325.5</v>
      </c>
      <c r="U1707" t="s">
        <v>63</v>
      </c>
      <c r="V1707" t="s">
        <v>63</v>
      </c>
      <c r="W1707" t="s">
        <v>63</v>
      </c>
      <c r="X1707" s="7">
        <v>300</v>
      </c>
      <c r="Y1707" s="5">
        <v>1</v>
      </c>
    </row>
    <row r="1708" spans="1:25" ht="15">
      <c r="A1708" s="6">
        <v>46233</v>
      </c>
      <c r="B1708" s="6" t="s">
        <v>64</v>
      </c>
      <c r="C1708">
        <v>8</v>
      </c>
      <c r="D1708" t="s">
        <v>54</v>
      </c>
      <c r="E1708">
        <v>3</v>
      </c>
      <c r="F1708" t="s">
        <v>28</v>
      </c>
      <c r="G1708" t="s">
        <v>29</v>
      </c>
      <c r="H1708">
        <v>1.7</v>
      </c>
      <c r="I1708">
        <v>6.4</v>
      </c>
      <c r="J1708">
        <v>700</v>
      </c>
      <c r="K1708" t="s">
        <v>63</v>
      </c>
      <c r="L1708" t="s">
        <v>63</v>
      </c>
      <c r="M1708">
        <v>2.8</v>
      </c>
      <c r="N1708">
        <v>5.5</v>
      </c>
      <c r="O1708">
        <v>180</v>
      </c>
      <c r="P1708" t="s">
        <v>63</v>
      </c>
      <c r="Q1708" t="s">
        <v>63</v>
      </c>
      <c r="R1708" t="s">
        <v>63</v>
      </c>
      <c r="S1708">
        <v>55.3</v>
      </c>
      <c r="T1708">
        <v>325.5</v>
      </c>
      <c r="U1708" t="s">
        <v>63</v>
      </c>
      <c r="V1708" t="s">
        <v>63</v>
      </c>
      <c r="W1708" t="s">
        <v>63</v>
      </c>
      <c r="X1708" s="7">
        <v>300</v>
      </c>
      <c r="Y1708" s="5">
        <v>1</v>
      </c>
    </row>
    <row r="1709" spans="1:25" ht="15">
      <c r="A1709" s="6">
        <v>46233</v>
      </c>
      <c r="B1709" s="6" t="s">
        <v>64</v>
      </c>
      <c r="C1709">
        <v>8</v>
      </c>
      <c r="D1709" t="s">
        <v>55</v>
      </c>
      <c r="E1709">
        <v>4</v>
      </c>
      <c r="F1709" t="s">
        <v>28</v>
      </c>
      <c r="G1709" t="s">
        <v>29</v>
      </c>
      <c r="H1709">
        <v>2</v>
      </c>
      <c r="I1709">
        <v>6.1</v>
      </c>
      <c r="J1709">
        <v>660</v>
      </c>
      <c r="K1709" t="s">
        <v>63</v>
      </c>
      <c r="L1709" t="s">
        <v>63</v>
      </c>
      <c r="M1709">
        <v>2.6</v>
      </c>
      <c r="N1709">
        <v>5.8</v>
      </c>
      <c r="O1709">
        <v>190</v>
      </c>
      <c r="P1709" t="s">
        <v>63</v>
      </c>
      <c r="Q1709">
        <v>2.6</v>
      </c>
      <c r="R1709" t="s">
        <v>63</v>
      </c>
      <c r="S1709">
        <v>61.9</v>
      </c>
      <c r="T1709">
        <v>306.89999999999998</v>
      </c>
      <c r="U1709" t="s">
        <v>63</v>
      </c>
      <c r="V1709" t="s">
        <v>63</v>
      </c>
      <c r="W1709" t="s">
        <v>63</v>
      </c>
      <c r="X1709" s="7">
        <v>300</v>
      </c>
      <c r="Y1709" s="5">
        <v>1</v>
      </c>
    </row>
    <row r="1710" spans="1:25" ht="15">
      <c r="A1710" s="6">
        <v>46233</v>
      </c>
      <c r="B1710" s="6" t="s">
        <v>64</v>
      </c>
      <c r="C1710">
        <v>8</v>
      </c>
      <c r="D1710" t="s">
        <v>55</v>
      </c>
      <c r="E1710">
        <v>5</v>
      </c>
      <c r="F1710" t="s">
        <v>28</v>
      </c>
      <c r="G1710" t="s">
        <v>29</v>
      </c>
      <c r="H1710">
        <v>1.9</v>
      </c>
      <c r="I1710">
        <v>6.1</v>
      </c>
      <c r="J1710">
        <v>640</v>
      </c>
      <c r="K1710" t="s">
        <v>63</v>
      </c>
      <c r="L1710" t="s">
        <v>63</v>
      </c>
      <c r="M1710">
        <v>2.6</v>
      </c>
      <c r="N1710">
        <v>5.6</v>
      </c>
      <c r="O1710">
        <v>180</v>
      </c>
      <c r="P1710" t="s">
        <v>63</v>
      </c>
      <c r="Q1710">
        <v>2.6</v>
      </c>
      <c r="R1710" t="s">
        <v>63</v>
      </c>
      <c r="S1710">
        <v>60.5</v>
      </c>
      <c r="T1710">
        <v>297.60000000000002</v>
      </c>
      <c r="U1710" t="s">
        <v>63</v>
      </c>
      <c r="V1710" t="s">
        <v>63</v>
      </c>
      <c r="W1710" t="s">
        <v>63</v>
      </c>
      <c r="X1710" s="7">
        <v>300</v>
      </c>
      <c r="Y1710" s="5">
        <v>1</v>
      </c>
    </row>
    <row r="1711" spans="1:25" ht="15">
      <c r="A1711" s="6">
        <v>46233</v>
      </c>
      <c r="B1711" s="6" t="s">
        <v>64</v>
      </c>
      <c r="C1711">
        <v>8</v>
      </c>
      <c r="D1711" t="s">
        <v>55</v>
      </c>
      <c r="E1711">
        <v>6</v>
      </c>
      <c r="F1711" t="s">
        <v>28</v>
      </c>
      <c r="G1711" t="s">
        <v>29</v>
      </c>
      <c r="H1711">
        <v>1.9</v>
      </c>
      <c r="I1711">
        <v>6.2</v>
      </c>
      <c r="J1711">
        <v>630</v>
      </c>
      <c r="K1711" t="s">
        <v>63</v>
      </c>
      <c r="L1711" t="s">
        <v>63</v>
      </c>
      <c r="M1711">
        <v>2.5</v>
      </c>
      <c r="N1711">
        <v>5.6</v>
      </c>
      <c r="O1711">
        <v>170</v>
      </c>
      <c r="P1711" t="s">
        <v>63</v>
      </c>
      <c r="Q1711">
        <v>2.6</v>
      </c>
      <c r="R1711" t="s">
        <v>63</v>
      </c>
      <c r="S1711">
        <v>58</v>
      </c>
      <c r="T1711">
        <v>292.95</v>
      </c>
      <c r="U1711" t="s">
        <v>63</v>
      </c>
      <c r="V1711" t="s">
        <v>63</v>
      </c>
      <c r="W1711" t="s">
        <v>63</v>
      </c>
      <c r="X1711" s="7">
        <v>300</v>
      </c>
      <c r="Y1711" s="5">
        <v>1</v>
      </c>
    </row>
    <row r="1712" spans="1:25" ht="15">
      <c r="A1712" s="6">
        <v>46233</v>
      </c>
      <c r="B1712" s="6" t="s">
        <v>64</v>
      </c>
      <c r="C1712">
        <v>8</v>
      </c>
      <c r="D1712" t="s">
        <v>55</v>
      </c>
      <c r="E1712">
        <v>7</v>
      </c>
      <c r="F1712" t="s">
        <v>28</v>
      </c>
      <c r="G1712" t="s">
        <v>29</v>
      </c>
      <c r="H1712">
        <v>1.8</v>
      </c>
      <c r="I1712">
        <v>6.2</v>
      </c>
      <c r="J1712">
        <v>680</v>
      </c>
      <c r="K1712" t="s">
        <v>63</v>
      </c>
      <c r="L1712" t="s">
        <v>63</v>
      </c>
      <c r="M1712">
        <v>2.5</v>
      </c>
      <c r="N1712">
        <v>5.7</v>
      </c>
      <c r="O1712">
        <v>170</v>
      </c>
      <c r="P1712" t="s">
        <v>63</v>
      </c>
      <c r="Q1712">
        <v>2.6</v>
      </c>
      <c r="R1712" t="s">
        <v>63</v>
      </c>
      <c r="S1712">
        <v>53.8</v>
      </c>
      <c r="T1712">
        <v>316.2</v>
      </c>
      <c r="U1712" t="s">
        <v>63</v>
      </c>
      <c r="V1712" t="s">
        <v>63</v>
      </c>
      <c r="W1712" t="s">
        <v>63</v>
      </c>
      <c r="X1712" s="7">
        <v>300</v>
      </c>
      <c r="Y1712" s="5">
        <v>1</v>
      </c>
    </row>
    <row r="1713" spans="1:25" ht="15">
      <c r="A1713" s="6">
        <v>46233</v>
      </c>
      <c r="B1713" s="6" t="s">
        <v>64</v>
      </c>
      <c r="C1713">
        <v>8</v>
      </c>
      <c r="D1713" t="s">
        <v>55</v>
      </c>
      <c r="E1713">
        <v>8</v>
      </c>
      <c r="F1713" t="s">
        <v>28</v>
      </c>
      <c r="G1713" t="s">
        <v>29</v>
      </c>
      <c r="H1713">
        <v>1.5</v>
      </c>
      <c r="I1713">
        <v>6.5</v>
      </c>
      <c r="J1713">
        <v>690</v>
      </c>
      <c r="K1713" t="s">
        <v>63</v>
      </c>
      <c r="L1713" t="s">
        <v>63</v>
      </c>
      <c r="M1713">
        <v>2.6</v>
      </c>
      <c r="N1713">
        <v>5.5</v>
      </c>
      <c r="O1713">
        <v>190</v>
      </c>
      <c r="P1713" t="s">
        <v>63</v>
      </c>
      <c r="Q1713">
        <v>2.6</v>
      </c>
      <c r="R1713" t="s">
        <v>63</v>
      </c>
      <c r="S1713">
        <v>59.2</v>
      </c>
      <c r="T1713">
        <v>320.85000000000002</v>
      </c>
      <c r="U1713" t="s">
        <v>63</v>
      </c>
      <c r="V1713" t="s">
        <v>63</v>
      </c>
      <c r="W1713" t="s">
        <v>63</v>
      </c>
      <c r="X1713" s="7">
        <v>300</v>
      </c>
      <c r="Y1713" s="5">
        <v>1</v>
      </c>
    </row>
    <row r="1714" spans="1:25" ht="15">
      <c r="A1714" s="6">
        <v>46233</v>
      </c>
      <c r="B1714" s="6" t="s">
        <v>64</v>
      </c>
      <c r="C1714">
        <v>8</v>
      </c>
      <c r="D1714" t="s">
        <v>56</v>
      </c>
      <c r="E1714">
        <v>10</v>
      </c>
      <c r="F1714" t="s">
        <v>28</v>
      </c>
      <c r="G1714" t="s">
        <v>29</v>
      </c>
      <c r="H1714">
        <v>1.8</v>
      </c>
      <c r="I1714">
        <v>6</v>
      </c>
      <c r="J1714">
        <v>600</v>
      </c>
      <c r="K1714" t="s">
        <v>63</v>
      </c>
      <c r="L1714" t="s">
        <v>63</v>
      </c>
      <c r="M1714">
        <v>2.5</v>
      </c>
      <c r="N1714">
        <v>5.3</v>
      </c>
      <c r="O1714">
        <v>160</v>
      </c>
      <c r="P1714" t="s">
        <v>63</v>
      </c>
      <c r="Q1714" t="s">
        <v>63</v>
      </c>
      <c r="R1714" t="s">
        <v>63</v>
      </c>
      <c r="S1714">
        <v>57.4</v>
      </c>
      <c r="T1714">
        <v>279</v>
      </c>
      <c r="U1714" t="s">
        <v>63</v>
      </c>
      <c r="V1714" t="s">
        <v>63</v>
      </c>
      <c r="W1714" t="s">
        <v>63</v>
      </c>
      <c r="X1714" s="7">
        <v>300</v>
      </c>
      <c r="Y1714" s="5">
        <v>1</v>
      </c>
    </row>
    <row r="1715" spans="1:25" ht="15">
      <c r="A1715" s="6">
        <v>46233</v>
      </c>
      <c r="B1715" s="6" t="s">
        <v>64</v>
      </c>
      <c r="C1715">
        <v>8</v>
      </c>
      <c r="D1715" t="s">
        <v>56</v>
      </c>
      <c r="E1715">
        <v>11</v>
      </c>
      <c r="F1715" t="s">
        <v>28</v>
      </c>
      <c r="G1715" t="s">
        <v>29</v>
      </c>
      <c r="H1715">
        <v>1.7</v>
      </c>
      <c r="I1715">
        <v>6.2</v>
      </c>
      <c r="J1715">
        <v>620</v>
      </c>
      <c r="K1715" t="s">
        <v>63</v>
      </c>
      <c r="L1715" t="s">
        <v>63</v>
      </c>
      <c r="M1715">
        <v>2.5</v>
      </c>
      <c r="N1715">
        <v>5.4</v>
      </c>
      <c r="O1715">
        <v>160</v>
      </c>
      <c r="P1715" t="s">
        <v>63</v>
      </c>
      <c r="Q1715" t="s">
        <v>63</v>
      </c>
      <c r="R1715" t="s">
        <v>63</v>
      </c>
      <c r="S1715">
        <v>55.5</v>
      </c>
      <c r="T1715">
        <v>288.3</v>
      </c>
      <c r="U1715" t="s">
        <v>63</v>
      </c>
      <c r="V1715" t="s">
        <v>63</v>
      </c>
      <c r="W1715" t="s">
        <v>63</v>
      </c>
      <c r="X1715" s="7">
        <v>300</v>
      </c>
      <c r="Y1715" s="5">
        <v>1</v>
      </c>
    </row>
    <row r="1716" spans="1:25" ht="15">
      <c r="A1716" s="6">
        <v>46233</v>
      </c>
      <c r="B1716" s="6" t="s">
        <v>64</v>
      </c>
      <c r="C1716">
        <v>8</v>
      </c>
      <c r="D1716" t="s">
        <v>56</v>
      </c>
      <c r="E1716">
        <v>9</v>
      </c>
      <c r="F1716" t="s">
        <v>28</v>
      </c>
      <c r="G1716" t="s">
        <v>29</v>
      </c>
      <c r="H1716">
        <v>1.7</v>
      </c>
      <c r="I1716">
        <v>6.4</v>
      </c>
      <c r="J1716">
        <v>700</v>
      </c>
      <c r="K1716" t="s">
        <v>63</v>
      </c>
      <c r="L1716" t="s">
        <v>63</v>
      </c>
      <c r="M1716">
        <v>2.4</v>
      </c>
      <c r="N1716">
        <v>5.4</v>
      </c>
      <c r="O1716">
        <v>190</v>
      </c>
      <c r="P1716" t="s">
        <v>63</v>
      </c>
      <c r="Q1716" t="s">
        <v>63</v>
      </c>
      <c r="R1716" t="s">
        <v>63</v>
      </c>
      <c r="S1716">
        <v>58.4</v>
      </c>
      <c r="T1716">
        <v>325.5</v>
      </c>
      <c r="U1716" t="s">
        <v>63</v>
      </c>
      <c r="V1716" t="s">
        <v>63</v>
      </c>
      <c r="W1716" t="s">
        <v>63</v>
      </c>
      <c r="X1716" s="7">
        <v>300</v>
      </c>
      <c r="Y1716" s="5">
        <v>1</v>
      </c>
    </row>
    <row r="1717" spans="1:25" ht="15">
      <c r="A1717" s="6">
        <v>46233</v>
      </c>
      <c r="B1717" s="6" t="s">
        <v>64</v>
      </c>
      <c r="C1717">
        <v>9</v>
      </c>
      <c r="D1717" t="s">
        <v>57</v>
      </c>
      <c r="E1717">
        <v>12</v>
      </c>
      <c r="F1717" t="s">
        <v>58</v>
      </c>
      <c r="G1717" t="s">
        <v>29</v>
      </c>
      <c r="H1717">
        <v>1.2</v>
      </c>
      <c r="I1717">
        <v>6.7</v>
      </c>
      <c r="J1717">
        <v>660</v>
      </c>
      <c r="K1717" t="s">
        <v>63</v>
      </c>
      <c r="L1717" t="s">
        <v>63</v>
      </c>
      <c r="M1717">
        <v>2.7</v>
      </c>
      <c r="N1717">
        <v>6.1</v>
      </c>
      <c r="O1717">
        <v>180</v>
      </c>
      <c r="P1717" t="s">
        <v>63</v>
      </c>
      <c r="Q1717" t="s">
        <v>63</v>
      </c>
      <c r="R1717" t="s">
        <v>63</v>
      </c>
      <c r="S1717">
        <v>58.6</v>
      </c>
      <c r="T1717">
        <v>306.89999999999998</v>
      </c>
      <c r="U1717" t="s">
        <v>63</v>
      </c>
      <c r="V1717" t="s">
        <v>63</v>
      </c>
      <c r="W1717" t="s">
        <v>63</v>
      </c>
      <c r="X1717" s="7">
        <v>300</v>
      </c>
      <c r="Y1717" s="5">
        <v>1</v>
      </c>
    </row>
    <row r="1718" spans="1:25" ht="15">
      <c r="A1718" s="6">
        <v>46233</v>
      </c>
      <c r="B1718" s="6" t="s">
        <v>64</v>
      </c>
      <c r="C1718">
        <v>9</v>
      </c>
      <c r="D1718" t="s">
        <v>57</v>
      </c>
      <c r="E1718">
        <v>13</v>
      </c>
      <c r="F1718" t="s">
        <v>58</v>
      </c>
      <c r="G1718" t="s">
        <v>29</v>
      </c>
      <c r="H1718">
        <v>0.8</v>
      </c>
      <c r="I1718">
        <v>7</v>
      </c>
      <c r="J1718">
        <v>700</v>
      </c>
      <c r="K1718" t="s">
        <v>63</v>
      </c>
      <c r="L1718" t="s">
        <v>63</v>
      </c>
      <c r="M1718">
        <v>2.2000000000000002</v>
      </c>
      <c r="N1718">
        <v>5.2</v>
      </c>
      <c r="O1718">
        <v>180</v>
      </c>
      <c r="P1718" t="s">
        <v>63</v>
      </c>
      <c r="Q1718" t="s">
        <v>63</v>
      </c>
      <c r="R1718" t="s">
        <v>63</v>
      </c>
      <c r="S1718">
        <v>55.3</v>
      </c>
      <c r="T1718">
        <v>325.5</v>
      </c>
      <c r="U1718" t="s">
        <v>63</v>
      </c>
      <c r="V1718" t="s">
        <v>63</v>
      </c>
      <c r="W1718" t="s">
        <v>63</v>
      </c>
      <c r="X1718" s="7">
        <v>300</v>
      </c>
      <c r="Y1718" s="5">
        <v>1</v>
      </c>
    </row>
    <row r="1719" spans="1:25" ht="15">
      <c r="A1719" s="6">
        <v>46233</v>
      </c>
      <c r="B1719" s="6" t="s">
        <v>64</v>
      </c>
      <c r="C1719">
        <v>9</v>
      </c>
      <c r="D1719" t="s">
        <v>57</v>
      </c>
      <c r="E1719">
        <v>14</v>
      </c>
      <c r="F1719" t="s">
        <v>58</v>
      </c>
      <c r="G1719" t="s">
        <v>29</v>
      </c>
      <c r="H1719">
        <v>1.2</v>
      </c>
      <c r="I1719">
        <v>6.6</v>
      </c>
      <c r="J1719">
        <v>700</v>
      </c>
      <c r="K1719" t="s">
        <v>63</v>
      </c>
      <c r="L1719" t="s">
        <v>63</v>
      </c>
      <c r="M1719">
        <v>2.2999999999999998</v>
      </c>
      <c r="N1719">
        <v>5.5</v>
      </c>
      <c r="O1719">
        <v>170</v>
      </c>
      <c r="P1719" t="s">
        <v>63</v>
      </c>
      <c r="Q1719" t="s">
        <v>63</v>
      </c>
      <c r="R1719" t="s">
        <v>63</v>
      </c>
      <c r="S1719">
        <v>52.2</v>
      </c>
      <c r="T1719">
        <v>325.5</v>
      </c>
      <c r="U1719" t="s">
        <v>63</v>
      </c>
      <c r="V1719" t="s">
        <v>63</v>
      </c>
      <c r="W1719" t="s">
        <v>63</v>
      </c>
      <c r="X1719" s="7">
        <v>300</v>
      </c>
      <c r="Y1719" s="5">
        <v>1</v>
      </c>
    </row>
    <row r="1720" spans="1:25" ht="15">
      <c r="A1720" s="6">
        <v>46233</v>
      </c>
      <c r="B1720" s="6" t="s">
        <v>64</v>
      </c>
      <c r="C1720">
        <v>9</v>
      </c>
      <c r="D1720" t="s">
        <v>59</v>
      </c>
      <c r="E1720">
        <v>15</v>
      </c>
      <c r="F1720" t="s">
        <v>36</v>
      </c>
      <c r="G1720" t="s">
        <v>29</v>
      </c>
      <c r="H1720">
        <v>1.3</v>
      </c>
      <c r="I1720">
        <v>6.6</v>
      </c>
      <c r="J1720">
        <v>640</v>
      </c>
      <c r="K1720" t="s">
        <v>63</v>
      </c>
      <c r="L1720" t="s">
        <v>63</v>
      </c>
      <c r="M1720">
        <v>2.2000000000000002</v>
      </c>
      <c r="N1720">
        <v>6.3</v>
      </c>
      <c r="O1720">
        <v>160</v>
      </c>
      <c r="P1720" t="s">
        <v>63</v>
      </c>
      <c r="Q1720" t="s">
        <v>63</v>
      </c>
      <c r="R1720" t="s">
        <v>63</v>
      </c>
      <c r="S1720">
        <v>53.8</v>
      </c>
      <c r="T1720">
        <v>297.60000000000002</v>
      </c>
      <c r="U1720" t="s">
        <v>63</v>
      </c>
      <c r="V1720" t="s">
        <v>63</v>
      </c>
      <c r="W1720" t="s">
        <v>63</v>
      </c>
      <c r="X1720" s="7">
        <v>300</v>
      </c>
      <c r="Y1720" s="5">
        <v>1</v>
      </c>
    </row>
    <row r="1721" spans="1:25" ht="15">
      <c r="A1721" s="6">
        <v>46233</v>
      </c>
      <c r="B1721" s="6" t="s">
        <v>64</v>
      </c>
      <c r="C1721">
        <v>9</v>
      </c>
      <c r="D1721" t="s">
        <v>59</v>
      </c>
      <c r="E1721">
        <v>16</v>
      </c>
      <c r="F1721" t="s">
        <v>36</v>
      </c>
      <c r="G1721" t="s">
        <v>29</v>
      </c>
      <c r="H1721">
        <v>1.1000000000000001</v>
      </c>
      <c r="I1721">
        <v>6.9</v>
      </c>
      <c r="J1721">
        <v>690</v>
      </c>
      <c r="K1721" t="s">
        <v>63</v>
      </c>
      <c r="L1721" t="s">
        <v>63</v>
      </c>
      <c r="M1721">
        <v>2</v>
      </c>
      <c r="N1721">
        <v>6.1</v>
      </c>
      <c r="O1721">
        <v>160</v>
      </c>
      <c r="P1721" t="s">
        <v>63</v>
      </c>
      <c r="Q1721" t="s">
        <v>63</v>
      </c>
      <c r="R1721" t="s">
        <v>63</v>
      </c>
      <c r="S1721">
        <v>49.9</v>
      </c>
      <c r="T1721">
        <v>320.85000000000002</v>
      </c>
      <c r="U1721" t="s">
        <v>63</v>
      </c>
      <c r="V1721" t="s">
        <v>63</v>
      </c>
      <c r="W1721" t="s">
        <v>63</v>
      </c>
      <c r="X1721" s="7">
        <v>300</v>
      </c>
      <c r="Y1721" s="5">
        <v>1</v>
      </c>
    </row>
    <row r="1722" spans="1:25" ht="15">
      <c r="A1722" s="6">
        <v>46233</v>
      </c>
      <c r="B1722" s="6" t="s">
        <v>64</v>
      </c>
      <c r="C1722">
        <v>9</v>
      </c>
      <c r="D1722" t="s">
        <v>59</v>
      </c>
      <c r="E1722">
        <v>17</v>
      </c>
      <c r="F1722" t="s">
        <v>36</v>
      </c>
      <c r="G1722" t="s">
        <v>29</v>
      </c>
      <c r="H1722">
        <v>1.2</v>
      </c>
      <c r="I1722">
        <v>6.8</v>
      </c>
      <c r="J1722">
        <v>680</v>
      </c>
      <c r="K1722" t="s">
        <v>63</v>
      </c>
      <c r="L1722" t="s">
        <v>63</v>
      </c>
      <c r="M1722">
        <v>2.1</v>
      </c>
      <c r="N1722">
        <v>6.2</v>
      </c>
      <c r="O1722">
        <v>160</v>
      </c>
      <c r="P1722" t="s">
        <v>63</v>
      </c>
      <c r="Q1722" t="s">
        <v>63</v>
      </c>
      <c r="R1722" t="s">
        <v>63</v>
      </c>
      <c r="S1722">
        <v>50.6</v>
      </c>
      <c r="T1722">
        <v>316.2</v>
      </c>
      <c r="U1722" t="s">
        <v>63</v>
      </c>
      <c r="V1722" t="s">
        <v>63</v>
      </c>
      <c r="W1722" t="s">
        <v>63</v>
      </c>
      <c r="X1722" s="7">
        <v>300</v>
      </c>
      <c r="Y1722" s="5">
        <v>1</v>
      </c>
    </row>
    <row r="1723" spans="1:25" ht="15">
      <c r="A1723" s="6">
        <v>46233</v>
      </c>
      <c r="B1723" s="6" t="s">
        <v>64</v>
      </c>
      <c r="C1723">
        <v>9</v>
      </c>
      <c r="D1723" t="s">
        <v>60</v>
      </c>
      <c r="E1723">
        <v>18</v>
      </c>
      <c r="F1723" t="s">
        <v>61</v>
      </c>
      <c r="G1723" t="s">
        <v>29</v>
      </c>
      <c r="H1723">
        <v>1.2</v>
      </c>
      <c r="I1723">
        <v>6.8</v>
      </c>
      <c r="J1723">
        <v>640</v>
      </c>
      <c r="K1723" t="s">
        <v>63</v>
      </c>
      <c r="L1723" t="s">
        <v>63</v>
      </c>
      <c r="M1723">
        <v>2.6</v>
      </c>
      <c r="N1723">
        <v>6.5</v>
      </c>
      <c r="O1723">
        <v>160</v>
      </c>
      <c r="P1723" t="s">
        <v>63</v>
      </c>
      <c r="Q1723" t="s">
        <v>63</v>
      </c>
      <c r="R1723" t="s">
        <v>63</v>
      </c>
      <c r="S1723">
        <v>53.8</v>
      </c>
      <c r="T1723">
        <v>297.60000000000002</v>
      </c>
      <c r="U1723" t="s">
        <v>63</v>
      </c>
      <c r="V1723" t="s">
        <v>63</v>
      </c>
      <c r="W1723" t="s">
        <v>63</v>
      </c>
      <c r="X1723" s="7">
        <v>300</v>
      </c>
      <c r="Y1723" s="5">
        <v>1</v>
      </c>
    </row>
    <row r="1724" spans="1:25" ht="15">
      <c r="A1724" s="6">
        <v>46233</v>
      </c>
      <c r="B1724" s="6" t="s">
        <v>64</v>
      </c>
      <c r="C1724">
        <v>9</v>
      </c>
      <c r="D1724" t="s">
        <v>60</v>
      </c>
      <c r="E1724">
        <v>19</v>
      </c>
      <c r="F1724" t="s">
        <v>52</v>
      </c>
      <c r="G1724" t="s">
        <v>29</v>
      </c>
      <c r="H1724">
        <v>1.3</v>
      </c>
      <c r="I1724">
        <v>6.8</v>
      </c>
      <c r="J1724">
        <v>660</v>
      </c>
      <c r="K1724" t="s">
        <v>63</v>
      </c>
      <c r="L1724" t="s">
        <v>63</v>
      </c>
      <c r="M1724">
        <v>2.5</v>
      </c>
      <c r="N1724">
        <v>6.4</v>
      </c>
      <c r="O1724">
        <v>170</v>
      </c>
      <c r="P1724" t="s">
        <v>63</v>
      </c>
      <c r="Q1724" t="s">
        <v>63</v>
      </c>
      <c r="R1724" t="s">
        <v>63</v>
      </c>
      <c r="S1724">
        <v>55.4</v>
      </c>
      <c r="T1724">
        <v>306.89999999999998</v>
      </c>
      <c r="U1724" t="s">
        <v>63</v>
      </c>
      <c r="V1724" t="s">
        <v>63</v>
      </c>
      <c r="W1724" t="s">
        <v>63</v>
      </c>
      <c r="X1724" s="7">
        <v>300</v>
      </c>
      <c r="Y1724" s="5">
        <v>1</v>
      </c>
    </row>
    <row r="1725" spans="1:25" ht="15">
      <c r="A1725" s="6">
        <v>46233</v>
      </c>
      <c r="B1725" s="6" t="s">
        <v>64</v>
      </c>
      <c r="C1725">
        <v>9</v>
      </c>
      <c r="D1725" t="s">
        <v>60</v>
      </c>
      <c r="E1725">
        <v>20</v>
      </c>
      <c r="F1725" t="s">
        <v>53</v>
      </c>
      <c r="G1725" t="s">
        <v>29</v>
      </c>
      <c r="H1725">
        <v>1</v>
      </c>
      <c r="I1725">
        <v>6.9</v>
      </c>
      <c r="J1725">
        <v>690</v>
      </c>
      <c r="K1725" t="s">
        <v>63</v>
      </c>
      <c r="L1725" t="s">
        <v>63</v>
      </c>
      <c r="M1725">
        <v>2.1</v>
      </c>
      <c r="N1725">
        <v>6</v>
      </c>
      <c r="O1725">
        <v>170</v>
      </c>
      <c r="P1725" t="s">
        <v>63</v>
      </c>
      <c r="Q1725" t="s">
        <v>63</v>
      </c>
      <c r="R1725" t="s">
        <v>63</v>
      </c>
      <c r="S1725">
        <v>53</v>
      </c>
      <c r="T1725">
        <v>320.85000000000002</v>
      </c>
      <c r="U1725" t="s">
        <v>63</v>
      </c>
      <c r="V1725" t="s">
        <v>63</v>
      </c>
      <c r="W1725" t="s">
        <v>63</v>
      </c>
      <c r="X1725" s="7">
        <v>300</v>
      </c>
      <c r="Y1725" s="5">
        <v>1</v>
      </c>
    </row>
    <row r="1726" spans="1:25" ht="15">
      <c r="A1726" s="6">
        <v>46232</v>
      </c>
      <c r="B1726" s="6" t="s">
        <v>64</v>
      </c>
      <c r="C1726">
        <v>10</v>
      </c>
      <c r="D1726" t="s">
        <v>27</v>
      </c>
      <c r="E1726">
        <v>21</v>
      </c>
      <c r="F1726" t="s">
        <v>28</v>
      </c>
      <c r="G1726" t="s">
        <v>29</v>
      </c>
      <c r="H1726">
        <v>2.5</v>
      </c>
      <c r="I1726">
        <v>6.2</v>
      </c>
      <c r="J1726">
        <v>600</v>
      </c>
      <c r="K1726" t="s">
        <v>63</v>
      </c>
      <c r="L1726" t="s">
        <v>63</v>
      </c>
      <c r="M1726">
        <v>2.9</v>
      </c>
      <c r="N1726">
        <v>5.8</v>
      </c>
      <c r="O1726">
        <v>160</v>
      </c>
      <c r="P1726" t="s">
        <v>63</v>
      </c>
      <c r="Q1726" t="s">
        <v>63</v>
      </c>
      <c r="R1726" t="s">
        <v>63</v>
      </c>
      <c r="S1726">
        <v>57.4</v>
      </c>
      <c r="T1726">
        <v>279</v>
      </c>
      <c r="U1726" t="s">
        <v>63</v>
      </c>
      <c r="V1726">
        <v>2.2999999999999998</v>
      </c>
      <c r="W1726">
        <v>5.8</v>
      </c>
      <c r="X1726" s="7">
        <v>300</v>
      </c>
      <c r="Y1726" s="5">
        <v>1</v>
      </c>
    </row>
    <row r="1727" spans="1:25" ht="15">
      <c r="A1727" s="6">
        <v>46232</v>
      </c>
      <c r="B1727" s="6" t="s">
        <v>64</v>
      </c>
      <c r="C1727">
        <v>10</v>
      </c>
      <c r="D1727" t="s">
        <v>27</v>
      </c>
      <c r="E1727">
        <v>22</v>
      </c>
      <c r="F1727" t="s">
        <v>28</v>
      </c>
      <c r="G1727" t="s">
        <v>29</v>
      </c>
      <c r="H1727">
        <v>2.5</v>
      </c>
      <c r="I1727">
        <v>6.1</v>
      </c>
      <c r="J1727">
        <v>620</v>
      </c>
      <c r="K1727" t="s">
        <v>63</v>
      </c>
      <c r="L1727" t="s">
        <v>63</v>
      </c>
      <c r="M1727">
        <v>3.1</v>
      </c>
      <c r="N1727">
        <v>5.9</v>
      </c>
      <c r="O1727">
        <v>160</v>
      </c>
      <c r="P1727" t="s">
        <v>63</v>
      </c>
      <c r="Q1727" t="s">
        <v>63</v>
      </c>
      <c r="R1727" t="s">
        <v>63</v>
      </c>
      <c r="S1727">
        <v>55.5</v>
      </c>
      <c r="T1727">
        <v>288.3</v>
      </c>
      <c r="U1727" t="s">
        <v>63</v>
      </c>
      <c r="V1727">
        <v>2.2999999999999998</v>
      </c>
      <c r="W1727">
        <v>5.8</v>
      </c>
      <c r="X1727" s="7">
        <v>300</v>
      </c>
      <c r="Y1727" s="5">
        <v>1</v>
      </c>
    </row>
    <row r="1728" spans="1:25" ht="15">
      <c r="A1728" s="6">
        <v>46232</v>
      </c>
      <c r="B1728" s="6" t="s">
        <v>64</v>
      </c>
      <c r="C1728">
        <v>10</v>
      </c>
      <c r="D1728" t="s">
        <v>27</v>
      </c>
      <c r="E1728">
        <v>23</v>
      </c>
      <c r="F1728" t="s">
        <v>28</v>
      </c>
      <c r="G1728" t="s">
        <v>29</v>
      </c>
      <c r="H1728">
        <v>2.6</v>
      </c>
      <c r="I1728">
        <v>6.1</v>
      </c>
      <c r="J1728">
        <v>600</v>
      </c>
      <c r="K1728" t="s">
        <v>63</v>
      </c>
      <c r="L1728" t="s">
        <v>63</v>
      </c>
      <c r="M1728">
        <v>3</v>
      </c>
      <c r="N1728">
        <v>5.6</v>
      </c>
      <c r="O1728">
        <v>150</v>
      </c>
      <c r="P1728" t="s">
        <v>63</v>
      </c>
      <c r="Q1728" t="s">
        <v>63</v>
      </c>
      <c r="R1728" t="s">
        <v>63</v>
      </c>
      <c r="S1728">
        <v>53.8</v>
      </c>
      <c r="T1728">
        <v>279</v>
      </c>
      <c r="U1728" t="s">
        <v>63</v>
      </c>
      <c r="V1728">
        <v>2.2999999999999998</v>
      </c>
      <c r="W1728">
        <v>5.8</v>
      </c>
      <c r="X1728" s="7">
        <v>300</v>
      </c>
      <c r="Y1728" s="5">
        <v>1</v>
      </c>
    </row>
    <row r="1729" spans="1:25" ht="15">
      <c r="A1729" s="6">
        <v>46232</v>
      </c>
      <c r="B1729" s="6" t="s">
        <v>64</v>
      </c>
      <c r="C1729">
        <v>10</v>
      </c>
      <c r="D1729" t="s">
        <v>30</v>
      </c>
      <c r="E1729">
        <v>24</v>
      </c>
      <c r="F1729" t="s">
        <v>28</v>
      </c>
      <c r="G1729" t="s">
        <v>29</v>
      </c>
      <c r="H1729">
        <v>2.6</v>
      </c>
      <c r="I1729">
        <v>6.1</v>
      </c>
      <c r="J1729">
        <v>690</v>
      </c>
      <c r="K1729" t="s">
        <v>63</v>
      </c>
      <c r="L1729" t="s">
        <v>63</v>
      </c>
      <c r="M1729">
        <v>2.9</v>
      </c>
      <c r="N1729">
        <v>5.3</v>
      </c>
      <c r="O1729">
        <v>190</v>
      </c>
      <c r="P1729" t="s">
        <v>63</v>
      </c>
      <c r="Q1729" t="s">
        <v>63</v>
      </c>
      <c r="R1729" t="s">
        <v>63</v>
      </c>
      <c r="S1729">
        <v>59.2</v>
      </c>
      <c r="T1729">
        <v>320.85000000000002</v>
      </c>
      <c r="U1729" t="s">
        <v>63</v>
      </c>
      <c r="V1729">
        <v>2.2999999999999998</v>
      </c>
      <c r="W1729">
        <v>5.8</v>
      </c>
      <c r="X1729" s="7">
        <v>300</v>
      </c>
      <c r="Y1729" s="5">
        <v>1</v>
      </c>
    </row>
    <row r="1730" spans="1:25" ht="15">
      <c r="A1730" s="6">
        <v>46232</v>
      </c>
      <c r="B1730" s="6" t="s">
        <v>64</v>
      </c>
      <c r="C1730">
        <v>10</v>
      </c>
      <c r="D1730" t="s">
        <v>30</v>
      </c>
      <c r="E1730">
        <v>25</v>
      </c>
      <c r="F1730" t="s">
        <v>28</v>
      </c>
      <c r="G1730" t="s">
        <v>29</v>
      </c>
      <c r="H1730">
        <v>2.5</v>
      </c>
      <c r="I1730">
        <v>6.1</v>
      </c>
      <c r="J1730">
        <v>680</v>
      </c>
      <c r="K1730" t="s">
        <v>63</v>
      </c>
      <c r="L1730" t="s">
        <v>63</v>
      </c>
      <c r="M1730">
        <v>2.9</v>
      </c>
      <c r="N1730">
        <v>5.2</v>
      </c>
      <c r="O1730">
        <v>180</v>
      </c>
      <c r="P1730" t="s">
        <v>63</v>
      </c>
      <c r="Q1730" t="s">
        <v>63</v>
      </c>
      <c r="R1730" t="s">
        <v>63</v>
      </c>
      <c r="S1730">
        <v>56.9</v>
      </c>
      <c r="T1730">
        <v>316.2</v>
      </c>
      <c r="U1730" t="s">
        <v>63</v>
      </c>
      <c r="V1730">
        <v>2.2999999999999998</v>
      </c>
      <c r="W1730">
        <v>5.8</v>
      </c>
      <c r="X1730" s="7">
        <v>300</v>
      </c>
      <c r="Y1730" s="5">
        <v>1</v>
      </c>
    </row>
    <row r="1731" spans="1:25" ht="15">
      <c r="A1731" s="6">
        <v>46232</v>
      </c>
      <c r="B1731" s="6" t="s">
        <v>64</v>
      </c>
      <c r="C1731">
        <v>10</v>
      </c>
      <c r="D1731" t="s">
        <v>30</v>
      </c>
      <c r="E1731">
        <v>26</v>
      </c>
      <c r="F1731" t="s">
        <v>28</v>
      </c>
      <c r="G1731" t="s">
        <v>29</v>
      </c>
      <c r="H1731">
        <v>2.6</v>
      </c>
      <c r="I1731">
        <v>6</v>
      </c>
      <c r="J1731">
        <v>670</v>
      </c>
      <c r="K1731" t="s">
        <v>63</v>
      </c>
      <c r="L1731" t="s">
        <v>63</v>
      </c>
      <c r="M1731">
        <v>2.8</v>
      </c>
      <c r="N1731">
        <v>5.5</v>
      </c>
      <c r="O1731">
        <v>180</v>
      </c>
      <c r="P1731" t="s">
        <v>63</v>
      </c>
      <c r="Q1731" t="s">
        <v>63</v>
      </c>
      <c r="R1731" t="s">
        <v>63</v>
      </c>
      <c r="S1731">
        <v>57.8</v>
      </c>
      <c r="T1731">
        <v>311.55</v>
      </c>
      <c r="U1731" t="s">
        <v>63</v>
      </c>
      <c r="V1731">
        <v>2.2999999999999998</v>
      </c>
      <c r="W1731">
        <v>5.8</v>
      </c>
      <c r="X1731" s="7">
        <v>300</v>
      </c>
      <c r="Y1731" s="5">
        <v>1</v>
      </c>
    </row>
    <row r="1732" spans="1:25" ht="15">
      <c r="A1732" s="6">
        <v>46232</v>
      </c>
      <c r="B1732" s="6" t="s">
        <v>64</v>
      </c>
      <c r="C1732">
        <v>10</v>
      </c>
      <c r="D1732" t="s">
        <v>31</v>
      </c>
      <c r="E1732">
        <v>27</v>
      </c>
      <c r="F1732" t="s">
        <v>28</v>
      </c>
      <c r="G1732" t="s">
        <v>29</v>
      </c>
      <c r="H1732">
        <v>2.5</v>
      </c>
      <c r="I1732">
        <v>6.2</v>
      </c>
      <c r="J1732">
        <v>640</v>
      </c>
      <c r="K1732" t="s">
        <v>63</v>
      </c>
      <c r="L1732" t="s">
        <v>63</v>
      </c>
      <c r="M1732">
        <v>3</v>
      </c>
      <c r="N1732">
        <v>5.4</v>
      </c>
      <c r="O1732">
        <v>180</v>
      </c>
      <c r="P1732" t="s">
        <v>63</v>
      </c>
      <c r="Q1732" t="s">
        <v>63</v>
      </c>
      <c r="R1732" t="s">
        <v>63</v>
      </c>
      <c r="S1732">
        <v>60.5</v>
      </c>
      <c r="T1732">
        <v>297.60000000000002</v>
      </c>
      <c r="U1732" t="s">
        <v>63</v>
      </c>
      <c r="V1732">
        <v>2.2999999999999998</v>
      </c>
      <c r="W1732">
        <v>5.8</v>
      </c>
      <c r="X1732" s="7">
        <v>300</v>
      </c>
      <c r="Y1732" s="5">
        <v>1</v>
      </c>
    </row>
    <row r="1733" spans="1:25" ht="15">
      <c r="A1733" s="6">
        <v>46232</v>
      </c>
      <c r="B1733" s="6" t="s">
        <v>64</v>
      </c>
      <c r="C1733">
        <v>10</v>
      </c>
      <c r="D1733" t="s">
        <v>31</v>
      </c>
      <c r="E1733">
        <v>28</v>
      </c>
      <c r="F1733" t="s">
        <v>28</v>
      </c>
      <c r="G1733" t="s">
        <v>29</v>
      </c>
      <c r="H1733">
        <v>2.7</v>
      </c>
      <c r="I1733">
        <v>6</v>
      </c>
      <c r="J1733">
        <v>660</v>
      </c>
      <c r="K1733" t="s">
        <v>63</v>
      </c>
      <c r="L1733" t="s">
        <v>63</v>
      </c>
      <c r="M1733">
        <v>2.9</v>
      </c>
      <c r="N1733">
        <v>5.4</v>
      </c>
      <c r="O1733">
        <v>180</v>
      </c>
      <c r="P1733" t="s">
        <v>63</v>
      </c>
      <c r="Q1733" t="s">
        <v>63</v>
      </c>
      <c r="R1733" t="s">
        <v>63</v>
      </c>
      <c r="S1733">
        <v>58.6</v>
      </c>
      <c r="T1733">
        <v>306.89999999999998</v>
      </c>
      <c r="U1733" t="s">
        <v>63</v>
      </c>
      <c r="V1733">
        <v>2.2999999999999998</v>
      </c>
      <c r="W1733">
        <v>5.8</v>
      </c>
      <c r="X1733" s="7">
        <v>300</v>
      </c>
      <c r="Y1733" s="5">
        <v>1</v>
      </c>
    </row>
    <row r="1734" spans="1:25" ht="15">
      <c r="A1734" s="6">
        <v>46232</v>
      </c>
      <c r="B1734" s="6" t="s">
        <v>64</v>
      </c>
      <c r="C1734">
        <v>10</v>
      </c>
      <c r="D1734" t="s">
        <v>31</v>
      </c>
      <c r="E1734">
        <v>29</v>
      </c>
      <c r="F1734" t="s">
        <v>28</v>
      </c>
      <c r="G1734" t="s">
        <v>29</v>
      </c>
      <c r="H1734">
        <v>2.5</v>
      </c>
      <c r="I1734">
        <v>5.9</v>
      </c>
      <c r="J1734">
        <v>640</v>
      </c>
      <c r="K1734" t="s">
        <v>63</v>
      </c>
      <c r="L1734" t="s">
        <v>63</v>
      </c>
      <c r="M1734">
        <v>2.8</v>
      </c>
      <c r="N1734">
        <v>5.3</v>
      </c>
      <c r="O1734">
        <v>170</v>
      </c>
      <c r="P1734" t="s">
        <v>63</v>
      </c>
      <c r="Q1734" t="s">
        <v>63</v>
      </c>
      <c r="R1734" t="s">
        <v>63</v>
      </c>
      <c r="S1734">
        <v>57.1</v>
      </c>
      <c r="T1734">
        <v>297.60000000000002</v>
      </c>
      <c r="U1734" t="s">
        <v>63</v>
      </c>
      <c r="V1734">
        <v>2.2999999999999998</v>
      </c>
      <c r="W1734">
        <v>5.8</v>
      </c>
      <c r="X1734" s="7">
        <v>300</v>
      </c>
      <c r="Y1734" s="5">
        <v>1</v>
      </c>
    </row>
    <row r="1735" spans="1:25" ht="15">
      <c r="A1735" s="6">
        <v>46232</v>
      </c>
      <c r="B1735" s="6" t="s">
        <v>64</v>
      </c>
      <c r="C1735">
        <v>10</v>
      </c>
      <c r="D1735" t="s">
        <v>32</v>
      </c>
      <c r="E1735">
        <v>30</v>
      </c>
      <c r="F1735" t="s">
        <v>28</v>
      </c>
      <c r="G1735" t="s">
        <v>29</v>
      </c>
      <c r="H1735">
        <v>2.5</v>
      </c>
      <c r="I1735">
        <v>6.1</v>
      </c>
      <c r="J1735">
        <v>620</v>
      </c>
      <c r="K1735" t="s">
        <v>63</v>
      </c>
      <c r="L1735" t="s">
        <v>63</v>
      </c>
      <c r="M1735">
        <v>2.9</v>
      </c>
      <c r="N1735">
        <v>6.1</v>
      </c>
      <c r="O1735">
        <v>160</v>
      </c>
      <c r="P1735" t="s">
        <v>63</v>
      </c>
      <c r="Q1735" t="s">
        <v>63</v>
      </c>
      <c r="R1735" t="s">
        <v>63</v>
      </c>
      <c r="S1735">
        <v>55.5</v>
      </c>
      <c r="T1735">
        <v>288.3</v>
      </c>
      <c r="U1735" t="s">
        <v>63</v>
      </c>
      <c r="V1735">
        <v>2.2999999999999998</v>
      </c>
      <c r="W1735">
        <v>5.8</v>
      </c>
      <c r="X1735" s="7">
        <v>300</v>
      </c>
      <c r="Y1735" s="5">
        <v>1</v>
      </c>
    </row>
    <row r="1736" spans="1:25" ht="15">
      <c r="A1736" s="6">
        <v>46232</v>
      </c>
      <c r="B1736" s="6" t="s">
        <v>64</v>
      </c>
      <c r="C1736">
        <v>10</v>
      </c>
      <c r="D1736" t="s">
        <v>32</v>
      </c>
      <c r="E1736">
        <v>31</v>
      </c>
      <c r="F1736" t="s">
        <v>28</v>
      </c>
      <c r="G1736" t="s">
        <v>29</v>
      </c>
      <c r="H1736">
        <v>2.6</v>
      </c>
      <c r="I1736">
        <v>6.2</v>
      </c>
      <c r="J1736">
        <v>640</v>
      </c>
      <c r="K1736" t="s">
        <v>63</v>
      </c>
      <c r="L1736" t="s">
        <v>63</v>
      </c>
      <c r="M1736">
        <v>3</v>
      </c>
      <c r="N1736">
        <v>6.3</v>
      </c>
      <c r="O1736">
        <v>170</v>
      </c>
      <c r="P1736" t="s">
        <v>63</v>
      </c>
      <c r="Q1736" t="s">
        <v>63</v>
      </c>
      <c r="R1736" t="s">
        <v>63</v>
      </c>
      <c r="S1736">
        <v>57.1</v>
      </c>
      <c r="T1736">
        <v>297.60000000000002</v>
      </c>
      <c r="U1736" t="s">
        <v>63</v>
      </c>
      <c r="V1736">
        <v>2.2999999999999998</v>
      </c>
      <c r="W1736">
        <v>5.8</v>
      </c>
      <c r="X1736" s="7">
        <v>300</v>
      </c>
      <c r="Y1736" s="5">
        <v>1</v>
      </c>
    </row>
    <row r="1737" spans="1:25" ht="15">
      <c r="A1737" s="6">
        <v>46232</v>
      </c>
      <c r="B1737" s="6" t="s">
        <v>64</v>
      </c>
      <c r="C1737">
        <v>10</v>
      </c>
      <c r="D1737" t="s">
        <v>32</v>
      </c>
      <c r="E1737">
        <v>32</v>
      </c>
      <c r="F1737" t="s">
        <v>28</v>
      </c>
      <c r="G1737" t="s">
        <v>29</v>
      </c>
      <c r="H1737">
        <v>2.5</v>
      </c>
      <c r="I1737">
        <v>6.2</v>
      </c>
      <c r="J1737">
        <v>680</v>
      </c>
      <c r="K1737" t="s">
        <v>63</v>
      </c>
      <c r="L1737" t="s">
        <v>63</v>
      </c>
      <c r="M1737">
        <v>2.9</v>
      </c>
      <c r="N1737">
        <v>6.3</v>
      </c>
      <c r="O1737">
        <v>180</v>
      </c>
      <c r="P1737" t="s">
        <v>63</v>
      </c>
      <c r="Q1737" t="s">
        <v>63</v>
      </c>
      <c r="R1737" t="s">
        <v>63</v>
      </c>
      <c r="S1737">
        <v>56.9</v>
      </c>
      <c r="T1737">
        <v>316.2</v>
      </c>
      <c r="U1737" t="s">
        <v>63</v>
      </c>
      <c r="V1737">
        <v>2.2999999999999998</v>
      </c>
      <c r="W1737">
        <v>5.8</v>
      </c>
      <c r="X1737" s="7">
        <v>300</v>
      </c>
      <c r="Y1737" s="5">
        <v>1</v>
      </c>
    </row>
    <row r="1738" spans="1:25" ht="15">
      <c r="A1738" s="6">
        <v>46232</v>
      </c>
      <c r="B1738" s="6" t="s">
        <v>64</v>
      </c>
      <c r="C1738">
        <v>11</v>
      </c>
      <c r="D1738" t="s">
        <v>33</v>
      </c>
      <c r="E1738">
        <v>33</v>
      </c>
      <c r="F1738" t="s">
        <v>34</v>
      </c>
      <c r="G1738" t="s">
        <v>29</v>
      </c>
      <c r="H1738">
        <v>2.2999999999999998</v>
      </c>
      <c r="I1738">
        <v>6.4</v>
      </c>
      <c r="J1738">
        <v>600</v>
      </c>
      <c r="K1738" t="s">
        <v>63</v>
      </c>
      <c r="L1738" t="s">
        <v>63</v>
      </c>
      <c r="M1738">
        <v>2.6</v>
      </c>
      <c r="N1738">
        <v>6.5</v>
      </c>
      <c r="O1738">
        <v>160</v>
      </c>
      <c r="P1738" t="s">
        <v>63</v>
      </c>
      <c r="Q1738" t="s">
        <v>63</v>
      </c>
      <c r="R1738" t="s">
        <v>63</v>
      </c>
      <c r="S1738">
        <v>57.4</v>
      </c>
      <c r="T1738">
        <v>279</v>
      </c>
      <c r="U1738" t="s">
        <v>63</v>
      </c>
      <c r="V1738">
        <v>2.4</v>
      </c>
      <c r="W1738">
        <v>5.7</v>
      </c>
      <c r="X1738" s="7">
        <v>300</v>
      </c>
      <c r="Y1738" s="5">
        <v>1</v>
      </c>
    </row>
    <row r="1739" spans="1:25" ht="15">
      <c r="A1739" s="6">
        <v>46232</v>
      </c>
      <c r="B1739" s="6" t="s">
        <v>64</v>
      </c>
      <c r="C1739">
        <v>11</v>
      </c>
      <c r="D1739" t="s">
        <v>33</v>
      </c>
      <c r="E1739">
        <v>34</v>
      </c>
      <c r="F1739" t="s">
        <v>34</v>
      </c>
      <c r="G1739" t="s">
        <v>29</v>
      </c>
      <c r="H1739">
        <v>2</v>
      </c>
      <c r="I1739">
        <v>6.4</v>
      </c>
      <c r="J1739">
        <v>610</v>
      </c>
      <c r="K1739" t="s">
        <v>63</v>
      </c>
      <c r="L1739" t="s">
        <v>63</v>
      </c>
      <c r="M1739">
        <v>2.4</v>
      </c>
      <c r="N1739">
        <v>6.9</v>
      </c>
      <c r="O1739">
        <v>170</v>
      </c>
      <c r="P1739" t="s">
        <v>63</v>
      </c>
      <c r="Q1739" t="s">
        <v>63</v>
      </c>
      <c r="R1739" t="s">
        <v>63</v>
      </c>
      <c r="S1739">
        <v>59.9</v>
      </c>
      <c r="T1739">
        <v>283.64999999999998</v>
      </c>
      <c r="U1739" t="s">
        <v>63</v>
      </c>
      <c r="V1739">
        <v>2.4</v>
      </c>
      <c r="W1739">
        <v>5.7</v>
      </c>
      <c r="X1739" s="7">
        <v>300</v>
      </c>
      <c r="Y1739" s="5">
        <v>1</v>
      </c>
    </row>
    <row r="1740" spans="1:25" ht="15">
      <c r="A1740" s="6">
        <v>46232</v>
      </c>
      <c r="B1740" s="6" t="s">
        <v>64</v>
      </c>
      <c r="C1740">
        <v>11</v>
      </c>
      <c r="D1740" t="s">
        <v>33</v>
      </c>
      <c r="E1740">
        <v>35</v>
      </c>
      <c r="F1740" t="s">
        <v>34</v>
      </c>
      <c r="G1740" t="s">
        <v>29</v>
      </c>
      <c r="H1740">
        <v>2.4</v>
      </c>
      <c r="I1740">
        <v>6.4</v>
      </c>
      <c r="J1740">
        <v>600</v>
      </c>
      <c r="K1740" t="s">
        <v>63</v>
      </c>
      <c r="L1740" t="s">
        <v>63</v>
      </c>
      <c r="M1740">
        <v>3</v>
      </c>
      <c r="N1740">
        <v>6.3</v>
      </c>
      <c r="O1740">
        <v>150</v>
      </c>
      <c r="P1740" t="s">
        <v>63</v>
      </c>
      <c r="Q1740" t="s">
        <v>63</v>
      </c>
      <c r="R1740" t="s">
        <v>63</v>
      </c>
      <c r="S1740">
        <v>53.8</v>
      </c>
      <c r="T1740">
        <v>279</v>
      </c>
      <c r="U1740" t="s">
        <v>63</v>
      </c>
      <c r="V1740">
        <v>2.4</v>
      </c>
      <c r="W1740">
        <v>5.7</v>
      </c>
      <c r="X1740" s="7">
        <v>300</v>
      </c>
      <c r="Y1740" s="5">
        <v>1</v>
      </c>
    </row>
    <row r="1741" spans="1:25" ht="15">
      <c r="A1741" s="6">
        <v>46232</v>
      </c>
      <c r="B1741" s="6" t="s">
        <v>64</v>
      </c>
      <c r="C1741">
        <v>11</v>
      </c>
      <c r="D1741" t="s">
        <v>35</v>
      </c>
      <c r="E1741">
        <v>36</v>
      </c>
      <c r="F1741" t="s">
        <v>36</v>
      </c>
      <c r="G1741" t="s">
        <v>29</v>
      </c>
      <c r="H1741">
        <v>2</v>
      </c>
      <c r="I1741">
        <v>6.4</v>
      </c>
      <c r="J1741">
        <v>690</v>
      </c>
      <c r="K1741" t="s">
        <v>63</v>
      </c>
      <c r="L1741" t="s">
        <v>63</v>
      </c>
      <c r="M1741">
        <v>2.2999999999999998</v>
      </c>
      <c r="N1741">
        <v>6.4</v>
      </c>
      <c r="O1741">
        <v>190</v>
      </c>
      <c r="P1741" t="s">
        <v>63</v>
      </c>
      <c r="Q1741" t="s">
        <v>63</v>
      </c>
      <c r="R1741" t="s">
        <v>63</v>
      </c>
      <c r="S1741">
        <v>59.2</v>
      </c>
      <c r="T1741">
        <v>320.85000000000002</v>
      </c>
      <c r="U1741" t="s">
        <v>63</v>
      </c>
      <c r="V1741">
        <v>2.4</v>
      </c>
      <c r="W1741">
        <v>5.7</v>
      </c>
      <c r="X1741" s="7">
        <v>300</v>
      </c>
      <c r="Y1741" s="5">
        <v>1</v>
      </c>
    </row>
    <row r="1742" spans="1:25" ht="15">
      <c r="A1742" s="6">
        <v>46232</v>
      </c>
      <c r="B1742" s="6" t="s">
        <v>64</v>
      </c>
      <c r="C1742">
        <v>11</v>
      </c>
      <c r="D1742" t="s">
        <v>35</v>
      </c>
      <c r="E1742">
        <v>37</v>
      </c>
      <c r="F1742" t="s">
        <v>37</v>
      </c>
      <c r="G1742" t="s">
        <v>29</v>
      </c>
      <c r="H1742">
        <v>1.8</v>
      </c>
      <c r="I1742">
        <v>6.5</v>
      </c>
      <c r="J1742">
        <v>680</v>
      </c>
      <c r="K1742" t="s">
        <v>63</v>
      </c>
      <c r="L1742" t="s">
        <v>63</v>
      </c>
      <c r="M1742">
        <v>2.2000000000000002</v>
      </c>
      <c r="N1742">
        <v>6.4</v>
      </c>
      <c r="O1742">
        <v>190</v>
      </c>
      <c r="P1742" t="s">
        <v>63</v>
      </c>
      <c r="Q1742" t="s">
        <v>63</v>
      </c>
      <c r="R1742" t="s">
        <v>63</v>
      </c>
      <c r="S1742">
        <v>63</v>
      </c>
      <c r="T1742">
        <v>301.82</v>
      </c>
      <c r="U1742" t="s">
        <v>63</v>
      </c>
      <c r="V1742">
        <v>2.4</v>
      </c>
      <c r="W1742">
        <v>5.7</v>
      </c>
      <c r="X1742" s="7">
        <v>300</v>
      </c>
      <c r="Y1742" s="5">
        <v>1</v>
      </c>
    </row>
    <row r="1743" spans="1:25" ht="15">
      <c r="A1743" s="6">
        <v>46232</v>
      </c>
      <c r="B1743" s="6" t="s">
        <v>64</v>
      </c>
      <c r="C1743">
        <v>11</v>
      </c>
      <c r="D1743" t="s">
        <v>35</v>
      </c>
      <c r="E1743">
        <v>38</v>
      </c>
      <c r="F1743" t="s">
        <v>38</v>
      </c>
      <c r="G1743" t="s">
        <v>29</v>
      </c>
      <c r="H1743">
        <v>1.9</v>
      </c>
      <c r="I1743">
        <v>6.5</v>
      </c>
      <c r="J1743">
        <v>730</v>
      </c>
      <c r="K1743" t="s">
        <v>63</v>
      </c>
      <c r="L1743" t="s">
        <v>63</v>
      </c>
      <c r="M1743">
        <v>2</v>
      </c>
      <c r="N1743">
        <v>6.2</v>
      </c>
      <c r="O1743">
        <v>200</v>
      </c>
      <c r="P1743" t="s">
        <v>63</v>
      </c>
      <c r="Q1743" t="s">
        <v>63</v>
      </c>
      <c r="R1743" t="s">
        <v>63</v>
      </c>
      <c r="S1743">
        <v>58.9</v>
      </c>
      <c r="T1743">
        <v>339.45</v>
      </c>
      <c r="U1743" t="s">
        <v>63</v>
      </c>
      <c r="V1743">
        <v>2.4</v>
      </c>
      <c r="W1743">
        <v>5.7</v>
      </c>
      <c r="X1743" s="7">
        <v>300</v>
      </c>
      <c r="Y1743" s="5">
        <v>1</v>
      </c>
    </row>
    <row r="1744" spans="1:25" ht="15">
      <c r="A1744" s="6">
        <v>46232</v>
      </c>
      <c r="B1744" s="6" t="s">
        <v>64</v>
      </c>
      <c r="C1744">
        <v>11</v>
      </c>
      <c r="D1744" t="s">
        <v>39</v>
      </c>
      <c r="E1744">
        <v>39</v>
      </c>
      <c r="F1744" t="s">
        <v>40</v>
      </c>
      <c r="G1744" t="s">
        <v>29</v>
      </c>
      <c r="H1744">
        <v>1.8</v>
      </c>
      <c r="I1744">
        <v>6.6</v>
      </c>
      <c r="J1744">
        <v>670</v>
      </c>
      <c r="K1744" t="s">
        <v>63</v>
      </c>
      <c r="L1744" t="s">
        <v>63</v>
      </c>
      <c r="M1744">
        <v>2.2000000000000002</v>
      </c>
      <c r="N1744">
        <v>6.4</v>
      </c>
      <c r="O1744">
        <v>180</v>
      </c>
      <c r="P1744" t="s">
        <v>63</v>
      </c>
      <c r="Q1744" t="s">
        <v>63</v>
      </c>
      <c r="R1744" t="s">
        <v>63</v>
      </c>
      <c r="S1744">
        <v>57.8</v>
      </c>
      <c r="T1744">
        <v>311.55</v>
      </c>
      <c r="U1744" t="s">
        <v>63</v>
      </c>
      <c r="V1744">
        <v>2.4</v>
      </c>
      <c r="W1744">
        <v>5.7</v>
      </c>
      <c r="X1744" s="7">
        <v>300</v>
      </c>
      <c r="Y1744" s="5">
        <v>1</v>
      </c>
    </row>
    <row r="1745" spans="1:25" ht="15">
      <c r="A1745" s="6">
        <v>46232</v>
      </c>
      <c r="B1745" s="6" t="s">
        <v>64</v>
      </c>
      <c r="C1745">
        <v>11</v>
      </c>
      <c r="D1745" t="s">
        <v>39</v>
      </c>
      <c r="E1745">
        <v>40</v>
      </c>
      <c r="F1745" t="s">
        <v>40</v>
      </c>
      <c r="G1745" t="s">
        <v>29</v>
      </c>
      <c r="H1745">
        <v>1.9</v>
      </c>
      <c r="I1745">
        <v>6.5</v>
      </c>
      <c r="J1745">
        <v>680</v>
      </c>
      <c r="K1745" t="s">
        <v>63</v>
      </c>
      <c r="L1745" t="s">
        <v>63</v>
      </c>
      <c r="M1745">
        <v>2.1</v>
      </c>
      <c r="N1745">
        <v>6.4</v>
      </c>
      <c r="O1745">
        <v>190</v>
      </c>
      <c r="P1745" t="s">
        <v>63</v>
      </c>
      <c r="Q1745" t="s">
        <v>63</v>
      </c>
      <c r="R1745" t="s">
        <v>63</v>
      </c>
      <c r="S1745">
        <v>60.1</v>
      </c>
      <c r="T1745">
        <v>316.2</v>
      </c>
      <c r="U1745" t="s">
        <v>63</v>
      </c>
      <c r="V1745">
        <v>2.4</v>
      </c>
      <c r="W1745">
        <v>5.7</v>
      </c>
      <c r="X1745" s="7">
        <v>300</v>
      </c>
      <c r="Y1745" s="5">
        <v>1</v>
      </c>
    </row>
    <row r="1746" spans="1:25" ht="15">
      <c r="A1746" s="6">
        <v>46232</v>
      </c>
      <c r="B1746" s="6" t="s">
        <v>64</v>
      </c>
      <c r="C1746">
        <v>11</v>
      </c>
      <c r="D1746" t="s">
        <v>39</v>
      </c>
      <c r="E1746">
        <v>41</v>
      </c>
      <c r="F1746" t="s">
        <v>40</v>
      </c>
      <c r="G1746" t="s">
        <v>29</v>
      </c>
      <c r="H1746">
        <v>1.7</v>
      </c>
      <c r="I1746">
        <v>6.6</v>
      </c>
      <c r="J1746">
        <v>680</v>
      </c>
      <c r="K1746" t="s">
        <v>63</v>
      </c>
      <c r="L1746" t="s">
        <v>63</v>
      </c>
      <c r="M1746">
        <v>1.9</v>
      </c>
      <c r="N1746">
        <v>6.1</v>
      </c>
      <c r="O1746">
        <v>180</v>
      </c>
      <c r="P1746" t="s">
        <v>63</v>
      </c>
      <c r="Q1746" t="s">
        <v>63</v>
      </c>
      <c r="R1746" t="s">
        <v>63</v>
      </c>
      <c r="S1746">
        <v>56.9</v>
      </c>
      <c r="T1746">
        <v>316.2</v>
      </c>
      <c r="U1746" t="s">
        <v>63</v>
      </c>
      <c r="V1746">
        <v>2.4</v>
      </c>
      <c r="W1746">
        <v>5.7</v>
      </c>
      <c r="X1746" s="7">
        <v>300</v>
      </c>
      <c r="Y1746" s="5">
        <v>1</v>
      </c>
    </row>
    <row r="1747" spans="1:25" ht="15">
      <c r="A1747" s="6">
        <v>46232</v>
      </c>
      <c r="B1747" s="6" t="s">
        <v>64</v>
      </c>
      <c r="C1747">
        <v>11</v>
      </c>
      <c r="D1747" t="s">
        <v>41</v>
      </c>
      <c r="E1747">
        <v>42</v>
      </c>
      <c r="F1747" t="s">
        <v>42</v>
      </c>
      <c r="G1747" t="s">
        <v>29</v>
      </c>
      <c r="H1747">
        <v>1.5</v>
      </c>
      <c r="I1747">
        <v>6.7</v>
      </c>
      <c r="J1747">
        <v>620</v>
      </c>
      <c r="K1747" t="s">
        <v>63</v>
      </c>
      <c r="L1747" t="s">
        <v>63</v>
      </c>
      <c r="M1747">
        <v>2.5</v>
      </c>
      <c r="N1747">
        <v>6.4</v>
      </c>
      <c r="O1747">
        <v>160</v>
      </c>
      <c r="P1747" t="s">
        <v>63</v>
      </c>
      <c r="Q1747" t="s">
        <v>63</v>
      </c>
      <c r="R1747" t="s">
        <v>63</v>
      </c>
      <c r="S1747">
        <v>55.5</v>
      </c>
      <c r="T1747">
        <v>288.3</v>
      </c>
      <c r="U1747" t="s">
        <v>63</v>
      </c>
      <c r="V1747">
        <v>2.4</v>
      </c>
      <c r="W1747">
        <v>5.7</v>
      </c>
      <c r="X1747" s="7">
        <v>300</v>
      </c>
      <c r="Y1747" s="5">
        <v>1</v>
      </c>
    </row>
    <row r="1748" spans="1:25" ht="15">
      <c r="A1748" s="6">
        <v>46232</v>
      </c>
      <c r="B1748" s="6" t="s">
        <v>64</v>
      </c>
      <c r="C1748">
        <v>11</v>
      </c>
      <c r="D1748" t="s">
        <v>41</v>
      </c>
      <c r="E1748">
        <v>43</v>
      </c>
      <c r="F1748" t="s">
        <v>42</v>
      </c>
      <c r="G1748" t="s">
        <v>29</v>
      </c>
      <c r="H1748">
        <v>1.5</v>
      </c>
      <c r="I1748">
        <v>6.8</v>
      </c>
      <c r="J1748">
        <v>660</v>
      </c>
      <c r="K1748" t="s">
        <v>63</v>
      </c>
      <c r="L1748" t="s">
        <v>63</v>
      </c>
      <c r="M1748">
        <v>2.5</v>
      </c>
      <c r="N1748">
        <v>6.3</v>
      </c>
      <c r="O1748">
        <v>170</v>
      </c>
      <c r="P1748" t="s">
        <v>63</v>
      </c>
      <c r="Q1748" t="s">
        <v>63</v>
      </c>
      <c r="R1748" t="s">
        <v>63</v>
      </c>
      <c r="S1748">
        <v>55.4</v>
      </c>
      <c r="T1748">
        <v>306.89999999999998</v>
      </c>
      <c r="U1748" t="s">
        <v>63</v>
      </c>
      <c r="V1748">
        <v>2.4</v>
      </c>
      <c r="W1748">
        <v>5.7</v>
      </c>
      <c r="X1748" s="7">
        <v>300</v>
      </c>
      <c r="Y1748" s="5">
        <v>1</v>
      </c>
    </row>
    <row r="1749" spans="1:25" ht="15">
      <c r="A1749" s="6">
        <v>46232</v>
      </c>
      <c r="B1749" s="6" t="s">
        <v>64</v>
      </c>
      <c r="C1749">
        <v>11</v>
      </c>
      <c r="D1749" t="s">
        <v>41</v>
      </c>
      <c r="E1749">
        <v>44</v>
      </c>
      <c r="F1749" t="s">
        <v>42</v>
      </c>
      <c r="G1749" t="s">
        <v>29</v>
      </c>
      <c r="H1749">
        <v>1.5</v>
      </c>
      <c r="I1749">
        <v>6.7</v>
      </c>
      <c r="J1749">
        <v>620</v>
      </c>
      <c r="K1749" t="s">
        <v>63</v>
      </c>
      <c r="L1749" t="s">
        <v>63</v>
      </c>
      <c r="M1749">
        <v>2.5</v>
      </c>
      <c r="N1749">
        <v>6.3</v>
      </c>
      <c r="O1749">
        <v>160</v>
      </c>
      <c r="P1749" t="s">
        <v>63</v>
      </c>
      <c r="Q1749" t="s">
        <v>63</v>
      </c>
      <c r="R1749" t="s">
        <v>63</v>
      </c>
      <c r="S1749">
        <v>55.5</v>
      </c>
      <c r="T1749">
        <v>288.3</v>
      </c>
      <c r="U1749" t="s">
        <v>63</v>
      </c>
      <c r="V1749">
        <v>2.4</v>
      </c>
      <c r="W1749">
        <v>5.7</v>
      </c>
      <c r="X1749" s="7">
        <v>300</v>
      </c>
      <c r="Y1749" s="5">
        <v>1</v>
      </c>
    </row>
    <row r="1750" spans="1:25" ht="15">
      <c r="A1750" s="6">
        <v>46232</v>
      </c>
      <c r="B1750" s="6" t="s">
        <v>64</v>
      </c>
      <c r="C1750">
        <v>12</v>
      </c>
      <c r="D1750" t="s">
        <v>43</v>
      </c>
      <c r="E1750">
        <v>45</v>
      </c>
      <c r="F1750" t="s">
        <v>44</v>
      </c>
      <c r="G1750" t="s">
        <v>29</v>
      </c>
      <c r="H1750">
        <v>2</v>
      </c>
      <c r="I1750">
        <v>6.3</v>
      </c>
      <c r="J1750">
        <v>700</v>
      </c>
      <c r="K1750" t="s">
        <v>63</v>
      </c>
      <c r="L1750" t="s">
        <v>63</v>
      </c>
      <c r="M1750">
        <v>2.4</v>
      </c>
      <c r="N1750">
        <v>6.2</v>
      </c>
      <c r="O1750">
        <v>200</v>
      </c>
      <c r="P1750" t="s">
        <v>63</v>
      </c>
      <c r="Q1750" t="s">
        <v>63</v>
      </c>
      <c r="R1750" t="s">
        <v>63</v>
      </c>
      <c r="S1750">
        <v>61.4</v>
      </c>
      <c r="T1750">
        <v>325.5</v>
      </c>
      <c r="U1750" t="s">
        <v>63</v>
      </c>
      <c r="V1750">
        <v>2.4</v>
      </c>
      <c r="W1750">
        <v>5.7</v>
      </c>
      <c r="X1750" s="7">
        <v>300</v>
      </c>
      <c r="Y1750" s="5">
        <v>1</v>
      </c>
    </row>
    <row r="1751" spans="1:25" ht="15">
      <c r="A1751" s="6">
        <v>46232</v>
      </c>
      <c r="B1751" s="6" t="s">
        <v>64</v>
      </c>
      <c r="C1751">
        <v>12</v>
      </c>
      <c r="D1751" t="s">
        <v>43</v>
      </c>
      <c r="E1751">
        <v>46</v>
      </c>
      <c r="F1751" t="s">
        <v>45</v>
      </c>
      <c r="G1751" t="s">
        <v>29</v>
      </c>
      <c r="H1751">
        <v>1.8</v>
      </c>
      <c r="I1751">
        <v>6.4</v>
      </c>
      <c r="J1751">
        <v>680</v>
      </c>
      <c r="K1751" t="s">
        <v>63</v>
      </c>
      <c r="L1751" t="s">
        <v>63</v>
      </c>
      <c r="M1751">
        <v>2.5</v>
      </c>
      <c r="N1751">
        <v>6</v>
      </c>
      <c r="O1751">
        <v>180</v>
      </c>
      <c r="P1751" t="s">
        <v>63</v>
      </c>
      <c r="Q1751" t="s">
        <v>63</v>
      </c>
      <c r="R1751" t="s">
        <v>63</v>
      </c>
      <c r="S1751">
        <v>56.9</v>
      </c>
      <c r="T1751">
        <v>316.2</v>
      </c>
      <c r="U1751" t="s">
        <v>63</v>
      </c>
      <c r="V1751">
        <v>2.4</v>
      </c>
      <c r="W1751">
        <v>5.7</v>
      </c>
      <c r="X1751" s="7">
        <v>300</v>
      </c>
      <c r="Y1751" s="5">
        <v>1</v>
      </c>
    </row>
    <row r="1752" spans="1:25" ht="15">
      <c r="A1752" s="6">
        <v>46232</v>
      </c>
      <c r="B1752" s="6" t="s">
        <v>64</v>
      </c>
      <c r="C1752">
        <v>12</v>
      </c>
      <c r="D1752" t="s">
        <v>43</v>
      </c>
      <c r="E1752">
        <v>47</v>
      </c>
      <c r="F1752" t="s">
        <v>46</v>
      </c>
      <c r="G1752" t="s">
        <v>29</v>
      </c>
      <c r="H1752">
        <v>1.8</v>
      </c>
      <c r="I1752">
        <v>6.3</v>
      </c>
      <c r="J1752">
        <v>640</v>
      </c>
      <c r="K1752" t="s">
        <v>63</v>
      </c>
      <c r="L1752" t="s">
        <v>63</v>
      </c>
      <c r="M1752">
        <v>2.4</v>
      </c>
      <c r="N1752">
        <v>6.2</v>
      </c>
      <c r="O1752">
        <v>160</v>
      </c>
      <c r="P1752" t="s">
        <v>63</v>
      </c>
      <c r="Q1752" t="s">
        <v>63</v>
      </c>
      <c r="R1752" t="s">
        <v>63</v>
      </c>
      <c r="S1752">
        <v>53.8</v>
      </c>
      <c r="T1752">
        <v>297.60000000000002</v>
      </c>
      <c r="U1752" t="s">
        <v>63</v>
      </c>
      <c r="V1752">
        <v>2.4</v>
      </c>
      <c r="W1752">
        <v>5.7</v>
      </c>
      <c r="X1752" s="7">
        <v>300</v>
      </c>
      <c r="Y1752" s="5">
        <v>1</v>
      </c>
    </row>
    <row r="1753" spans="1:25" ht="15">
      <c r="A1753" s="6">
        <v>46232</v>
      </c>
      <c r="B1753" s="6" t="s">
        <v>64</v>
      </c>
      <c r="C1753">
        <v>12</v>
      </c>
      <c r="D1753" t="s">
        <v>47</v>
      </c>
      <c r="E1753">
        <v>48</v>
      </c>
      <c r="F1753" t="s">
        <v>48</v>
      </c>
      <c r="G1753" t="s">
        <v>29</v>
      </c>
      <c r="H1753">
        <v>2</v>
      </c>
      <c r="I1753">
        <v>6.4</v>
      </c>
      <c r="J1753">
        <v>720</v>
      </c>
      <c r="K1753" t="s">
        <v>63</v>
      </c>
      <c r="L1753" t="s">
        <v>63</v>
      </c>
      <c r="M1753">
        <v>2.5</v>
      </c>
      <c r="N1753">
        <v>6.1</v>
      </c>
      <c r="O1753">
        <v>200</v>
      </c>
      <c r="P1753" t="s">
        <v>63</v>
      </c>
      <c r="Q1753" t="s">
        <v>63</v>
      </c>
      <c r="R1753" t="s">
        <v>63</v>
      </c>
      <c r="S1753">
        <v>59.7</v>
      </c>
      <c r="T1753">
        <v>334.8</v>
      </c>
      <c r="U1753" t="s">
        <v>63</v>
      </c>
      <c r="V1753">
        <v>2.4</v>
      </c>
      <c r="W1753">
        <v>5.7</v>
      </c>
      <c r="X1753" s="7">
        <v>300</v>
      </c>
      <c r="Y1753" s="5">
        <v>1</v>
      </c>
    </row>
    <row r="1754" spans="1:25" ht="15">
      <c r="A1754" s="6">
        <v>46232</v>
      </c>
      <c r="B1754" s="6" t="s">
        <v>64</v>
      </c>
      <c r="C1754">
        <v>12</v>
      </c>
      <c r="D1754" t="s">
        <v>47</v>
      </c>
      <c r="E1754">
        <v>49</v>
      </c>
      <c r="F1754" t="s">
        <v>49</v>
      </c>
      <c r="G1754" t="s">
        <v>29</v>
      </c>
      <c r="H1754">
        <v>2.2999999999999998</v>
      </c>
      <c r="I1754">
        <v>6.1</v>
      </c>
      <c r="J1754">
        <v>720</v>
      </c>
      <c r="K1754" t="s">
        <v>63</v>
      </c>
      <c r="L1754" t="s">
        <v>63</v>
      </c>
      <c r="M1754">
        <v>2.6</v>
      </c>
      <c r="N1754">
        <v>5.9</v>
      </c>
      <c r="O1754">
        <v>200</v>
      </c>
      <c r="P1754" t="s">
        <v>63</v>
      </c>
      <c r="Q1754" t="s">
        <v>63</v>
      </c>
      <c r="R1754" t="s">
        <v>63</v>
      </c>
      <c r="S1754">
        <v>59.7</v>
      </c>
      <c r="T1754">
        <v>334.8</v>
      </c>
      <c r="U1754" t="s">
        <v>63</v>
      </c>
      <c r="V1754">
        <v>2.4</v>
      </c>
      <c r="W1754">
        <v>5.7</v>
      </c>
      <c r="X1754" s="7">
        <v>300</v>
      </c>
      <c r="Y1754" s="5">
        <v>1</v>
      </c>
    </row>
    <row r="1755" spans="1:25" ht="15">
      <c r="A1755" s="6">
        <v>46232</v>
      </c>
      <c r="B1755" s="6" t="s">
        <v>64</v>
      </c>
      <c r="C1755">
        <v>12</v>
      </c>
      <c r="D1755" t="s">
        <v>47</v>
      </c>
      <c r="E1755">
        <v>50</v>
      </c>
      <c r="F1755" t="s">
        <v>34</v>
      </c>
      <c r="G1755" t="s">
        <v>29</v>
      </c>
      <c r="H1755">
        <v>2</v>
      </c>
      <c r="I1755">
        <v>6.3</v>
      </c>
      <c r="J1755">
        <v>720</v>
      </c>
      <c r="K1755" t="s">
        <v>63</v>
      </c>
      <c r="L1755" t="s">
        <v>63</v>
      </c>
      <c r="M1755">
        <v>2.7</v>
      </c>
      <c r="N1755">
        <v>6.2</v>
      </c>
      <c r="O1755">
        <v>200</v>
      </c>
      <c r="P1755" t="s">
        <v>63</v>
      </c>
      <c r="Q1755" t="s">
        <v>63</v>
      </c>
      <c r="R1755" t="s">
        <v>63</v>
      </c>
      <c r="S1755">
        <v>59.7</v>
      </c>
      <c r="T1755">
        <v>334.8</v>
      </c>
      <c r="U1755" t="s">
        <v>63</v>
      </c>
      <c r="V1755">
        <v>2.4</v>
      </c>
      <c r="W1755">
        <v>5.7</v>
      </c>
      <c r="X1755" s="7">
        <v>300</v>
      </c>
      <c r="Y1755" s="5">
        <v>1</v>
      </c>
    </row>
    <row r="1756" spans="1:25" ht="15">
      <c r="A1756" s="6">
        <v>46232</v>
      </c>
      <c r="B1756" s="6" t="s">
        <v>64</v>
      </c>
      <c r="C1756">
        <v>12</v>
      </c>
      <c r="D1756" t="s">
        <v>50</v>
      </c>
      <c r="E1756">
        <v>51</v>
      </c>
      <c r="F1756" t="s">
        <v>51</v>
      </c>
      <c r="G1756" t="s">
        <v>29</v>
      </c>
      <c r="H1756">
        <v>2.1</v>
      </c>
      <c r="I1756">
        <v>6.3</v>
      </c>
      <c r="J1756">
        <v>680</v>
      </c>
      <c r="K1756" t="s">
        <v>63</v>
      </c>
      <c r="L1756" t="s">
        <v>63</v>
      </c>
      <c r="M1756">
        <v>2.6</v>
      </c>
      <c r="N1756">
        <v>6.3</v>
      </c>
      <c r="O1756">
        <v>180</v>
      </c>
      <c r="P1756" t="s">
        <v>63</v>
      </c>
      <c r="Q1756" t="s">
        <v>63</v>
      </c>
      <c r="R1756" t="s">
        <v>63</v>
      </c>
      <c r="S1756">
        <v>56.9</v>
      </c>
      <c r="T1756">
        <v>316.2</v>
      </c>
      <c r="U1756" t="s">
        <v>63</v>
      </c>
      <c r="V1756">
        <v>2.4</v>
      </c>
      <c r="W1756">
        <v>5.7</v>
      </c>
      <c r="X1756" s="7">
        <v>300</v>
      </c>
      <c r="Y1756" s="5">
        <v>1</v>
      </c>
    </row>
    <row r="1757" spans="1:25" ht="15">
      <c r="A1757" s="6">
        <v>46232</v>
      </c>
      <c r="B1757" s="6" t="s">
        <v>64</v>
      </c>
      <c r="C1757">
        <v>12</v>
      </c>
      <c r="D1757" t="s">
        <v>50</v>
      </c>
      <c r="E1757">
        <v>52</v>
      </c>
      <c r="F1757" t="s">
        <v>52</v>
      </c>
      <c r="G1757" t="s">
        <v>29</v>
      </c>
      <c r="H1757">
        <v>1.9</v>
      </c>
      <c r="I1757">
        <v>6.5</v>
      </c>
      <c r="J1757">
        <v>720</v>
      </c>
      <c r="K1757" t="s">
        <v>63</v>
      </c>
      <c r="L1757" t="s">
        <v>63</v>
      </c>
      <c r="M1757">
        <v>2.4</v>
      </c>
      <c r="N1757">
        <v>6.2</v>
      </c>
      <c r="O1757">
        <v>200</v>
      </c>
      <c r="P1757" t="s">
        <v>63</v>
      </c>
      <c r="Q1757" t="s">
        <v>63</v>
      </c>
      <c r="R1757" t="s">
        <v>63</v>
      </c>
      <c r="S1757">
        <v>59.7</v>
      </c>
      <c r="T1757">
        <v>334.8</v>
      </c>
      <c r="U1757" t="s">
        <v>63</v>
      </c>
      <c r="V1757">
        <v>2.4</v>
      </c>
      <c r="W1757">
        <v>5.7</v>
      </c>
      <c r="X1757" s="7">
        <v>300</v>
      </c>
      <c r="Y1757" s="5">
        <v>1</v>
      </c>
    </row>
    <row r="1758" spans="1:25" ht="15">
      <c r="A1758" s="6">
        <v>46232</v>
      </c>
      <c r="B1758" s="6" t="s">
        <v>64</v>
      </c>
      <c r="C1758">
        <v>12</v>
      </c>
      <c r="D1758" t="s">
        <v>50</v>
      </c>
      <c r="E1758">
        <v>53</v>
      </c>
      <c r="F1758" t="s">
        <v>53</v>
      </c>
      <c r="G1758" t="s">
        <v>29</v>
      </c>
      <c r="H1758">
        <v>1.8</v>
      </c>
      <c r="I1758">
        <v>6.6</v>
      </c>
      <c r="J1758">
        <v>680</v>
      </c>
      <c r="K1758" t="s">
        <v>63</v>
      </c>
      <c r="L1758" t="s">
        <v>63</v>
      </c>
      <c r="M1758">
        <v>2.2999999999999998</v>
      </c>
      <c r="N1758">
        <v>6.3</v>
      </c>
      <c r="O1758">
        <v>170</v>
      </c>
      <c r="P1758" t="s">
        <v>63</v>
      </c>
      <c r="Q1758" t="s">
        <v>63</v>
      </c>
      <c r="R1758" t="s">
        <v>63</v>
      </c>
      <c r="S1758">
        <v>53.8</v>
      </c>
      <c r="T1758">
        <v>316.2</v>
      </c>
      <c r="U1758" t="s">
        <v>63</v>
      </c>
      <c r="V1758">
        <v>2.4</v>
      </c>
      <c r="W1758">
        <v>5.7</v>
      </c>
      <c r="X1758" s="7">
        <v>300</v>
      </c>
      <c r="Y1758" s="5">
        <v>1</v>
      </c>
    </row>
    <row r="1759" spans="1:25" ht="15">
      <c r="A1759" s="6">
        <v>46232</v>
      </c>
      <c r="B1759" s="6" t="s">
        <v>64</v>
      </c>
      <c r="C1759">
        <v>8</v>
      </c>
      <c r="D1759" t="s">
        <v>54</v>
      </c>
      <c r="E1759">
        <v>1</v>
      </c>
      <c r="F1759" t="s">
        <v>28</v>
      </c>
      <c r="G1759" t="s">
        <v>29</v>
      </c>
      <c r="H1759">
        <v>2.5</v>
      </c>
      <c r="I1759">
        <v>5.9</v>
      </c>
      <c r="J1759">
        <v>640</v>
      </c>
      <c r="K1759" t="s">
        <v>63</v>
      </c>
      <c r="L1759" t="s">
        <v>63</v>
      </c>
      <c r="M1759">
        <v>2.7</v>
      </c>
      <c r="N1759">
        <v>5.8</v>
      </c>
      <c r="O1759">
        <v>180</v>
      </c>
      <c r="P1759" t="s">
        <v>63</v>
      </c>
      <c r="Q1759" t="s">
        <v>63</v>
      </c>
      <c r="R1759" t="s">
        <v>63</v>
      </c>
      <c r="S1759">
        <v>60.5</v>
      </c>
      <c r="T1759">
        <v>297.60000000000002</v>
      </c>
      <c r="U1759" t="s">
        <v>63</v>
      </c>
      <c r="V1759">
        <v>2.7</v>
      </c>
      <c r="W1759">
        <v>5.5</v>
      </c>
      <c r="X1759" s="7">
        <v>300</v>
      </c>
      <c r="Y1759" s="5">
        <v>1</v>
      </c>
    </row>
    <row r="1760" spans="1:25" ht="15">
      <c r="A1760" s="6">
        <v>46232</v>
      </c>
      <c r="B1760" s="6" t="s">
        <v>64</v>
      </c>
      <c r="C1760">
        <v>8</v>
      </c>
      <c r="D1760" t="s">
        <v>54</v>
      </c>
      <c r="E1760">
        <v>2</v>
      </c>
      <c r="F1760" t="s">
        <v>28</v>
      </c>
      <c r="G1760" t="s">
        <v>29</v>
      </c>
      <c r="H1760">
        <v>2.4</v>
      </c>
      <c r="I1760">
        <v>6.1</v>
      </c>
      <c r="J1760">
        <v>630</v>
      </c>
      <c r="K1760" t="s">
        <v>63</v>
      </c>
      <c r="L1760" t="s">
        <v>63</v>
      </c>
      <c r="M1760">
        <v>2.8</v>
      </c>
      <c r="N1760">
        <v>5.7</v>
      </c>
      <c r="O1760">
        <v>180</v>
      </c>
      <c r="P1760" t="s">
        <v>63</v>
      </c>
      <c r="Q1760" t="s">
        <v>63</v>
      </c>
      <c r="R1760" t="s">
        <v>63</v>
      </c>
      <c r="S1760">
        <v>61.4</v>
      </c>
      <c r="T1760">
        <v>292.95</v>
      </c>
      <c r="U1760" t="s">
        <v>63</v>
      </c>
      <c r="V1760">
        <v>2.7</v>
      </c>
      <c r="W1760">
        <v>5.5</v>
      </c>
      <c r="X1760" s="7">
        <v>300</v>
      </c>
      <c r="Y1760" s="5">
        <v>1</v>
      </c>
    </row>
    <row r="1761" spans="1:25" ht="15">
      <c r="A1761" s="6">
        <v>46232</v>
      </c>
      <c r="B1761" s="6" t="s">
        <v>64</v>
      </c>
      <c r="C1761">
        <v>8</v>
      </c>
      <c r="D1761" t="s">
        <v>54</v>
      </c>
      <c r="E1761">
        <v>3</v>
      </c>
      <c r="F1761" t="s">
        <v>28</v>
      </c>
      <c r="G1761" t="s">
        <v>29</v>
      </c>
      <c r="H1761">
        <v>2.5</v>
      </c>
      <c r="I1761">
        <v>6</v>
      </c>
      <c r="J1761">
        <v>660</v>
      </c>
      <c r="K1761" t="s">
        <v>63</v>
      </c>
      <c r="L1761" t="s">
        <v>63</v>
      </c>
      <c r="M1761">
        <v>2.8</v>
      </c>
      <c r="N1761">
        <v>5.4</v>
      </c>
      <c r="O1761">
        <v>190</v>
      </c>
      <c r="P1761" t="s">
        <v>63</v>
      </c>
      <c r="Q1761" t="s">
        <v>63</v>
      </c>
      <c r="R1761" t="s">
        <v>63</v>
      </c>
      <c r="S1761">
        <v>61.9</v>
      </c>
      <c r="T1761">
        <v>306.89999999999998</v>
      </c>
      <c r="U1761" t="s">
        <v>63</v>
      </c>
      <c r="V1761">
        <v>2.7</v>
      </c>
      <c r="W1761">
        <v>5.5</v>
      </c>
      <c r="X1761" s="7">
        <v>300</v>
      </c>
      <c r="Y1761" s="5">
        <v>1</v>
      </c>
    </row>
    <row r="1762" spans="1:25" ht="15">
      <c r="A1762" s="6">
        <v>46232</v>
      </c>
      <c r="B1762" s="6" t="s">
        <v>64</v>
      </c>
      <c r="C1762">
        <v>8</v>
      </c>
      <c r="D1762" t="s">
        <v>55</v>
      </c>
      <c r="E1762">
        <v>4</v>
      </c>
      <c r="F1762" t="s">
        <v>28</v>
      </c>
      <c r="G1762" t="s">
        <v>29</v>
      </c>
      <c r="H1762">
        <v>2.5</v>
      </c>
      <c r="I1762">
        <v>6</v>
      </c>
      <c r="J1762">
        <v>650</v>
      </c>
      <c r="K1762" t="s">
        <v>63</v>
      </c>
      <c r="L1762" t="s">
        <v>63</v>
      </c>
      <c r="M1762">
        <v>2.6</v>
      </c>
      <c r="N1762">
        <v>5.7</v>
      </c>
      <c r="O1762">
        <v>180</v>
      </c>
      <c r="P1762" t="s">
        <v>63</v>
      </c>
      <c r="Q1762">
        <v>2.6</v>
      </c>
      <c r="R1762" t="s">
        <v>63</v>
      </c>
      <c r="S1762">
        <v>59.5</v>
      </c>
      <c r="T1762">
        <v>302.25</v>
      </c>
      <c r="U1762" t="s">
        <v>63</v>
      </c>
      <c r="V1762">
        <v>2.7</v>
      </c>
      <c r="W1762">
        <v>5.5</v>
      </c>
      <c r="X1762" s="7">
        <v>300</v>
      </c>
      <c r="Y1762" s="5">
        <v>1</v>
      </c>
    </row>
    <row r="1763" spans="1:25" ht="15">
      <c r="A1763" s="6">
        <v>46232</v>
      </c>
      <c r="B1763" s="6" t="s">
        <v>64</v>
      </c>
      <c r="C1763">
        <v>8</v>
      </c>
      <c r="D1763" t="s">
        <v>55</v>
      </c>
      <c r="E1763">
        <v>5</v>
      </c>
      <c r="F1763" t="s">
        <v>28</v>
      </c>
      <c r="G1763" t="s">
        <v>29</v>
      </c>
      <c r="H1763">
        <v>2.4</v>
      </c>
      <c r="I1763">
        <v>6.9</v>
      </c>
      <c r="J1763">
        <v>690</v>
      </c>
      <c r="K1763" t="s">
        <v>63</v>
      </c>
      <c r="L1763" t="s">
        <v>63</v>
      </c>
      <c r="M1763">
        <v>2.7</v>
      </c>
      <c r="N1763">
        <v>5.8</v>
      </c>
      <c r="O1763">
        <v>190</v>
      </c>
      <c r="P1763" t="s">
        <v>63</v>
      </c>
      <c r="Q1763">
        <v>2.6</v>
      </c>
      <c r="R1763" t="s">
        <v>63</v>
      </c>
      <c r="S1763">
        <v>59.2</v>
      </c>
      <c r="T1763">
        <v>320.85000000000002</v>
      </c>
      <c r="U1763" t="s">
        <v>63</v>
      </c>
      <c r="V1763">
        <v>2.7</v>
      </c>
      <c r="W1763">
        <v>5.5</v>
      </c>
      <c r="X1763" s="7">
        <v>300</v>
      </c>
      <c r="Y1763" s="5">
        <v>1</v>
      </c>
    </row>
    <row r="1764" spans="1:25" ht="15">
      <c r="A1764" s="6">
        <v>46232</v>
      </c>
      <c r="B1764" s="6" t="s">
        <v>64</v>
      </c>
      <c r="C1764">
        <v>8</v>
      </c>
      <c r="D1764" t="s">
        <v>55</v>
      </c>
      <c r="E1764">
        <v>6</v>
      </c>
      <c r="F1764" t="s">
        <v>28</v>
      </c>
      <c r="G1764" t="s">
        <v>29</v>
      </c>
      <c r="H1764">
        <v>2.6</v>
      </c>
      <c r="I1764">
        <v>5.9</v>
      </c>
      <c r="J1764">
        <v>640</v>
      </c>
      <c r="K1764" t="s">
        <v>63</v>
      </c>
      <c r="L1764" t="s">
        <v>63</v>
      </c>
      <c r="M1764">
        <v>2.4</v>
      </c>
      <c r="N1764">
        <v>5.6</v>
      </c>
      <c r="O1764">
        <v>170</v>
      </c>
      <c r="P1764" t="s">
        <v>63</v>
      </c>
      <c r="Q1764">
        <v>2.6</v>
      </c>
      <c r="R1764" t="s">
        <v>63</v>
      </c>
      <c r="S1764">
        <v>57.1</v>
      </c>
      <c r="T1764">
        <v>297.60000000000002</v>
      </c>
      <c r="U1764" t="s">
        <v>63</v>
      </c>
      <c r="V1764">
        <v>2.7</v>
      </c>
      <c r="W1764">
        <v>5.5</v>
      </c>
      <c r="X1764" s="7">
        <v>300</v>
      </c>
      <c r="Y1764" s="5">
        <v>1</v>
      </c>
    </row>
    <row r="1765" spans="1:25" ht="15">
      <c r="A1765" s="6">
        <v>46232</v>
      </c>
      <c r="B1765" s="6" t="s">
        <v>64</v>
      </c>
      <c r="C1765">
        <v>8</v>
      </c>
      <c r="D1765" t="s">
        <v>55</v>
      </c>
      <c r="E1765">
        <v>7</v>
      </c>
      <c r="F1765" t="s">
        <v>28</v>
      </c>
      <c r="G1765" t="s">
        <v>29</v>
      </c>
      <c r="H1765">
        <v>2.5</v>
      </c>
      <c r="I1765">
        <v>5.9</v>
      </c>
      <c r="J1765">
        <v>680</v>
      </c>
      <c r="K1765" t="s">
        <v>63</v>
      </c>
      <c r="L1765" t="s">
        <v>63</v>
      </c>
      <c r="M1765">
        <v>2.5</v>
      </c>
      <c r="N1765">
        <v>5.6</v>
      </c>
      <c r="O1765">
        <v>190</v>
      </c>
      <c r="P1765" t="s">
        <v>63</v>
      </c>
      <c r="Q1765">
        <v>2.6</v>
      </c>
      <c r="R1765" t="s">
        <v>63</v>
      </c>
      <c r="S1765">
        <v>60.1</v>
      </c>
      <c r="T1765">
        <v>316.2</v>
      </c>
      <c r="U1765" t="s">
        <v>63</v>
      </c>
      <c r="V1765">
        <v>2.7</v>
      </c>
      <c r="W1765">
        <v>5.5</v>
      </c>
      <c r="X1765" s="7">
        <v>300</v>
      </c>
      <c r="Y1765" s="5">
        <v>1</v>
      </c>
    </row>
    <row r="1766" spans="1:25" ht="15">
      <c r="A1766" s="6">
        <v>46232</v>
      </c>
      <c r="B1766" s="6" t="s">
        <v>64</v>
      </c>
      <c r="C1766">
        <v>8</v>
      </c>
      <c r="D1766" t="s">
        <v>55</v>
      </c>
      <c r="E1766">
        <v>8</v>
      </c>
      <c r="F1766" t="s">
        <v>28</v>
      </c>
      <c r="G1766" t="s">
        <v>29</v>
      </c>
      <c r="H1766">
        <v>2.4</v>
      </c>
      <c r="I1766">
        <v>6</v>
      </c>
      <c r="J1766">
        <v>720</v>
      </c>
      <c r="K1766" t="s">
        <v>63</v>
      </c>
      <c r="L1766" t="s">
        <v>63</v>
      </c>
      <c r="M1766">
        <v>2.7</v>
      </c>
      <c r="N1766">
        <v>5.7</v>
      </c>
      <c r="O1766">
        <v>200</v>
      </c>
      <c r="P1766" t="s">
        <v>63</v>
      </c>
      <c r="Q1766">
        <v>2.6</v>
      </c>
      <c r="R1766" t="s">
        <v>63</v>
      </c>
      <c r="S1766">
        <v>59.7</v>
      </c>
      <c r="T1766">
        <v>334.8</v>
      </c>
      <c r="U1766" t="s">
        <v>63</v>
      </c>
      <c r="V1766">
        <v>2.7</v>
      </c>
      <c r="W1766">
        <v>5.5</v>
      </c>
      <c r="X1766" s="7">
        <v>300</v>
      </c>
      <c r="Y1766" s="5">
        <v>1</v>
      </c>
    </row>
    <row r="1767" spans="1:25" ht="15">
      <c r="A1767" s="6">
        <v>46232</v>
      </c>
      <c r="B1767" s="6" t="s">
        <v>64</v>
      </c>
      <c r="C1767">
        <v>8</v>
      </c>
      <c r="D1767" t="s">
        <v>56</v>
      </c>
      <c r="E1767">
        <v>10</v>
      </c>
      <c r="F1767" t="s">
        <v>28</v>
      </c>
      <c r="G1767" t="s">
        <v>29</v>
      </c>
      <c r="H1767">
        <v>2.2999999999999998</v>
      </c>
      <c r="I1767">
        <v>6</v>
      </c>
      <c r="J1767">
        <v>610</v>
      </c>
      <c r="K1767" t="s">
        <v>63</v>
      </c>
      <c r="L1767" t="s">
        <v>63</v>
      </c>
      <c r="M1767">
        <v>2.5</v>
      </c>
      <c r="N1767">
        <v>5.6</v>
      </c>
      <c r="O1767">
        <v>160</v>
      </c>
      <c r="P1767" t="s">
        <v>63</v>
      </c>
      <c r="Q1767" t="s">
        <v>63</v>
      </c>
      <c r="R1767" t="s">
        <v>63</v>
      </c>
      <c r="S1767">
        <v>56.4</v>
      </c>
      <c r="T1767">
        <v>283.64999999999998</v>
      </c>
      <c r="U1767" t="s">
        <v>63</v>
      </c>
      <c r="V1767">
        <v>2.7</v>
      </c>
      <c r="W1767">
        <v>5.5</v>
      </c>
      <c r="X1767" s="7">
        <v>300</v>
      </c>
      <c r="Y1767" s="5">
        <v>1</v>
      </c>
    </row>
    <row r="1768" spans="1:25" ht="15">
      <c r="A1768" s="6">
        <v>46232</v>
      </c>
      <c r="B1768" s="6" t="s">
        <v>64</v>
      </c>
      <c r="C1768">
        <v>8</v>
      </c>
      <c r="D1768" t="s">
        <v>56</v>
      </c>
      <c r="E1768">
        <v>11</v>
      </c>
      <c r="F1768" t="s">
        <v>28</v>
      </c>
      <c r="G1768" t="s">
        <v>29</v>
      </c>
      <c r="H1768">
        <v>2.2999999999999998</v>
      </c>
      <c r="I1768">
        <v>6</v>
      </c>
      <c r="J1768">
        <v>600</v>
      </c>
      <c r="K1768" t="s">
        <v>63</v>
      </c>
      <c r="L1768" t="s">
        <v>63</v>
      </c>
      <c r="M1768">
        <v>2.7</v>
      </c>
      <c r="N1768">
        <v>5.5</v>
      </c>
      <c r="O1768">
        <v>160</v>
      </c>
      <c r="P1768" t="s">
        <v>63</v>
      </c>
      <c r="Q1768" t="s">
        <v>63</v>
      </c>
      <c r="R1768" t="s">
        <v>63</v>
      </c>
      <c r="S1768">
        <v>57.4</v>
      </c>
      <c r="T1768">
        <v>279</v>
      </c>
      <c r="U1768" t="s">
        <v>63</v>
      </c>
      <c r="V1768">
        <v>2.7</v>
      </c>
      <c r="W1768">
        <v>5.5</v>
      </c>
      <c r="X1768" s="7">
        <v>300</v>
      </c>
      <c r="Y1768" s="5">
        <v>1</v>
      </c>
    </row>
    <row r="1769" spans="1:25" ht="15">
      <c r="A1769" s="6">
        <v>46232</v>
      </c>
      <c r="B1769" s="6" t="s">
        <v>64</v>
      </c>
      <c r="C1769">
        <v>8</v>
      </c>
      <c r="D1769" t="s">
        <v>56</v>
      </c>
      <c r="E1769">
        <v>9</v>
      </c>
      <c r="F1769" t="s">
        <v>28</v>
      </c>
      <c r="G1769" t="s">
        <v>29</v>
      </c>
      <c r="H1769">
        <v>2.2999999999999998</v>
      </c>
      <c r="I1769">
        <v>6.2</v>
      </c>
      <c r="J1769">
        <v>600</v>
      </c>
      <c r="K1769" t="s">
        <v>63</v>
      </c>
      <c r="L1769" t="s">
        <v>63</v>
      </c>
      <c r="M1769">
        <v>2.2999999999999998</v>
      </c>
      <c r="N1769">
        <v>5.3</v>
      </c>
      <c r="O1769">
        <v>160</v>
      </c>
      <c r="P1769" t="s">
        <v>63</v>
      </c>
      <c r="Q1769" t="s">
        <v>63</v>
      </c>
      <c r="R1769" t="s">
        <v>63</v>
      </c>
      <c r="S1769">
        <v>57.4</v>
      </c>
      <c r="T1769">
        <v>279</v>
      </c>
      <c r="U1769" t="s">
        <v>63</v>
      </c>
      <c r="V1769">
        <v>2.7</v>
      </c>
      <c r="W1769">
        <v>5.5</v>
      </c>
      <c r="X1769" s="7">
        <v>300</v>
      </c>
      <c r="Y1769" s="5">
        <v>1</v>
      </c>
    </row>
    <row r="1770" spans="1:25" ht="15">
      <c r="A1770" s="6">
        <v>46232</v>
      </c>
      <c r="B1770" s="6" t="s">
        <v>64</v>
      </c>
      <c r="C1770">
        <v>9</v>
      </c>
      <c r="D1770" t="s">
        <v>57</v>
      </c>
      <c r="E1770">
        <v>12</v>
      </c>
      <c r="F1770" t="s">
        <v>58</v>
      </c>
      <c r="G1770" t="s">
        <v>29</v>
      </c>
      <c r="H1770">
        <v>1.8</v>
      </c>
      <c r="I1770">
        <v>6.5</v>
      </c>
      <c r="J1770">
        <v>660</v>
      </c>
      <c r="K1770" t="s">
        <v>63</v>
      </c>
      <c r="L1770" t="s">
        <v>63</v>
      </c>
      <c r="M1770">
        <v>2.7</v>
      </c>
      <c r="N1770">
        <v>6</v>
      </c>
      <c r="O1770">
        <v>190</v>
      </c>
      <c r="P1770" t="s">
        <v>63</v>
      </c>
      <c r="Q1770" t="s">
        <v>63</v>
      </c>
      <c r="R1770" t="s">
        <v>63</v>
      </c>
      <c r="S1770">
        <v>61.9</v>
      </c>
      <c r="T1770">
        <v>306.89999999999998</v>
      </c>
      <c r="U1770" t="s">
        <v>63</v>
      </c>
      <c r="V1770">
        <v>2.4</v>
      </c>
      <c r="W1770">
        <v>6</v>
      </c>
      <c r="X1770" s="7">
        <v>300</v>
      </c>
      <c r="Y1770" s="5">
        <v>1</v>
      </c>
    </row>
    <row r="1771" spans="1:25" ht="15">
      <c r="A1771" s="6">
        <v>46232</v>
      </c>
      <c r="B1771" s="6" t="s">
        <v>64</v>
      </c>
      <c r="C1771">
        <v>9</v>
      </c>
      <c r="D1771" t="s">
        <v>57</v>
      </c>
      <c r="E1771">
        <v>13</v>
      </c>
      <c r="F1771" t="s">
        <v>58</v>
      </c>
      <c r="G1771" t="s">
        <v>29</v>
      </c>
      <c r="H1771">
        <v>1.6</v>
      </c>
      <c r="I1771">
        <v>6.7</v>
      </c>
      <c r="J1771">
        <v>720</v>
      </c>
      <c r="K1771" t="s">
        <v>63</v>
      </c>
      <c r="L1771" t="s">
        <v>63</v>
      </c>
      <c r="M1771">
        <v>2.4</v>
      </c>
      <c r="N1771">
        <v>5.6</v>
      </c>
      <c r="O1771">
        <v>200</v>
      </c>
      <c r="P1771" t="s">
        <v>63</v>
      </c>
      <c r="Q1771" t="s">
        <v>63</v>
      </c>
      <c r="R1771" t="s">
        <v>63</v>
      </c>
      <c r="S1771">
        <v>59.7</v>
      </c>
      <c r="T1771">
        <v>334.8</v>
      </c>
      <c r="U1771" t="s">
        <v>63</v>
      </c>
      <c r="V1771">
        <v>2.4</v>
      </c>
      <c r="W1771">
        <v>6</v>
      </c>
      <c r="X1771" s="7">
        <v>300</v>
      </c>
      <c r="Y1771" s="5">
        <v>1</v>
      </c>
    </row>
    <row r="1772" spans="1:25" ht="15">
      <c r="A1772" s="6">
        <v>46232</v>
      </c>
      <c r="B1772" s="6" t="s">
        <v>64</v>
      </c>
      <c r="C1772">
        <v>9</v>
      </c>
      <c r="D1772" t="s">
        <v>57</v>
      </c>
      <c r="E1772">
        <v>14</v>
      </c>
      <c r="F1772" t="s">
        <v>58</v>
      </c>
      <c r="G1772" t="s">
        <v>29</v>
      </c>
      <c r="H1772">
        <v>1.7</v>
      </c>
      <c r="I1772">
        <v>6.5</v>
      </c>
      <c r="J1772">
        <v>700</v>
      </c>
      <c r="K1772" t="s">
        <v>63</v>
      </c>
      <c r="L1772" t="s">
        <v>63</v>
      </c>
      <c r="M1772">
        <v>2.4</v>
      </c>
      <c r="N1772">
        <v>5.4</v>
      </c>
      <c r="O1772">
        <v>190</v>
      </c>
      <c r="P1772" t="s">
        <v>63</v>
      </c>
      <c r="Q1772" t="s">
        <v>63</v>
      </c>
      <c r="R1772" t="s">
        <v>63</v>
      </c>
      <c r="S1772">
        <v>58.4</v>
      </c>
      <c r="T1772">
        <v>325.5</v>
      </c>
      <c r="U1772" t="s">
        <v>63</v>
      </c>
      <c r="V1772">
        <v>2.4</v>
      </c>
      <c r="W1772">
        <v>6</v>
      </c>
      <c r="X1772" s="7">
        <v>300</v>
      </c>
      <c r="Y1772" s="5">
        <v>1</v>
      </c>
    </row>
    <row r="1773" spans="1:25" ht="15">
      <c r="A1773" s="6">
        <v>46232</v>
      </c>
      <c r="B1773" s="6" t="s">
        <v>64</v>
      </c>
      <c r="C1773">
        <v>9</v>
      </c>
      <c r="D1773" t="s">
        <v>59</v>
      </c>
      <c r="E1773">
        <v>15</v>
      </c>
      <c r="F1773" t="s">
        <v>36</v>
      </c>
      <c r="G1773" t="s">
        <v>29</v>
      </c>
      <c r="H1773">
        <v>1.8</v>
      </c>
      <c r="I1773">
        <v>6.6</v>
      </c>
      <c r="J1773">
        <v>670</v>
      </c>
      <c r="K1773" t="s">
        <v>63</v>
      </c>
      <c r="L1773" t="s">
        <v>63</v>
      </c>
      <c r="M1773">
        <v>2.2999999999999998</v>
      </c>
      <c r="N1773">
        <v>6.4</v>
      </c>
      <c r="O1773">
        <v>190</v>
      </c>
      <c r="P1773" t="s">
        <v>63</v>
      </c>
      <c r="Q1773" t="s">
        <v>63</v>
      </c>
      <c r="R1773" t="s">
        <v>63</v>
      </c>
      <c r="S1773">
        <v>61</v>
      </c>
      <c r="T1773">
        <v>311.55</v>
      </c>
      <c r="U1773" t="s">
        <v>63</v>
      </c>
      <c r="V1773">
        <v>2.4</v>
      </c>
      <c r="W1773">
        <v>6</v>
      </c>
      <c r="X1773" s="7">
        <v>300</v>
      </c>
      <c r="Y1773" s="5">
        <v>1</v>
      </c>
    </row>
    <row r="1774" spans="1:25" ht="15">
      <c r="A1774" s="6">
        <v>46232</v>
      </c>
      <c r="B1774" s="6" t="s">
        <v>64</v>
      </c>
      <c r="C1774">
        <v>9</v>
      </c>
      <c r="D1774" t="s">
        <v>59</v>
      </c>
      <c r="E1774">
        <v>16</v>
      </c>
      <c r="F1774" t="s">
        <v>36</v>
      </c>
      <c r="G1774" t="s">
        <v>29</v>
      </c>
      <c r="H1774">
        <v>1.8</v>
      </c>
      <c r="I1774">
        <v>6.6</v>
      </c>
      <c r="J1774">
        <v>710</v>
      </c>
      <c r="K1774" t="s">
        <v>63</v>
      </c>
      <c r="L1774" t="s">
        <v>63</v>
      </c>
      <c r="M1774">
        <v>2</v>
      </c>
      <c r="N1774">
        <v>6.1</v>
      </c>
      <c r="O1774">
        <v>180</v>
      </c>
      <c r="P1774" t="s">
        <v>63</v>
      </c>
      <c r="Q1774" t="s">
        <v>63</v>
      </c>
      <c r="R1774" t="s">
        <v>63</v>
      </c>
      <c r="S1774">
        <v>54.5</v>
      </c>
      <c r="T1774">
        <v>330.15</v>
      </c>
      <c r="U1774" t="s">
        <v>63</v>
      </c>
      <c r="V1774">
        <v>2.4</v>
      </c>
      <c r="W1774">
        <v>6</v>
      </c>
      <c r="X1774" s="7">
        <v>300</v>
      </c>
      <c r="Y1774" s="5">
        <v>1</v>
      </c>
    </row>
    <row r="1775" spans="1:25" ht="15">
      <c r="A1775" s="6">
        <v>46232</v>
      </c>
      <c r="B1775" s="6" t="s">
        <v>64</v>
      </c>
      <c r="C1775">
        <v>9</v>
      </c>
      <c r="D1775" t="s">
        <v>59</v>
      </c>
      <c r="E1775">
        <v>17</v>
      </c>
      <c r="F1775" t="s">
        <v>36</v>
      </c>
      <c r="G1775" t="s">
        <v>29</v>
      </c>
      <c r="H1775">
        <v>1.8</v>
      </c>
      <c r="I1775">
        <v>6.5</v>
      </c>
      <c r="J1775">
        <v>700</v>
      </c>
      <c r="K1775" t="s">
        <v>63</v>
      </c>
      <c r="L1775" t="s">
        <v>63</v>
      </c>
      <c r="M1775">
        <v>2.2000000000000002</v>
      </c>
      <c r="N1775">
        <v>6.2</v>
      </c>
      <c r="O1775">
        <v>180</v>
      </c>
      <c r="P1775" t="s">
        <v>63</v>
      </c>
      <c r="Q1775" t="s">
        <v>63</v>
      </c>
      <c r="R1775" t="s">
        <v>63</v>
      </c>
      <c r="S1775">
        <v>55.3</v>
      </c>
      <c r="T1775">
        <v>325.5</v>
      </c>
      <c r="U1775" t="s">
        <v>63</v>
      </c>
      <c r="V1775">
        <v>2.4</v>
      </c>
      <c r="W1775">
        <v>6</v>
      </c>
      <c r="X1775" s="7">
        <v>300</v>
      </c>
      <c r="Y1775" s="5">
        <v>1</v>
      </c>
    </row>
    <row r="1776" spans="1:25" ht="15">
      <c r="A1776" s="6">
        <v>46232</v>
      </c>
      <c r="B1776" s="6" t="s">
        <v>64</v>
      </c>
      <c r="C1776">
        <v>9</v>
      </c>
      <c r="D1776" t="s">
        <v>60</v>
      </c>
      <c r="E1776">
        <v>18</v>
      </c>
      <c r="F1776" t="s">
        <v>61</v>
      </c>
      <c r="G1776" t="s">
        <v>29</v>
      </c>
      <c r="H1776">
        <v>1.8</v>
      </c>
      <c r="I1776">
        <v>6.5</v>
      </c>
      <c r="J1776">
        <v>650</v>
      </c>
      <c r="K1776" t="s">
        <v>63</v>
      </c>
      <c r="L1776" t="s">
        <v>63</v>
      </c>
      <c r="M1776">
        <v>2.6</v>
      </c>
      <c r="N1776">
        <v>6.5</v>
      </c>
      <c r="O1776">
        <v>170</v>
      </c>
      <c r="P1776" t="s">
        <v>63</v>
      </c>
      <c r="Q1776" t="s">
        <v>63</v>
      </c>
      <c r="R1776" t="s">
        <v>63</v>
      </c>
      <c r="S1776">
        <v>56.2</v>
      </c>
      <c r="T1776">
        <v>302.25</v>
      </c>
      <c r="U1776" t="s">
        <v>63</v>
      </c>
      <c r="V1776">
        <v>2.4</v>
      </c>
      <c r="W1776">
        <v>6</v>
      </c>
      <c r="X1776" s="7">
        <v>300</v>
      </c>
      <c r="Y1776" s="5">
        <v>1</v>
      </c>
    </row>
    <row r="1777" spans="1:25" ht="15">
      <c r="A1777" s="6">
        <v>46232</v>
      </c>
      <c r="B1777" s="6" t="s">
        <v>64</v>
      </c>
      <c r="C1777">
        <v>9</v>
      </c>
      <c r="D1777" t="s">
        <v>60</v>
      </c>
      <c r="E1777">
        <v>19</v>
      </c>
      <c r="F1777" t="s">
        <v>52</v>
      </c>
      <c r="G1777" t="s">
        <v>29</v>
      </c>
      <c r="H1777">
        <v>1.9</v>
      </c>
      <c r="I1777">
        <v>6.5</v>
      </c>
      <c r="J1777">
        <v>680</v>
      </c>
      <c r="K1777" t="s">
        <v>63</v>
      </c>
      <c r="L1777" t="s">
        <v>63</v>
      </c>
      <c r="M1777">
        <v>2.6</v>
      </c>
      <c r="N1777">
        <v>6.3</v>
      </c>
      <c r="O1777">
        <v>180</v>
      </c>
      <c r="P1777" t="s">
        <v>63</v>
      </c>
      <c r="Q1777" t="s">
        <v>63</v>
      </c>
      <c r="R1777" t="s">
        <v>63</v>
      </c>
      <c r="S1777">
        <v>56.9</v>
      </c>
      <c r="T1777">
        <v>316.2</v>
      </c>
      <c r="U1777" t="s">
        <v>63</v>
      </c>
      <c r="V1777">
        <v>2.4</v>
      </c>
      <c r="W1777">
        <v>6</v>
      </c>
      <c r="X1777" s="7">
        <v>300</v>
      </c>
      <c r="Y1777" s="5">
        <v>1</v>
      </c>
    </row>
    <row r="1778" spans="1:25" ht="15">
      <c r="A1778" s="6">
        <v>46232</v>
      </c>
      <c r="B1778" s="6" t="s">
        <v>64</v>
      </c>
      <c r="C1778">
        <v>9</v>
      </c>
      <c r="D1778" t="s">
        <v>60</v>
      </c>
      <c r="E1778">
        <v>20</v>
      </c>
      <c r="F1778" t="s">
        <v>53</v>
      </c>
      <c r="G1778" t="s">
        <v>29</v>
      </c>
      <c r="H1778">
        <v>1.7</v>
      </c>
      <c r="I1778">
        <v>6.5</v>
      </c>
      <c r="J1778">
        <v>720</v>
      </c>
      <c r="K1778" t="s">
        <v>63</v>
      </c>
      <c r="L1778" t="s">
        <v>63</v>
      </c>
      <c r="M1778">
        <v>2.1</v>
      </c>
      <c r="N1778">
        <v>6</v>
      </c>
      <c r="O1778">
        <v>200</v>
      </c>
      <c r="P1778" t="s">
        <v>63</v>
      </c>
      <c r="Q1778" t="s">
        <v>63</v>
      </c>
      <c r="R1778" t="s">
        <v>63</v>
      </c>
      <c r="S1778">
        <v>59.7</v>
      </c>
      <c r="T1778">
        <v>334.8</v>
      </c>
      <c r="U1778" t="s">
        <v>63</v>
      </c>
      <c r="V1778">
        <v>2.4</v>
      </c>
      <c r="W1778">
        <v>6</v>
      </c>
      <c r="X1778" s="7">
        <v>300</v>
      </c>
      <c r="Y1778" s="5">
        <v>1</v>
      </c>
    </row>
    <row r="1779" spans="1:25" ht="15">
      <c r="A1779" s="6">
        <v>46231</v>
      </c>
      <c r="B1779" s="6" t="s">
        <v>64</v>
      </c>
      <c r="C1779">
        <v>8</v>
      </c>
      <c r="D1779" t="s">
        <v>54</v>
      </c>
      <c r="E1779">
        <v>1</v>
      </c>
      <c r="F1779" t="s">
        <v>28</v>
      </c>
      <c r="G1779" t="s">
        <v>29</v>
      </c>
      <c r="H1779">
        <v>2.6</v>
      </c>
      <c r="I1779">
        <v>6.6</v>
      </c>
      <c r="J1779">
        <v>680</v>
      </c>
      <c r="K1779" t="s">
        <v>63</v>
      </c>
      <c r="L1779" t="s">
        <v>63</v>
      </c>
      <c r="M1779">
        <v>2.9</v>
      </c>
      <c r="N1779">
        <v>5.8</v>
      </c>
      <c r="O1779">
        <v>170</v>
      </c>
      <c r="P1779" t="s">
        <v>63</v>
      </c>
      <c r="Q1779" t="s">
        <v>63</v>
      </c>
      <c r="R1779">
        <v>250</v>
      </c>
      <c r="S1779">
        <v>53.8</v>
      </c>
      <c r="T1779">
        <v>316.2</v>
      </c>
      <c r="U1779" t="s">
        <v>63</v>
      </c>
      <c r="V1779">
        <v>2.7</v>
      </c>
      <c r="W1779">
        <v>6.5</v>
      </c>
      <c r="X1779" s="7">
        <v>300</v>
      </c>
      <c r="Y1779" s="5">
        <v>1</v>
      </c>
    </row>
    <row r="1780" spans="1:25" ht="15">
      <c r="A1780" s="6">
        <v>46231</v>
      </c>
      <c r="B1780" s="6" t="s">
        <v>64</v>
      </c>
      <c r="C1780">
        <v>8</v>
      </c>
      <c r="D1780" t="s">
        <v>54</v>
      </c>
      <c r="E1780">
        <v>2</v>
      </c>
      <c r="F1780" t="s">
        <v>28</v>
      </c>
      <c r="G1780" t="s">
        <v>29</v>
      </c>
      <c r="H1780">
        <v>2.4</v>
      </c>
      <c r="I1780">
        <v>6.4</v>
      </c>
      <c r="J1780">
        <v>660</v>
      </c>
      <c r="K1780" t="s">
        <v>63</v>
      </c>
      <c r="L1780" t="s">
        <v>63</v>
      </c>
      <c r="M1780">
        <v>3</v>
      </c>
      <c r="N1780">
        <v>5.9</v>
      </c>
      <c r="O1780">
        <v>190</v>
      </c>
      <c r="P1780" t="s">
        <v>63</v>
      </c>
      <c r="Q1780" t="s">
        <v>63</v>
      </c>
      <c r="R1780">
        <v>240</v>
      </c>
      <c r="S1780">
        <v>61.9</v>
      </c>
      <c r="T1780">
        <v>306.89999999999998</v>
      </c>
      <c r="U1780" t="s">
        <v>63</v>
      </c>
      <c r="V1780">
        <v>2.7</v>
      </c>
      <c r="W1780">
        <v>6.5</v>
      </c>
      <c r="X1780" s="7">
        <v>300</v>
      </c>
      <c r="Y1780" s="5">
        <v>1</v>
      </c>
    </row>
    <row r="1781" spans="1:25" ht="15">
      <c r="A1781" s="6">
        <v>46231</v>
      </c>
      <c r="B1781" s="6" t="s">
        <v>64</v>
      </c>
      <c r="C1781">
        <v>8</v>
      </c>
      <c r="D1781" t="s">
        <v>54</v>
      </c>
      <c r="E1781">
        <v>3</v>
      </c>
      <c r="F1781" t="s">
        <v>28</v>
      </c>
      <c r="G1781" t="s">
        <v>29</v>
      </c>
      <c r="H1781">
        <v>2.4</v>
      </c>
      <c r="I1781">
        <v>6.6</v>
      </c>
      <c r="J1781">
        <v>700</v>
      </c>
      <c r="K1781" t="s">
        <v>63</v>
      </c>
      <c r="L1781" t="s">
        <v>63</v>
      </c>
      <c r="M1781">
        <v>3</v>
      </c>
      <c r="N1781">
        <v>5.6</v>
      </c>
      <c r="O1781">
        <v>190</v>
      </c>
      <c r="P1781" t="s">
        <v>63</v>
      </c>
      <c r="Q1781" t="s">
        <v>63</v>
      </c>
      <c r="R1781">
        <v>260</v>
      </c>
      <c r="S1781">
        <v>58.4</v>
      </c>
      <c r="T1781">
        <v>325.5</v>
      </c>
      <c r="U1781" t="s">
        <v>63</v>
      </c>
      <c r="V1781">
        <v>2.7</v>
      </c>
      <c r="W1781">
        <v>6.5</v>
      </c>
      <c r="X1781" s="7">
        <v>300</v>
      </c>
      <c r="Y1781" s="5">
        <v>1</v>
      </c>
    </row>
    <row r="1782" spans="1:25" ht="15">
      <c r="A1782" s="6">
        <v>46231</v>
      </c>
      <c r="B1782" s="6" t="s">
        <v>64</v>
      </c>
      <c r="C1782">
        <v>8</v>
      </c>
      <c r="D1782" t="s">
        <v>55</v>
      </c>
      <c r="E1782">
        <v>4</v>
      </c>
      <c r="F1782" t="s">
        <v>28</v>
      </c>
      <c r="G1782" t="s">
        <v>29</v>
      </c>
      <c r="H1782">
        <v>2.7</v>
      </c>
      <c r="I1782">
        <v>6.6</v>
      </c>
      <c r="J1782">
        <v>660</v>
      </c>
      <c r="K1782" t="s">
        <v>63</v>
      </c>
      <c r="L1782" t="s">
        <v>63</v>
      </c>
      <c r="M1782">
        <v>2.9</v>
      </c>
      <c r="N1782">
        <v>5.7</v>
      </c>
      <c r="O1782">
        <v>170</v>
      </c>
      <c r="P1782" t="s">
        <v>63</v>
      </c>
      <c r="Q1782">
        <v>2.6</v>
      </c>
      <c r="R1782">
        <v>220</v>
      </c>
      <c r="S1782">
        <v>55.4</v>
      </c>
      <c r="T1782">
        <v>306.89999999999998</v>
      </c>
      <c r="U1782" t="s">
        <v>63</v>
      </c>
      <c r="V1782">
        <v>2.7</v>
      </c>
      <c r="W1782">
        <v>6.5</v>
      </c>
      <c r="X1782" s="7">
        <v>300</v>
      </c>
      <c r="Y1782" s="5">
        <v>1</v>
      </c>
    </row>
    <row r="1783" spans="1:25" ht="15">
      <c r="A1783" s="6">
        <v>46231</v>
      </c>
      <c r="B1783" s="6" t="s">
        <v>64</v>
      </c>
      <c r="C1783">
        <v>8</v>
      </c>
      <c r="D1783" t="s">
        <v>55</v>
      </c>
      <c r="E1783">
        <v>5</v>
      </c>
      <c r="F1783" t="s">
        <v>28</v>
      </c>
      <c r="G1783" t="s">
        <v>29</v>
      </c>
      <c r="H1783">
        <v>2.7</v>
      </c>
      <c r="I1783">
        <v>6.6</v>
      </c>
      <c r="J1783">
        <v>650</v>
      </c>
      <c r="K1783" t="s">
        <v>63</v>
      </c>
      <c r="L1783" t="s">
        <v>63</v>
      </c>
      <c r="M1783">
        <v>3.1</v>
      </c>
      <c r="N1783">
        <v>5.6</v>
      </c>
      <c r="O1783">
        <v>180</v>
      </c>
      <c r="P1783" t="s">
        <v>63</v>
      </c>
      <c r="Q1783">
        <v>2.6</v>
      </c>
      <c r="R1783">
        <v>260</v>
      </c>
      <c r="S1783">
        <v>59.5</v>
      </c>
      <c r="T1783">
        <v>302.25</v>
      </c>
      <c r="U1783" t="s">
        <v>63</v>
      </c>
      <c r="V1783">
        <v>2.7</v>
      </c>
      <c r="W1783">
        <v>6.5</v>
      </c>
      <c r="X1783" s="7">
        <v>300</v>
      </c>
      <c r="Y1783" s="5">
        <v>1</v>
      </c>
    </row>
    <row r="1784" spans="1:25" ht="15">
      <c r="A1784" s="6">
        <v>46231</v>
      </c>
      <c r="B1784" s="6" t="s">
        <v>64</v>
      </c>
      <c r="C1784">
        <v>8</v>
      </c>
      <c r="D1784" t="s">
        <v>55</v>
      </c>
      <c r="E1784">
        <v>6</v>
      </c>
      <c r="F1784" t="s">
        <v>28</v>
      </c>
      <c r="G1784" t="s">
        <v>29</v>
      </c>
      <c r="H1784">
        <v>2.7</v>
      </c>
      <c r="I1784">
        <v>6.6</v>
      </c>
      <c r="J1784">
        <v>690</v>
      </c>
      <c r="K1784" t="s">
        <v>63</v>
      </c>
      <c r="L1784" t="s">
        <v>63</v>
      </c>
      <c r="M1784">
        <v>2.8</v>
      </c>
      <c r="N1784">
        <v>5.7</v>
      </c>
      <c r="O1784">
        <v>190</v>
      </c>
      <c r="P1784" t="s">
        <v>63</v>
      </c>
      <c r="Q1784">
        <v>2.6</v>
      </c>
      <c r="R1784">
        <v>250</v>
      </c>
      <c r="S1784">
        <v>59.2</v>
      </c>
      <c r="T1784">
        <v>320.85000000000002</v>
      </c>
      <c r="U1784" t="s">
        <v>63</v>
      </c>
      <c r="V1784">
        <v>2.7</v>
      </c>
      <c r="W1784">
        <v>6.5</v>
      </c>
      <c r="X1784" s="7">
        <v>300</v>
      </c>
      <c r="Y1784" s="5">
        <v>1</v>
      </c>
    </row>
    <row r="1785" spans="1:25" ht="15">
      <c r="A1785" s="6">
        <v>46231</v>
      </c>
      <c r="B1785" s="6" t="s">
        <v>64</v>
      </c>
      <c r="C1785">
        <v>8</v>
      </c>
      <c r="D1785" t="s">
        <v>55</v>
      </c>
      <c r="E1785">
        <v>7</v>
      </c>
      <c r="F1785" t="s">
        <v>28</v>
      </c>
      <c r="G1785" t="s">
        <v>29</v>
      </c>
      <c r="H1785">
        <v>2.6</v>
      </c>
      <c r="I1785">
        <v>6.5</v>
      </c>
      <c r="J1785">
        <v>720</v>
      </c>
      <c r="K1785" t="s">
        <v>63</v>
      </c>
      <c r="L1785" t="s">
        <v>63</v>
      </c>
      <c r="M1785">
        <v>2.7</v>
      </c>
      <c r="N1785">
        <v>5.8</v>
      </c>
      <c r="O1785">
        <v>190</v>
      </c>
      <c r="P1785" t="s">
        <v>63</v>
      </c>
      <c r="Q1785">
        <v>2.6</v>
      </c>
      <c r="R1785">
        <v>250</v>
      </c>
      <c r="S1785">
        <v>56.8</v>
      </c>
      <c r="T1785">
        <v>334.8</v>
      </c>
      <c r="U1785" t="s">
        <v>63</v>
      </c>
      <c r="V1785">
        <v>2.7</v>
      </c>
      <c r="W1785">
        <v>6.5</v>
      </c>
      <c r="X1785" s="7">
        <v>300</v>
      </c>
      <c r="Y1785" s="5">
        <v>1</v>
      </c>
    </row>
    <row r="1786" spans="1:25" ht="15">
      <c r="A1786" s="6">
        <v>46231</v>
      </c>
      <c r="B1786" s="6" t="s">
        <v>64</v>
      </c>
      <c r="C1786">
        <v>8</v>
      </c>
      <c r="D1786" t="s">
        <v>55</v>
      </c>
      <c r="E1786">
        <v>8</v>
      </c>
      <c r="F1786" t="s">
        <v>28</v>
      </c>
      <c r="G1786" t="s">
        <v>29</v>
      </c>
      <c r="H1786">
        <v>2.6</v>
      </c>
      <c r="I1786">
        <v>6.5</v>
      </c>
      <c r="J1786">
        <v>710</v>
      </c>
      <c r="K1786" t="s">
        <v>63</v>
      </c>
      <c r="L1786" t="s">
        <v>63</v>
      </c>
      <c r="M1786">
        <v>2.9</v>
      </c>
      <c r="N1786">
        <v>5.7</v>
      </c>
      <c r="O1786">
        <v>170</v>
      </c>
      <c r="P1786" t="s">
        <v>63</v>
      </c>
      <c r="Q1786">
        <v>2.6</v>
      </c>
      <c r="R1786">
        <v>260</v>
      </c>
      <c r="S1786">
        <v>51.5</v>
      </c>
      <c r="T1786">
        <v>330.15</v>
      </c>
      <c r="U1786" t="s">
        <v>63</v>
      </c>
      <c r="V1786">
        <v>2.7</v>
      </c>
      <c r="W1786">
        <v>6.5</v>
      </c>
      <c r="X1786" s="7">
        <v>300</v>
      </c>
      <c r="Y1786" s="5">
        <v>1</v>
      </c>
    </row>
    <row r="1787" spans="1:25" ht="15">
      <c r="A1787" s="6">
        <v>46231</v>
      </c>
      <c r="B1787" s="6" t="s">
        <v>64</v>
      </c>
      <c r="C1787">
        <v>8</v>
      </c>
      <c r="D1787" t="s">
        <v>56</v>
      </c>
      <c r="E1787">
        <v>9</v>
      </c>
      <c r="F1787" t="s">
        <v>28</v>
      </c>
      <c r="G1787" t="s">
        <v>29</v>
      </c>
      <c r="H1787">
        <v>2.4</v>
      </c>
      <c r="I1787">
        <v>6.8</v>
      </c>
      <c r="J1787">
        <v>640</v>
      </c>
      <c r="K1787" t="s">
        <v>63</v>
      </c>
      <c r="L1787" t="s">
        <v>63</v>
      </c>
      <c r="M1787">
        <v>2.6</v>
      </c>
      <c r="N1787">
        <v>5.4</v>
      </c>
      <c r="O1787">
        <v>170</v>
      </c>
      <c r="P1787" t="s">
        <v>63</v>
      </c>
      <c r="Q1787" t="s">
        <v>63</v>
      </c>
      <c r="R1787">
        <v>220</v>
      </c>
      <c r="S1787">
        <v>57.1</v>
      </c>
      <c r="T1787">
        <v>297.60000000000002</v>
      </c>
      <c r="U1787" t="s">
        <v>63</v>
      </c>
      <c r="V1787">
        <v>2.7</v>
      </c>
      <c r="W1787">
        <v>6.5</v>
      </c>
      <c r="X1787" s="7">
        <v>300</v>
      </c>
      <c r="Y1787" s="5">
        <v>1</v>
      </c>
    </row>
    <row r="1788" spans="1:25" ht="15">
      <c r="A1788" s="6">
        <v>46231</v>
      </c>
      <c r="B1788" s="6" t="s">
        <v>64</v>
      </c>
      <c r="C1788">
        <v>8</v>
      </c>
      <c r="D1788" t="s">
        <v>56</v>
      </c>
      <c r="E1788">
        <v>10</v>
      </c>
      <c r="F1788" t="s">
        <v>28</v>
      </c>
      <c r="G1788" t="s">
        <v>29</v>
      </c>
      <c r="H1788">
        <v>2.5</v>
      </c>
      <c r="I1788">
        <v>6.1</v>
      </c>
      <c r="J1788">
        <v>620</v>
      </c>
      <c r="K1788" t="s">
        <v>63</v>
      </c>
      <c r="L1788" t="s">
        <v>63</v>
      </c>
      <c r="M1788">
        <v>2.8</v>
      </c>
      <c r="N1788">
        <v>5.5</v>
      </c>
      <c r="O1788">
        <v>170</v>
      </c>
      <c r="P1788" t="s">
        <v>63</v>
      </c>
      <c r="Q1788" t="s">
        <v>63</v>
      </c>
      <c r="R1788">
        <v>200</v>
      </c>
      <c r="S1788">
        <v>59</v>
      </c>
      <c r="T1788">
        <v>288.3</v>
      </c>
      <c r="U1788" t="s">
        <v>63</v>
      </c>
      <c r="V1788">
        <v>2.7</v>
      </c>
      <c r="W1788">
        <v>6.5</v>
      </c>
      <c r="X1788" s="7">
        <v>300</v>
      </c>
      <c r="Y1788" s="5">
        <v>1</v>
      </c>
    </row>
    <row r="1789" spans="1:25" ht="15">
      <c r="A1789" s="6">
        <v>46231</v>
      </c>
      <c r="B1789" s="6" t="s">
        <v>64</v>
      </c>
      <c r="C1789">
        <v>8</v>
      </c>
      <c r="D1789" t="s">
        <v>56</v>
      </c>
      <c r="E1789">
        <v>11</v>
      </c>
      <c r="F1789" t="s">
        <v>28</v>
      </c>
      <c r="G1789" t="s">
        <v>29</v>
      </c>
      <c r="H1789">
        <v>2.6</v>
      </c>
      <c r="I1789">
        <v>6.4</v>
      </c>
      <c r="J1789">
        <v>620</v>
      </c>
      <c r="K1789" t="s">
        <v>63</v>
      </c>
      <c r="L1789" t="s">
        <v>63</v>
      </c>
      <c r="M1789">
        <v>2.9</v>
      </c>
      <c r="N1789">
        <v>5.6</v>
      </c>
      <c r="O1789">
        <v>170</v>
      </c>
      <c r="P1789" t="s">
        <v>63</v>
      </c>
      <c r="Q1789" t="s">
        <v>63</v>
      </c>
      <c r="R1789">
        <v>230</v>
      </c>
      <c r="S1789">
        <v>59</v>
      </c>
      <c r="T1789">
        <v>288.3</v>
      </c>
      <c r="U1789" t="s">
        <v>63</v>
      </c>
      <c r="V1789">
        <v>2.7</v>
      </c>
      <c r="W1789">
        <v>6.5</v>
      </c>
      <c r="X1789" s="7">
        <v>300</v>
      </c>
      <c r="Y1789" s="5">
        <v>1</v>
      </c>
    </row>
    <row r="1790" spans="1:25" ht="15">
      <c r="A1790" s="6">
        <v>46231</v>
      </c>
      <c r="B1790" s="6" t="s">
        <v>64</v>
      </c>
      <c r="C1790">
        <v>9</v>
      </c>
      <c r="D1790" t="s">
        <v>57</v>
      </c>
      <c r="E1790">
        <v>12</v>
      </c>
      <c r="F1790" t="s">
        <v>58</v>
      </c>
      <c r="G1790" t="s">
        <v>29</v>
      </c>
      <c r="H1790">
        <v>2.5</v>
      </c>
      <c r="I1790">
        <v>6.5</v>
      </c>
      <c r="J1790">
        <v>640</v>
      </c>
      <c r="K1790" t="s">
        <v>63</v>
      </c>
      <c r="L1790" t="s">
        <v>63</v>
      </c>
      <c r="M1790">
        <v>2.5</v>
      </c>
      <c r="N1790">
        <v>6.1</v>
      </c>
      <c r="O1790">
        <v>150</v>
      </c>
      <c r="P1790" t="s">
        <v>63</v>
      </c>
      <c r="Q1790" t="s">
        <v>63</v>
      </c>
      <c r="R1790">
        <v>200</v>
      </c>
      <c r="S1790">
        <v>50.4</v>
      </c>
      <c r="T1790">
        <v>297.60000000000002</v>
      </c>
      <c r="U1790" t="s">
        <v>63</v>
      </c>
      <c r="V1790">
        <v>2.4</v>
      </c>
      <c r="W1790">
        <v>6.6</v>
      </c>
      <c r="X1790" s="7">
        <v>300</v>
      </c>
      <c r="Y1790" s="5">
        <v>1</v>
      </c>
    </row>
    <row r="1791" spans="1:25" ht="15">
      <c r="A1791" s="6">
        <v>46231</v>
      </c>
      <c r="B1791" s="6" t="s">
        <v>64</v>
      </c>
      <c r="C1791">
        <v>9</v>
      </c>
      <c r="D1791" t="s">
        <v>57</v>
      </c>
      <c r="E1791">
        <v>13</v>
      </c>
      <c r="F1791" t="s">
        <v>58</v>
      </c>
      <c r="G1791" t="s">
        <v>29</v>
      </c>
      <c r="H1791">
        <v>2.7</v>
      </c>
      <c r="I1791">
        <v>6.3</v>
      </c>
      <c r="J1791">
        <v>660</v>
      </c>
      <c r="K1791" t="s">
        <v>63</v>
      </c>
      <c r="L1791" t="s">
        <v>63</v>
      </c>
      <c r="M1791">
        <v>2.6</v>
      </c>
      <c r="N1791">
        <v>5.4</v>
      </c>
      <c r="O1791">
        <v>160</v>
      </c>
      <c r="P1791" t="s">
        <v>63</v>
      </c>
      <c r="Q1791" t="s">
        <v>63</v>
      </c>
      <c r="R1791">
        <v>180</v>
      </c>
      <c r="S1791">
        <v>52.1</v>
      </c>
      <c r="T1791">
        <v>306.89999999999998</v>
      </c>
      <c r="U1791" t="s">
        <v>63</v>
      </c>
      <c r="V1791">
        <v>2.4</v>
      </c>
      <c r="W1791">
        <v>6.6</v>
      </c>
      <c r="X1791" s="7">
        <v>300</v>
      </c>
      <c r="Y1791" s="5">
        <v>1</v>
      </c>
    </row>
    <row r="1792" spans="1:25" ht="15">
      <c r="A1792" s="6">
        <v>46231</v>
      </c>
      <c r="B1792" s="6" t="s">
        <v>64</v>
      </c>
      <c r="C1792">
        <v>9</v>
      </c>
      <c r="D1792" t="s">
        <v>57</v>
      </c>
      <c r="E1792">
        <v>14</v>
      </c>
      <c r="F1792" t="s">
        <v>58</v>
      </c>
      <c r="G1792" t="s">
        <v>29</v>
      </c>
      <c r="H1792">
        <v>2.6</v>
      </c>
      <c r="I1792">
        <v>6.6</v>
      </c>
      <c r="J1792">
        <v>650</v>
      </c>
      <c r="K1792" t="s">
        <v>63</v>
      </c>
      <c r="L1792" t="s">
        <v>63</v>
      </c>
      <c r="M1792">
        <v>2.6</v>
      </c>
      <c r="N1792">
        <v>5.4</v>
      </c>
      <c r="O1792">
        <v>160</v>
      </c>
      <c r="P1792" t="s">
        <v>63</v>
      </c>
      <c r="Q1792" t="s">
        <v>63</v>
      </c>
      <c r="R1792">
        <v>200</v>
      </c>
      <c r="S1792">
        <v>52.9</v>
      </c>
      <c r="T1792">
        <v>302.25</v>
      </c>
      <c r="U1792" t="s">
        <v>63</v>
      </c>
      <c r="V1792">
        <v>2.4</v>
      </c>
      <c r="W1792">
        <v>6.6</v>
      </c>
      <c r="X1792" s="7">
        <v>300</v>
      </c>
      <c r="Y1792" s="5">
        <v>1</v>
      </c>
    </row>
    <row r="1793" spans="1:25" ht="15">
      <c r="A1793" s="6">
        <v>46231</v>
      </c>
      <c r="B1793" s="6" t="s">
        <v>64</v>
      </c>
      <c r="C1793">
        <v>9</v>
      </c>
      <c r="D1793" t="s">
        <v>59</v>
      </c>
      <c r="E1793">
        <v>15</v>
      </c>
      <c r="F1793" t="s">
        <v>36</v>
      </c>
      <c r="G1793" t="s">
        <v>29</v>
      </c>
      <c r="H1793">
        <v>2.6</v>
      </c>
      <c r="I1793">
        <v>6.7</v>
      </c>
      <c r="J1793">
        <v>650</v>
      </c>
      <c r="K1793" t="s">
        <v>63</v>
      </c>
      <c r="L1793" t="s">
        <v>63</v>
      </c>
      <c r="M1793">
        <v>2.5</v>
      </c>
      <c r="N1793">
        <v>6.5</v>
      </c>
      <c r="O1793">
        <v>170</v>
      </c>
      <c r="P1793" t="s">
        <v>63</v>
      </c>
      <c r="Q1793" t="s">
        <v>63</v>
      </c>
      <c r="R1793">
        <v>180</v>
      </c>
      <c r="S1793">
        <v>56.2</v>
      </c>
      <c r="T1793">
        <v>302.25</v>
      </c>
      <c r="U1793" t="s">
        <v>63</v>
      </c>
      <c r="V1793">
        <v>2.4</v>
      </c>
      <c r="W1793">
        <v>6.6</v>
      </c>
      <c r="X1793" s="7">
        <v>300</v>
      </c>
      <c r="Y1793" s="5">
        <v>1</v>
      </c>
    </row>
    <row r="1794" spans="1:25" ht="15">
      <c r="A1794" s="6">
        <v>46231</v>
      </c>
      <c r="B1794" s="6" t="s">
        <v>64</v>
      </c>
      <c r="C1794">
        <v>9</v>
      </c>
      <c r="D1794" t="s">
        <v>59</v>
      </c>
      <c r="E1794">
        <v>16</v>
      </c>
      <c r="F1794" t="s">
        <v>36</v>
      </c>
      <c r="G1794" t="s">
        <v>29</v>
      </c>
      <c r="H1794">
        <v>2.5</v>
      </c>
      <c r="I1794">
        <v>6.7</v>
      </c>
      <c r="J1794">
        <v>640</v>
      </c>
      <c r="K1794" t="s">
        <v>63</v>
      </c>
      <c r="L1794" t="s">
        <v>63</v>
      </c>
      <c r="M1794">
        <v>2.2000000000000002</v>
      </c>
      <c r="N1794">
        <v>6.2</v>
      </c>
      <c r="O1794">
        <v>180</v>
      </c>
      <c r="P1794" t="s">
        <v>63</v>
      </c>
      <c r="Q1794" t="s">
        <v>63</v>
      </c>
      <c r="R1794">
        <v>190</v>
      </c>
      <c r="S1794">
        <v>60.5</v>
      </c>
      <c r="T1794">
        <v>297.60000000000002</v>
      </c>
      <c r="U1794" t="s">
        <v>63</v>
      </c>
      <c r="V1794">
        <v>2.4</v>
      </c>
      <c r="W1794">
        <v>6.6</v>
      </c>
      <c r="X1794" s="7">
        <v>300</v>
      </c>
      <c r="Y1794" s="5">
        <v>1</v>
      </c>
    </row>
    <row r="1795" spans="1:25" ht="15">
      <c r="A1795" s="6">
        <v>46231</v>
      </c>
      <c r="B1795" s="6" t="s">
        <v>64</v>
      </c>
      <c r="C1795">
        <v>9</v>
      </c>
      <c r="D1795" t="s">
        <v>59</v>
      </c>
      <c r="E1795">
        <v>17</v>
      </c>
      <c r="F1795" t="s">
        <v>36</v>
      </c>
      <c r="G1795" t="s">
        <v>29</v>
      </c>
      <c r="H1795">
        <v>2.4</v>
      </c>
      <c r="I1795">
        <v>6.7</v>
      </c>
      <c r="J1795">
        <v>670</v>
      </c>
      <c r="K1795" t="s">
        <v>63</v>
      </c>
      <c r="L1795" t="s">
        <v>63</v>
      </c>
      <c r="M1795">
        <v>2.2999999999999998</v>
      </c>
      <c r="N1795">
        <v>6.2</v>
      </c>
      <c r="O1795">
        <v>170</v>
      </c>
      <c r="P1795" t="s">
        <v>63</v>
      </c>
      <c r="Q1795" t="s">
        <v>63</v>
      </c>
      <c r="R1795">
        <v>200</v>
      </c>
      <c r="S1795">
        <v>54.6</v>
      </c>
      <c r="T1795">
        <v>311.55</v>
      </c>
      <c r="U1795" t="s">
        <v>63</v>
      </c>
      <c r="V1795">
        <v>2.4</v>
      </c>
      <c r="W1795">
        <v>6.6</v>
      </c>
      <c r="X1795" s="7">
        <v>300</v>
      </c>
      <c r="Y1795" s="5">
        <v>1</v>
      </c>
    </row>
    <row r="1796" spans="1:25" ht="15">
      <c r="A1796" s="6">
        <v>46231</v>
      </c>
      <c r="B1796" s="6" t="s">
        <v>64</v>
      </c>
      <c r="C1796">
        <v>9</v>
      </c>
      <c r="D1796" t="s">
        <v>60</v>
      </c>
      <c r="E1796">
        <v>18</v>
      </c>
      <c r="F1796" t="s">
        <v>61</v>
      </c>
      <c r="G1796" t="s">
        <v>29</v>
      </c>
      <c r="H1796">
        <v>2.2999999999999998</v>
      </c>
      <c r="I1796">
        <v>6.7</v>
      </c>
      <c r="J1796">
        <v>630</v>
      </c>
      <c r="K1796" t="s">
        <v>63</v>
      </c>
      <c r="L1796" t="s">
        <v>63</v>
      </c>
      <c r="M1796">
        <v>2.8</v>
      </c>
      <c r="N1796">
        <v>6.7</v>
      </c>
      <c r="O1796">
        <v>160</v>
      </c>
      <c r="P1796" t="s">
        <v>63</v>
      </c>
      <c r="Q1796" t="s">
        <v>63</v>
      </c>
      <c r="R1796">
        <v>180</v>
      </c>
      <c r="S1796">
        <v>54.6</v>
      </c>
      <c r="T1796">
        <v>292.95</v>
      </c>
      <c r="U1796" t="s">
        <v>63</v>
      </c>
      <c r="V1796">
        <v>2.4</v>
      </c>
      <c r="W1796">
        <v>6.6</v>
      </c>
      <c r="X1796" s="7">
        <v>300</v>
      </c>
      <c r="Y1796" s="5">
        <v>1</v>
      </c>
    </row>
    <row r="1797" spans="1:25" ht="15">
      <c r="A1797" s="6">
        <v>46231</v>
      </c>
      <c r="B1797" s="6" t="s">
        <v>64</v>
      </c>
      <c r="C1797">
        <v>9</v>
      </c>
      <c r="D1797" t="s">
        <v>60</v>
      </c>
      <c r="E1797">
        <v>19</v>
      </c>
      <c r="F1797" t="s">
        <v>52</v>
      </c>
      <c r="G1797" t="s">
        <v>29</v>
      </c>
      <c r="H1797">
        <v>2.2999999999999998</v>
      </c>
      <c r="I1797">
        <v>6.7</v>
      </c>
      <c r="J1797">
        <v>680</v>
      </c>
      <c r="K1797" t="s">
        <v>63</v>
      </c>
      <c r="L1797" t="s">
        <v>63</v>
      </c>
      <c r="M1797">
        <v>2.9</v>
      </c>
      <c r="N1797">
        <v>6.4</v>
      </c>
      <c r="O1797">
        <v>190</v>
      </c>
      <c r="P1797" t="s">
        <v>63</v>
      </c>
      <c r="Q1797" t="s">
        <v>63</v>
      </c>
      <c r="R1797">
        <v>230</v>
      </c>
      <c r="S1797">
        <v>60.1</v>
      </c>
      <c r="T1797">
        <v>316.2</v>
      </c>
      <c r="U1797" t="s">
        <v>63</v>
      </c>
      <c r="V1797">
        <v>2.4</v>
      </c>
      <c r="W1797">
        <v>6.6</v>
      </c>
      <c r="X1797" s="7">
        <v>300</v>
      </c>
      <c r="Y1797" s="5">
        <v>1</v>
      </c>
    </row>
    <row r="1798" spans="1:25" ht="15">
      <c r="A1798" s="6">
        <v>46231</v>
      </c>
      <c r="B1798" s="6" t="s">
        <v>64</v>
      </c>
      <c r="C1798">
        <v>9</v>
      </c>
      <c r="D1798" t="s">
        <v>60</v>
      </c>
      <c r="E1798">
        <v>20</v>
      </c>
      <c r="F1798" t="s">
        <v>53</v>
      </c>
      <c r="G1798" t="s">
        <v>29</v>
      </c>
      <c r="H1798">
        <v>2.5</v>
      </c>
      <c r="I1798">
        <v>6.5</v>
      </c>
      <c r="J1798">
        <v>690</v>
      </c>
      <c r="K1798" t="s">
        <v>63</v>
      </c>
      <c r="L1798" t="s">
        <v>63</v>
      </c>
      <c r="M1798">
        <v>2.4</v>
      </c>
      <c r="N1798">
        <v>6</v>
      </c>
      <c r="O1798">
        <v>190</v>
      </c>
      <c r="P1798" t="s">
        <v>63</v>
      </c>
      <c r="Q1798" t="s">
        <v>63</v>
      </c>
      <c r="R1798">
        <v>210</v>
      </c>
      <c r="S1798">
        <v>59.2</v>
      </c>
      <c r="T1798">
        <v>320.85000000000002</v>
      </c>
      <c r="U1798" t="s">
        <v>63</v>
      </c>
      <c r="V1798">
        <v>2.4</v>
      </c>
      <c r="W1798">
        <v>6.6</v>
      </c>
      <c r="X1798" s="7">
        <v>300</v>
      </c>
      <c r="Y1798" s="5">
        <v>1</v>
      </c>
    </row>
    <row r="1799" spans="1:25" ht="15">
      <c r="A1799" s="6">
        <v>46231</v>
      </c>
      <c r="B1799" s="6" t="s">
        <v>64</v>
      </c>
      <c r="C1799">
        <v>10</v>
      </c>
      <c r="D1799" t="s">
        <v>27</v>
      </c>
      <c r="E1799">
        <v>21</v>
      </c>
      <c r="F1799" t="s">
        <v>28</v>
      </c>
      <c r="G1799" t="s">
        <v>29</v>
      </c>
      <c r="H1799">
        <v>2.1</v>
      </c>
      <c r="I1799">
        <v>6.5</v>
      </c>
      <c r="J1799">
        <v>660</v>
      </c>
      <c r="K1799" t="s">
        <v>63</v>
      </c>
      <c r="L1799" t="s">
        <v>63</v>
      </c>
      <c r="M1799">
        <v>3.1</v>
      </c>
      <c r="N1799">
        <v>5.9</v>
      </c>
      <c r="O1799">
        <v>180</v>
      </c>
      <c r="P1799" t="s">
        <v>63</v>
      </c>
      <c r="Q1799" t="s">
        <v>63</v>
      </c>
      <c r="R1799">
        <v>230</v>
      </c>
      <c r="S1799">
        <v>58.6</v>
      </c>
      <c r="T1799">
        <v>306.89999999999998</v>
      </c>
      <c r="U1799" t="s">
        <v>63</v>
      </c>
      <c r="V1799">
        <v>2.7</v>
      </c>
      <c r="W1799">
        <v>6.4</v>
      </c>
      <c r="X1799" s="7">
        <v>300</v>
      </c>
      <c r="Y1799" s="5">
        <v>1</v>
      </c>
    </row>
    <row r="1800" spans="1:25" ht="15">
      <c r="A1800" s="6">
        <v>46231</v>
      </c>
      <c r="B1800" s="6" t="s">
        <v>64</v>
      </c>
      <c r="C1800">
        <v>10</v>
      </c>
      <c r="D1800" t="s">
        <v>27</v>
      </c>
      <c r="E1800">
        <v>22</v>
      </c>
      <c r="F1800" t="s">
        <v>28</v>
      </c>
      <c r="G1800" t="s">
        <v>29</v>
      </c>
      <c r="H1800">
        <v>2.4</v>
      </c>
      <c r="I1800">
        <v>6.6</v>
      </c>
      <c r="J1800">
        <v>620</v>
      </c>
      <c r="K1800" t="s">
        <v>63</v>
      </c>
      <c r="L1800" t="s">
        <v>63</v>
      </c>
      <c r="M1800">
        <v>3.3</v>
      </c>
      <c r="N1800">
        <v>6</v>
      </c>
      <c r="O1800">
        <v>170</v>
      </c>
      <c r="P1800" t="s">
        <v>63</v>
      </c>
      <c r="Q1800" t="s">
        <v>63</v>
      </c>
      <c r="R1800">
        <v>240</v>
      </c>
      <c r="S1800">
        <v>59</v>
      </c>
      <c r="T1800">
        <v>288.3</v>
      </c>
      <c r="U1800" t="s">
        <v>63</v>
      </c>
      <c r="V1800">
        <v>2.7</v>
      </c>
      <c r="W1800">
        <v>6.4</v>
      </c>
      <c r="X1800" s="7">
        <v>300</v>
      </c>
      <c r="Y1800" s="5">
        <v>1</v>
      </c>
    </row>
    <row r="1801" spans="1:25" ht="15">
      <c r="A1801" s="6">
        <v>46231</v>
      </c>
      <c r="B1801" s="6" t="s">
        <v>64</v>
      </c>
      <c r="C1801">
        <v>10</v>
      </c>
      <c r="D1801" t="s">
        <v>27</v>
      </c>
      <c r="E1801">
        <v>23</v>
      </c>
      <c r="F1801" t="s">
        <v>28</v>
      </c>
      <c r="G1801" t="s">
        <v>29</v>
      </c>
      <c r="H1801">
        <v>2.5</v>
      </c>
      <c r="I1801">
        <v>6.5</v>
      </c>
      <c r="J1801">
        <v>640</v>
      </c>
      <c r="K1801" t="s">
        <v>63</v>
      </c>
      <c r="L1801" t="s">
        <v>63</v>
      </c>
      <c r="M1801">
        <v>3.3</v>
      </c>
      <c r="N1801">
        <v>5.5</v>
      </c>
      <c r="O1801">
        <v>170</v>
      </c>
      <c r="P1801" t="s">
        <v>63</v>
      </c>
      <c r="Q1801" t="s">
        <v>63</v>
      </c>
      <c r="R1801">
        <v>280</v>
      </c>
      <c r="S1801">
        <v>57.1</v>
      </c>
      <c r="T1801">
        <v>297.60000000000002</v>
      </c>
      <c r="U1801" t="s">
        <v>63</v>
      </c>
      <c r="V1801">
        <v>2.7</v>
      </c>
      <c r="W1801">
        <v>6.4</v>
      </c>
      <c r="X1801" s="7">
        <v>300</v>
      </c>
      <c r="Y1801" s="5">
        <v>1</v>
      </c>
    </row>
    <row r="1802" spans="1:25" ht="15">
      <c r="A1802" s="6">
        <v>46231</v>
      </c>
      <c r="B1802" s="6" t="s">
        <v>64</v>
      </c>
      <c r="C1802">
        <v>10</v>
      </c>
      <c r="D1802" t="s">
        <v>30</v>
      </c>
      <c r="E1802">
        <v>24</v>
      </c>
      <c r="F1802" t="s">
        <v>28</v>
      </c>
      <c r="G1802" t="s">
        <v>29</v>
      </c>
      <c r="H1802">
        <v>2.7</v>
      </c>
      <c r="I1802">
        <v>6.4</v>
      </c>
      <c r="J1802">
        <v>680</v>
      </c>
      <c r="K1802" t="s">
        <v>63</v>
      </c>
      <c r="L1802" t="s">
        <v>63</v>
      </c>
      <c r="M1802">
        <v>3.1</v>
      </c>
      <c r="N1802">
        <v>5.0999999999999996</v>
      </c>
      <c r="O1802">
        <v>180</v>
      </c>
      <c r="P1802" t="s">
        <v>63</v>
      </c>
      <c r="Q1802" t="s">
        <v>63</v>
      </c>
      <c r="R1802">
        <v>230</v>
      </c>
      <c r="S1802">
        <v>56.9</v>
      </c>
      <c r="T1802">
        <v>316.2</v>
      </c>
      <c r="U1802" t="s">
        <v>63</v>
      </c>
      <c r="V1802">
        <v>2.7</v>
      </c>
      <c r="W1802">
        <v>6.4</v>
      </c>
      <c r="X1802" s="7">
        <v>300</v>
      </c>
      <c r="Y1802" s="5">
        <v>1</v>
      </c>
    </row>
    <row r="1803" spans="1:25" ht="15">
      <c r="A1803" s="6">
        <v>46231</v>
      </c>
      <c r="B1803" s="6" t="s">
        <v>64</v>
      </c>
      <c r="C1803">
        <v>10</v>
      </c>
      <c r="D1803" t="s">
        <v>30</v>
      </c>
      <c r="E1803">
        <v>25</v>
      </c>
      <c r="F1803" t="s">
        <v>28</v>
      </c>
      <c r="G1803" t="s">
        <v>29</v>
      </c>
      <c r="H1803">
        <v>2.2000000000000002</v>
      </c>
      <c r="I1803">
        <v>6.4</v>
      </c>
      <c r="J1803">
        <v>700</v>
      </c>
      <c r="K1803" t="s">
        <v>63</v>
      </c>
      <c r="L1803" t="s">
        <v>63</v>
      </c>
      <c r="M1803">
        <v>3</v>
      </c>
      <c r="N1803">
        <v>5.3</v>
      </c>
      <c r="O1803">
        <v>190</v>
      </c>
      <c r="P1803" t="s">
        <v>63</v>
      </c>
      <c r="Q1803" t="s">
        <v>63</v>
      </c>
      <c r="R1803">
        <v>270</v>
      </c>
      <c r="S1803">
        <v>58.4</v>
      </c>
      <c r="T1803">
        <v>325.5</v>
      </c>
      <c r="U1803" t="s">
        <v>63</v>
      </c>
      <c r="V1803">
        <v>2.7</v>
      </c>
      <c r="W1803">
        <v>6.4</v>
      </c>
      <c r="X1803" s="7">
        <v>300</v>
      </c>
      <c r="Y1803" s="5">
        <v>1</v>
      </c>
    </row>
    <row r="1804" spans="1:25" ht="15">
      <c r="A1804" s="6">
        <v>46231</v>
      </c>
      <c r="B1804" s="6" t="s">
        <v>64</v>
      </c>
      <c r="C1804">
        <v>10</v>
      </c>
      <c r="D1804" t="s">
        <v>30</v>
      </c>
      <c r="E1804">
        <v>26</v>
      </c>
      <c r="F1804" t="s">
        <v>28</v>
      </c>
      <c r="G1804" t="s">
        <v>29</v>
      </c>
      <c r="H1804">
        <v>1.9</v>
      </c>
      <c r="I1804">
        <v>6.6</v>
      </c>
      <c r="J1804">
        <v>640</v>
      </c>
      <c r="K1804" t="s">
        <v>63</v>
      </c>
      <c r="L1804" t="s">
        <v>63</v>
      </c>
      <c r="M1804">
        <v>2.9</v>
      </c>
      <c r="N1804">
        <v>5.9</v>
      </c>
      <c r="O1804">
        <v>180</v>
      </c>
      <c r="P1804" t="s">
        <v>63</v>
      </c>
      <c r="Q1804" t="s">
        <v>63</v>
      </c>
      <c r="R1804">
        <v>240</v>
      </c>
      <c r="S1804">
        <v>60.5</v>
      </c>
      <c r="T1804">
        <v>297.60000000000002</v>
      </c>
      <c r="U1804" t="s">
        <v>63</v>
      </c>
      <c r="V1804">
        <v>2.7</v>
      </c>
      <c r="W1804">
        <v>6.4</v>
      </c>
      <c r="X1804" s="7">
        <v>300</v>
      </c>
      <c r="Y1804" s="5">
        <v>1</v>
      </c>
    </row>
    <row r="1805" spans="1:25" ht="15">
      <c r="A1805" s="6">
        <v>46231</v>
      </c>
      <c r="B1805" s="6" t="s">
        <v>64</v>
      </c>
      <c r="C1805">
        <v>10</v>
      </c>
      <c r="D1805" t="s">
        <v>31</v>
      </c>
      <c r="E1805">
        <v>27</v>
      </c>
      <c r="F1805" t="s">
        <v>28</v>
      </c>
      <c r="G1805" t="s">
        <v>29</v>
      </c>
      <c r="H1805">
        <v>2.5</v>
      </c>
      <c r="I1805">
        <v>6.8</v>
      </c>
      <c r="J1805">
        <v>580</v>
      </c>
      <c r="K1805" t="s">
        <v>63</v>
      </c>
      <c r="L1805" t="s">
        <v>63</v>
      </c>
      <c r="M1805">
        <v>3.1</v>
      </c>
      <c r="N1805">
        <v>5.6</v>
      </c>
      <c r="O1805">
        <v>160</v>
      </c>
      <c r="P1805" t="s">
        <v>63</v>
      </c>
      <c r="Q1805" t="s">
        <v>63</v>
      </c>
      <c r="R1805">
        <v>220</v>
      </c>
      <c r="S1805">
        <v>59.3</v>
      </c>
      <c r="T1805">
        <v>269.7</v>
      </c>
      <c r="U1805" t="s">
        <v>63</v>
      </c>
      <c r="V1805">
        <v>2.7</v>
      </c>
      <c r="W1805">
        <v>6.4</v>
      </c>
      <c r="X1805" s="7">
        <v>300</v>
      </c>
      <c r="Y1805" s="5">
        <v>1</v>
      </c>
    </row>
    <row r="1806" spans="1:25" ht="15">
      <c r="A1806" s="6">
        <v>46231</v>
      </c>
      <c r="B1806" s="6" t="s">
        <v>64</v>
      </c>
      <c r="C1806">
        <v>10</v>
      </c>
      <c r="D1806" t="s">
        <v>31</v>
      </c>
      <c r="E1806">
        <v>28</v>
      </c>
      <c r="F1806" t="s">
        <v>28</v>
      </c>
      <c r="G1806" t="s">
        <v>29</v>
      </c>
      <c r="H1806">
        <v>2.8</v>
      </c>
      <c r="I1806">
        <v>6.4</v>
      </c>
      <c r="J1806">
        <v>660</v>
      </c>
      <c r="K1806" t="s">
        <v>63</v>
      </c>
      <c r="L1806" t="s">
        <v>63</v>
      </c>
      <c r="M1806">
        <v>3</v>
      </c>
      <c r="N1806">
        <v>5.3</v>
      </c>
      <c r="O1806">
        <v>180</v>
      </c>
      <c r="P1806" t="s">
        <v>63</v>
      </c>
      <c r="Q1806" t="s">
        <v>63</v>
      </c>
      <c r="R1806">
        <v>260</v>
      </c>
      <c r="S1806">
        <v>58.6</v>
      </c>
      <c r="T1806">
        <v>306.89999999999998</v>
      </c>
      <c r="U1806" t="s">
        <v>63</v>
      </c>
      <c r="V1806">
        <v>2.7</v>
      </c>
      <c r="W1806">
        <v>6.4</v>
      </c>
      <c r="X1806" s="7">
        <v>300</v>
      </c>
      <c r="Y1806" s="5">
        <v>1</v>
      </c>
    </row>
    <row r="1807" spans="1:25" ht="15">
      <c r="A1807" s="6">
        <v>46231</v>
      </c>
      <c r="B1807" s="6" t="s">
        <v>64</v>
      </c>
      <c r="C1807">
        <v>10</v>
      </c>
      <c r="D1807" t="s">
        <v>31</v>
      </c>
      <c r="E1807">
        <v>29</v>
      </c>
      <c r="F1807" t="s">
        <v>28</v>
      </c>
      <c r="G1807" t="s">
        <v>29</v>
      </c>
      <c r="H1807">
        <v>2.7</v>
      </c>
      <c r="I1807">
        <v>6.1</v>
      </c>
      <c r="J1807">
        <v>680</v>
      </c>
      <c r="K1807" t="s">
        <v>63</v>
      </c>
      <c r="L1807" t="s">
        <v>63</v>
      </c>
      <c r="M1807">
        <v>2.9</v>
      </c>
      <c r="N1807">
        <v>5.3</v>
      </c>
      <c r="O1807">
        <v>190</v>
      </c>
      <c r="P1807" t="s">
        <v>63</v>
      </c>
      <c r="Q1807" t="s">
        <v>63</v>
      </c>
      <c r="R1807">
        <v>220</v>
      </c>
      <c r="S1807">
        <v>60.1</v>
      </c>
      <c r="T1807">
        <v>316.2</v>
      </c>
      <c r="U1807" t="s">
        <v>63</v>
      </c>
      <c r="V1807">
        <v>2.7</v>
      </c>
      <c r="W1807">
        <v>6.4</v>
      </c>
      <c r="X1807" s="7">
        <v>300</v>
      </c>
      <c r="Y1807" s="5">
        <v>1</v>
      </c>
    </row>
    <row r="1808" spans="1:25" ht="15">
      <c r="A1808" s="6">
        <v>46231</v>
      </c>
      <c r="B1808" s="6" t="s">
        <v>64</v>
      </c>
      <c r="C1808">
        <v>10</v>
      </c>
      <c r="D1808" t="s">
        <v>32</v>
      </c>
      <c r="E1808">
        <v>30</v>
      </c>
      <c r="F1808" t="s">
        <v>28</v>
      </c>
      <c r="G1808" t="s">
        <v>29</v>
      </c>
      <c r="H1808">
        <v>2.6</v>
      </c>
      <c r="I1808">
        <v>6.3</v>
      </c>
      <c r="J1808">
        <v>620</v>
      </c>
      <c r="K1808" t="s">
        <v>63</v>
      </c>
      <c r="L1808" t="s">
        <v>63</v>
      </c>
      <c r="M1808">
        <v>3</v>
      </c>
      <c r="N1808">
        <v>6.3</v>
      </c>
      <c r="O1808">
        <v>170</v>
      </c>
      <c r="P1808" t="s">
        <v>63</v>
      </c>
      <c r="Q1808" t="s">
        <v>63</v>
      </c>
      <c r="R1808">
        <v>230</v>
      </c>
      <c r="S1808">
        <v>59</v>
      </c>
      <c r="T1808">
        <v>288.3</v>
      </c>
      <c r="U1808" t="s">
        <v>63</v>
      </c>
      <c r="V1808">
        <v>2.7</v>
      </c>
      <c r="W1808">
        <v>6.4</v>
      </c>
      <c r="X1808" s="7">
        <v>300</v>
      </c>
      <c r="Y1808" s="5">
        <v>1</v>
      </c>
    </row>
    <row r="1809" spans="1:25" ht="15">
      <c r="A1809" s="6">
        <v>46231</v>
      </c>
      <c r="B1809" s="6" t="s">
        <v>64</v>
      </c>
      <c r="C1809">
        <v>10</v>
      </c>
      <c r="D1809" t="s">
        <v>32</v>
      </c>
      <c r="E1809">
        <v>31</v>
      </c>
      <c r="F1809" t="s">
        <v>28</v>
      </c>
      <c r="G1809" t="s">
        <v>29</v>
      </c>
      <c r="H1809">
        <v>2.7</v>
      </c>
      <c r="I1809">
        <v>6.7</v>
      </c>
      <c r="J1809">
        <v>620</v>
      </c>
      <c r="K1809" t="s">
        <v>63</v>
      </c>
      <c r="L1809" t="s">
        <v>63</v>
      </c>
      <c r="M1809">
        <v>3.1</v>
      </c>
      <c r="N1809">
        <v>6.4</v>
      </c>
      <c r="O1809">
        <v>170</v>
      </c>
      <c r="P1809" t="s">
        <v>63</v>
      </c>
      <c r="Q1809" t="s">
        <v>63</v>
      </c>
      <c r="R1809">
        <v>240</v>
      </c>
      <c r="S1809">
        <v>59</v>
      </c>
      <c r="T1809">
        <v>288.3</v>
      </c>
      <c r="U1809" t="s">
        <v>63</v>
      </c>
      <c r="V1809">
        <v>2.7</v>
      </c>
      <c r="W1809">
        <v>6.4</v>
      </c>
      <c r="X1809" s="7">
        <v>300</v>
      </c>
      <c r="Y1809" s="5">
        <v>1</v>
      </c>
    </row>
    <row r="1810" spans="1:25" ht="15">
      <c r="A1810" s="6">
        <v>46231</v>
      </c>
      <c r="B1810" s="6" t="s">
        <v>64</v>
      </c>
      <c r="C1810">
        <v>10</v>
      </c>
      <c r="D1810" t="s">
        <v>32</v>
      </c>
      <c r="E1810">
        <v>32</v>
      </c>
      <c r="F1810" t="s">
        <v>28</v>
      </c>
      <c r="G1810" t="s">
        <v>29</v>
      </c>
      <c r="H1810">
        <v>2.6</v>
      </c>
      <c r="I1810">
        <v>6.7</v>
      </c>
      <c r="J1810">
        <v>680</v>
      </c>
      <c r="K1810" t="s">
        <v>63</v>
      </c>
      <c r="L1810" t="s">
        <v>63</v>
      </c>
      <c r="M1810">
        <v>3.1</v>
      </c>
      <c r="N1810">
        <v>6.4</v>
      </c>
      <c r="O1810">
        <v>190</v>
      </c>
      <c r="P1810" t="s">
        <v>63</v>
      </c>
      <c r="Q1810" t="s">
        <v>63</v>
      </c>
      <c r="R1810">
        <v>210</v>
      </c>
      <c r="S1810">
        <v>60.1</v>
      </c>
      <c r="T1810">
        <v>316.2</v>
      </c>
      <c r="U1810" t="s">
        <v>63</v>
      </c>
      <c r="V1810">
        <v>2.7</v>
      </c>
      <c r="W1810">
        <v>6.4</v>
      </c>
      <c r="X1810" s="7">
        <v>300</v>
      </c>
      <c r="Y1810" s="5">
        <v>1</v>
      </c>
    </row>
    <row r="1811" spans="1:25" ht="15">
      <c r="A1811" s="6">
        <v>46231</v>
      </c>
      <c r="B1811" s="6" t="s">
        <v>64</v>
      </c>
      <c r="C1811">
        <v>11</v>
      </c>
      <c r="D1811" t="s">
        <v>33</v>
      </c>
      <c r="E1811">
        <v>33</v>
      </c>
      <c r="F1811" t="s">
        <v>34</v>
      </c>
      <c r="G1811" t="s">
        <v>29</v>
      </c>
      <c r="H1811">
        <v>2.5</v>
      </c>
      <c r="I1811">
        <v>6.5</v>
      </c>
      <c r="J1811">
        <v>640</v>
      </c>
      <c r="K1811" t="s">
        <v>63</v>
      </c>
      <c r="L1811" t="s">
        <v>63</v>
      </c>
      <c r="M1811">
        <v>2.8</v>
      </c>
      <c r="N1811">
        <v>6.6</v>
      </c>
      <c r="O1811">
        <v>170</v>
      </c>
      <c r="P1811" t="s">
        <v>63</v>
      </c>
      <c r="Q1811" t="s">
        <v>63</v>
      </c>
      <c r="R1811">
        <v>260</v>
      </c>
      <c r="S1811">
        <v>57.1</v>
      </c>
      <c r="T1811">
        <v>297.60000000000002</v>
      </c>
      <c r="U1811" t="s">
        <v>63</v>
      </c>
      <c r="V1811">
        <v>2.4</v>
      </c>
      <c r="W1811">
        <v>6.5</v>
      </c>
      <c r="X1811" s="7">
        <v>300</v>
      </c>
      <c r="Y1811" s="5">
        <v>1</v>
      </c>
    </row>
    <row r="1812" spans="1:25" ht="15">
      <c r="A1812" s="6">
        <v>46231</v>
      </c>
      <c r="B1812" s="6" t="s">
        <v>64</v>
      </c>
      <c r="C1812">
        <v>11</v>
      </c>
      <c r="D1812" t="s">
        <v>33</v>
      </c>
      <c r="E1812">
        <v>34</v>
      </c>
      <c r="F1812" t="s">
        <v>34</v>
      </c>
      <c r="G1812" t="s">
        <v>29</v>
      </c>
      <c r="H1812">
        <v>2.5</v>
      </c>
      <c r="I1812">
        <v>6.6</v>
      </c>
      <c r="J1812">
        <v>700</v>
      </c>
      <c r="K1812" t="s">
        <v>63</v>
      </c>
      <c r="L1812" t="s">
        <v>63</v>
      </c>
      <c r="M1812">
        <v>2.2999999999999998</v>
      </c>
      <c r="N1812">
        <v>7</v>
      </c>
      <c r="O1812">
        <v>200</v>
      </c>
      <c r="P1812" t="s">
        <v>63</v>
      </c>
      <c r="Q1812" t="s">
        <v>63</v>
      </c>
      <c r="R1812">
        <v>230</v>
      </c>
      <c r="S1812">
        <v>61.4</v>
      </c>
      <c r="T1812">
        <v>325.5</v>
      </c>
      <c r="U1812" t="s">
        <v>63</v>
      </c>
      <c r="V1812">
        <v>2.4</v>
      </c>
      <c r="W1812">
        <v>6.5</v>
      </c>
      <c r="X1812" s="7">
        <v>300</v>
      </c>
      <c r="Y1812" s="5">
        <v>1</v>
      </c>
    </row>
    <row r="1813" spans="1:25" ht="15">
      <c r="A1813" s="6">
        <v>46231</v>
      </c>
      <c r="B1813" s="6" t="s">
        <v>64</v>
      </c>
      <c r="C1813">
        <v>11</v>
      </c>
      <c r="D1813" t="s">
        <v>33</v>
      </c>
      <c r="E1813">
        <v>35</v>
      </c>
      <c r="F1813" t="s">
        <v>34</v>
      </c>
      <c r="G1813" t="s">
        <v>29</v>
      </c>
      <c r="H1813">
        <v>2.7</v>
      </c>
      <c r="I1813">
        <v>6.7</v>
      </c>
      <c r="J1813">
        <v>620</v>
      </c>
      <c r="K1813" t="s">
        <v>63</v>
      </c>
      <c r="L1813" t="s">
        <v>63</v>
      </c>
      <c r="M1813">
        <v>3.2</v>
      </c>
      <c r="N1813">
        <v>6.5</v>
      </c>
      <c r="O1813">
        <v>180</v>
      </c>
      <c r="P1813" t="s">
        <v>63</v>
      </c>
      <c r="Q1813" t="s">
        <v>63</v>
      </c>
      <c r="R1813">
        <v>240</v>
      </c>
      <c r="S1813">
        <v>62.4</v>
      </c>
      <c r="T1813">
        <v>288.3</v>
      </c>
      <c r="U1813" t="s">
        <v>63</v>
      </c>
      <c r="V1813">
        <v>2.4</v>
      </c>
      <c r="W1813">
        <v>6.5</v>
      </c>
      <c r="X1813" s="7">
        <v>300</v>
      </c>
      <c r="Y1813" s="5">
        <v>1</v>
      </c>
    </row>
    <row r="1814" spans="1:25" ht="15">
      <c r="A1814" s="6">
        <v>46231</v>
      </c>
      <c r="B1814" s="6" t="s">
        <v>64</v>
      </c>
      <c r="C1814">
        <v>11</v>
      </c>
      <c r="D1814" t="s">
        <v>35</v>
      </c>
      <c r="E1814">
        <v>36</v>
      </c>
      <c r="F1814" t="s">
        <v>36</v>
      </c>
      <c r="G1814" t="s">
        <v>29</v>
      </c>
      <c r="H1814">
        <v>2.7</v>
      </c>
      <c r="I1814">
        <v>6.7</v>
      </c>
      <c r="J1814">
        <v>640</v>
      </c>
      <c r="K1814" t="s">
        <v>63</v>
      </c>
      <c r="L1814" t="s">
        <v>63</v>
      </c>
      <c r="M1814">
        <v>2.5</v>
      </c>
      <c r="N1814">
        <v>6.5</v>
      </c>
      <c r="O1814">
        <v>160</v>
      </c>
      <c r="P1814" t="s">
        <v>63</v>
      </c>
      <c r="Q1814" t="s">
        <v>63</v>
      </c>
      <c r="R1814">
        <v>240</v>
      </c>
      <c r="S1814">
        <v>53.8</v>
      </c>
      <c r="T1814">
        <v>297.60000000000002</v>
      </c>
      <c r="U1814" t="s">
        <v>63</v>
      </c>
      <c r="V1814">
        <v>2.4</v>
      </c>
      <c r="W1814">
        <v>6.5</v>
      </c>
      <c r="X1814" s="7">
        <v>300</v>
      </c>
      <c r="Y1814" s="5">
        <v>1</v>
      </c>
    </row>
    <row r="1815" spans="1:25" ht="15">
      <c r="A1815" s="6">
        <v>46231</v>
      </c>
      <c r="B1815" s="6" t="s">
        <v>64</v>
      </c>
      <c r="C1815">
        <v>11</v>
      </c>
      <c r="D1815" t="s">
        <v>35</v>
      </c>
      <c r="E1815">
        <v>37</v>
      </c>
      <c r="F1815" t="s">
        <v>37</v>
      </c>
      <c r="G1815" t="s">
        <v>29</v>
      </c>
      <c r="H1815">
        <v>2.6</v>
      </c>
      <c r="I1815">
        <v>6.6</v>
      </c>
      <c r="J1815">
        <v>670</v>
      </c>
      <c r="K1815" t="s">
        <v>63</v>
      </c>
      <c r="L1815" t="s">
        <v>63</v>
      </c>
      <c r="M1815">
        <v>2.5</v>
      </c>
      <c r="N1815">
        <v>6.5</v>
      </c>
      <c r="O1815">
        <v>190</v>
      </c>
      <c r="P1815" t="s">
        <v>63</v>
      </c>
      <c r="Q1815" t="s">
        <v>63</v>
      </c>
      <c r="R1815">
        <v>200</v>
      </c>
      <c r="S1815">
        <v>63.9</v>
      </c>
      <c r="T1815">
        <v>297.39</v>
      </c>
      <c r="U1815" t="s">
        <v>63</v>
      </c>
      <c r="V1815">
        <v>2.4</v>
      </c>
      <c r="W1815">
        <v>6.5</v>
      </c>
      <c r="X1815" s="7">
        <v>300</v>
      </c>
      <c r="Y1815" s="5">
        <v>1</v>
      </c>
    </row>
    <row r="1816" spans="1:25" ht="15">
      <c r="A1816" s="6">
        <v>46231</v>
      </c>
      <c r="B1816" s="6" t="s">
        <v>64</v>
      </c>
      <c r="C1816">
        <v>11</v>
      </c>
      <c r="D1816" t="s">
        <v>35</v>
      </c>
      <c r="E1816">
        <v>38</v>
      </c>
      <c r="F1816" t="s">
        <v>38</v>
      </c>
      <c r="G1816" t="s">
        <v>29</v>
      </c>
      <c r="H1816">
        <v>2.4</v>
      </c>
      <c r="I1816">
        <v>6.6</v>
      </c>
      <c r="J1816">
        <v>670</v>
      </c>
      <c r="K1816" t="s">
        <v>63</v>
      </c>
      <c r="L1816" t="s">
        <v>63</v>
      </c>
      <c r="M1816">
        <v>2.2000000000000002</v>
      </c>
      <c r="N1816">
        <v>6.4</v>
      </c>
      <c r="O1816">
        <v>180</v>
      </c>
      <c r="P1816" t="s">
        <v>63</v>
      </c>
      <c r="Q1816" t="s">
        <v>63</v>
      </c>
      <c r="R1816">
        <v>200</v>
      </c>
      <c r="S1816">
        <v>57.8</v>
      </c>
      <c r="T1816">
        <v>311.55</v>
      </c>
      <c r="U1816" t="s">
        <v>63</v>
      </c>
      <c r="V1816">
        <v>2.4</v>
      </c>
      <c r="W1816">
        <v>6.5</v>
      </c>
      <c r="X1816" s="7">
        <v>300</v>
      </c>
      <c r="Y1816" s="5">
        <v>1</v>
      </c>
    </row>
    <row r="1817" spans="1:25" ht="15">
      <c r="A1817" s="6">
        <v>46231</v>
      </c>
      <c r="B1817" s="6" t="s">
        <v>64</v>
      </c>
      <c r="C1817">
        <v>11</v>
      </c>
      <c r="D1817" t="s">
        <v>39</v>
      </c>
      <c r="E1817">
        <v>39</v>
      </c>
      <c r="F1817" t="s">
        <v>40</v>
      </c>
      <c r="G1817" t="s">
        <v>29</v>
      </c>
      <c r="H1817">
        <v>2.4</v>
      </c>
      <c r="I1817">
        <v>6.6</v>
      </c>
      <c r="J1817">
        <v>640</v>
      </c>
      <c r="K1817" t="s">
        <v>63</v>
      </c>
      <c r="L1817" t="s">
        <v>63</v>
      </c>
      <c r="M1817">
        <v>2.2000000000000002</v>
      </c>
      <c r="N1817">
        <v>6.5</v>
      </c>
      <c r="O1817">
        <v>160</v>
      </c>
      <c r="P1817" t="s">
        <v>63</v>
      </c>
      <c r="Q1817" t="s">
        <v>63</v>
      </c>
      <c r="R1817">
        <v>190</v>
      </c>
      <c r="S1817">
        <v>53.8</v>
      </c>
      <c r="T1817">
        <v>297.60000000000002</v>
      </c>
      <c r="U1817" t="s">
        <v>63</v>
      </c>
      <c r="V1817">
        <v>2.4</v>
      </c>
      <c r="W1817">
        <v>6.5</v>
      </c>
      <c r="X1817" s="7">
        <v>300</v>
      </c>
      <c r="Y1817" s="5">
        <v>1</v>
      </c>
    </row>
    <row r="1818" spans="1:25" ht="15">
      <c r="A1818" s="6">
        <v>46231</v>
      </c>
      <c r="B1818" s="6" t="s">
        <v>64</v>
      </c>
      <c r="C1818">
        <v>11</v>
      </c>
      <c r="D1818" t="s">
        <v>39</v>
      </c>
      <c r="E1818">
        <v>40</v>
      </c>
      <c r="F1818" t="s">
        <v>40</v>
      </c>
      <c r="G1818" t="s">
        <v>29</v>
      </c>
      <c r="H1818">
        <v>2.4</v>
      </c>
      <c r="I1818">
        <v>6.7</v>
      </c>
      <c r="J1818">
        <v>670</v>
      </c>
      <c r="K1818" t="s">
        <v>63</v>
      </c>
      <c r="L1818" t="s">
        <v>63</v>
      </c>
      <c r="M1818">
        <v>2.2000000000000002</v>
      </c>
      <c r="N1818">
        <v>6.4</v>
      </c>
      <c r="O1818">
        <v>180</v>
      </c>
      <c r="P1818" t="s">
        <v>63</v>
      </c>
      <c r="Q1818" t="s">
        <v>63</v>
      </c>
      <c r="R1818">
        <v>190</v>
      </c>
      <c r="S1818">
        <v>57.8</v>
      </c>
      <c r="T1818">
        <v>311.55</v>
      </c>
      <c r="U1818" t="s">
        <v>63</v>
      </c>
      <c r="V1818">
        <v>2.4</v>
      </c>
      <c r="W1818">
        <v>6.5</v>
      </c>
      <c r="X1818" s="7">
        <v>300</v>
      </c>
      <c r="Y1818" s="5">
        <v>1</v>
      </c>
    </row>
    <row r="1819" spans="1:25" ht="15">
      <c r="A1819" s="6">
        <v>46231</v>
      </c>
      <c r="B1819" s="6" t="s">
        <v>64</v>
      </c>
      <c r="C1819">
        <v>11</v>
      </c>
      <c r="D1819" t="s">
        <v>39</v>
      </c>
      <c r="E1819">
        <v>41</v>
      </c>
      <c r="F1819" t="s">
        <v>40</v>
      </c>
      <c r="G1819" t="s">
        <v>29</v>
      </c>
      <c r="H1819">
        <v>2.4</v>
      </c>
      <c r="I1819">
        <v>6.6</v>
      </c>
      <c r="J1819">
        <v>640</v>
      </c>
      <c r="K1819" t="s">
        <v>63</v>
      </c>
      <c r="L1819" t="s">
        <v>63</v>
      </c>
      <c r="M1819">
        <v>2.2000000000000002</v>
      </c>
      <c r="N1819">
        <v>6.5</v>
      </c>
      <c r="O1819">
        <v>160</v>
      </c>
      <c r="P1819" t="s">
        <v>63</v>
      </c>
      <c r="Q1819" t="s">
        <v>63</v>
      </c>
      <c r="R1819">
        <v>160</v>
      </c>
      <c r="S1819">
        <v>53.8</v>
      </c>
      <c r="T1819">
        <v>297.60000000000002</v>
      </c>
      <c r="U1819" t="s">
        <v>63</v>
      </c>
      <c r="V1819">
        <v>2.4</v>
      </c>
      <c r="W1819">
        <v>6.5</v>
      </c>
      <c r="X1819" s="7">
        <v>300</v>
      </c>
      <c r="Y1819" s="5">
        <v>1</v>
      </c>
    </row>
    <row r="1820" spans="1:25" ht="15">
      <c r="A1820" s="6">
        <v>46231</v>
      </c>
      <c r="B1820" s="6" t="s">
        <v>64</v>
      </c>
      <c r="C1820">
        <v>11</v>
      </c>
      <c r="D1820" t="s">
        <v>41</v>
      </c>
      <c r="E1820">
        <v>42</v>
      </c>
      <c r="F1820" t="s">
        <v>42</v>
      </c>
      <c r="G1820" t="s">
        <v>29</v>
      </c>
      <c r="H1820">
        <v>2</v>
      </c>
      <c r="I1820">
        <v>6.7</v>
      </c>
      <c r="J1820">
        <v>720</v>
      </c>
      <c r="K1820" t="s">
        <v>63</v>
      </c>
      <c r="L1820" t="s">
        <v>63</v>
      </c>
      <c r="M1820">
        <v>2.7</v>
      </c>
      <c r="N1820">
        <v>6.6</v>
      </c>
      <c r="O1820">
        <v>200</v>
      </c>
      <c r="P1820" t="s">
        <v>63</v>
      </c>
      <c r="Q1820" t="s">
        <v>63</v>
      </c>
      <c r="R1820">
        <v>180</v>
      </c>
      <c r="S1820">
        <v>59.7</v>
      </c>
      <c r="T1820">
        <v>334.8</v>
      </c>
      <c r="U1820" t="s">
        <v>63</v>
      </c>
      <c r="V1820">
        <v>2.4</v>
      </c>
      <c r="W1820">
        <v>6.5</v>
      </c>
      <c r="X1820" s="7">
        <v>300</v>
      </c>
      <c r="Y1820" s="5">
        <v>1</v>
      </c>
    </row>
    <row r="1821" spans="1:25" ht="15">
      <c r="A1821" s="6">
        <v>46231</v>
      </c>
      <c r="B1821" s="6" t="s">
        <v>64</v>
      </c>
      <c r="C1821">
        <v>11</v>
      </c>
      <c r="D1821" t="s">
        <v>41</v>
      </c>
      <c r="E1821">
        <v>43</v>
      </c>
      <c r="F1821" t="s">
        <v>42</v>
      </c>
      <c r="G1821" t="s">
        <v>29</v>
      </c>
      <c r="H1821">
        <v>2</v>
      </c>
      <c r="I1821">
        <v>6.7</v>
      </c>
      <c r="J1821">
        <v>720</v>
      </c>
      <c r="K1821" t="s">
        <v>63</v>
      </c>
      <c r="L1821" t="s">
        <v>63</v>
      </c>
      <c r="M1821">
        <v>2.6</v>
      </c>
      <c r="N1821">
        <v>6.4</v>
      </c>
      <c r="O1821">
        <v>200</v>
      </c>
      <c r="P1821" t="s">
        <v>63</v>
      </c>
      <c r="Q1821" t="s">
        <v>63</v>
      </c>
      <c r="R1821">
        <v>200</v>
      </c>
      <c r="S1821">
        <v>59.7</v>
      </c>
      <c r="T1821">
        <v>334.8</v>
      </c>
      <c r="U1821" t="s">
        <v>63</v>
      </c>
      <c r="V1821">
        <v>2.4</v>
      </c>
      <c r="W1821">
        <v>6.5</v>
      </c>
      <c r="X1821" s="7">
        <v>300</v>
      </c>
      <c r="Y1821" s="5">
        <v>1</v>
      </c>
    </row>
    <row r="1822" spans="1:25" ht="15">
      <c r="A1822" s="6">
        <v>46231</v>
      </c>
      <c r="B1822" s="6" t="s">
        <v>64</v>
      </c>
      <c r="C1822">
        <v>11</v>
      </c>
      <c r="D1822" t="s">
        <v>41</v>
      </c>
      <c r="E1822">
        <v>44</v>
      </c>
      <c r="F1822" t="s">
        <v>42</v>
      </c>
      <c r="G1822" t="s">
        <v>29</v>
      </c>
      <c r="H1822">
        <v>2.1</v>
      </c>
      <c r="I1822">
        <v>6.8</v>
      </c>
      <c r="J1822">
        <v>730</v>
      </c>
      <c r="K1822" t="s">
        <v>63</v>
      </c>
      <c r="L1822" t="s">
        <v>63</v>
      </c>
      <c r="M1822">
        <v>2.7</v>
      </c>
      <c r="N1822">
        <v>6.4</v>
      </c>
      <c r="O1822">
        <v>200</v>
      </c>
      <c r="P1822" t="s">
        <v>63</v>
      </c>
      <c r="Q1822" t="s">
        <v>63</v>
      </c>
      <c r="R1822">
        <v>190</v>
      </c>
      <c r="S1822">
        <v>58.9</v>
      </c>
      <c r="T1822">
        <v>339.45</v>
      </c>
      <c r="U1822" t="s">
        <v>63</v>
      </c>
      <c r="V1822">
        <v>2.4</v>
      </c>
      <c r="W1822">
        <v>6.5</v>
      </c>
      <c r="X1822" s="7">
        <v>300</v>
      </c>
      <c r="Y1822" s="5">
        <v>1</v>
      </c>
    </row>
    <row r="1823" spans="1:25" ht="15">
      <c r="A1823" s="6">
        <v>46231</v>
      </c>
      <c r="B1823" s="6" t="s">
        <v>64</v>
      </c>
      <c r="C1823">
        <v>12</v>
      </c>
      <c r="D1823" t="s">
        <v>43</v>
      </c>
      <c r="E1823">
        <v>45</v>
      </c>
      <c r="F1823" t="s">
        <v>44</v>
      </c>
      <c r="G1823" t="s">
        <v>29</v>
      </c>
      <c r="H1823">
        <v>2.2999999999999998</v>
      </c>
      <c r="I1823">
        <v>6.8</v>
      </c>
      <c r="J1823">
        <v>680</v>
      </c>
      <c r="K1823" t="s">
        <v>63</v>
      </c>
      <c r="L1823" t="s">
        <v>63</v>
      </c>
      <c r="M1823">
        <v>2.5</v>
      </c>
      <c r="N1823">
        <v>6.4</v>
      </c>
      <c r="O1823">
        <v>190</v>
      </c>
      <c r="P1823" t="s">
        <v>63</v>
      </c>
      <c r="Q1823" t="s">
        <v>63</v>
      </c>
      <c r="R1823">
        <v>20</v>
      </c>
      <c r="S1823">
        <v>60.1</v>
      </c>
      <c r="T1823">
        <v>316.2</v>
      </c>
      <c r="U1823" t="s">
        <v>63</v>
      </c>
      <c r="V1823">
        <v>2.4</v>
      </c>
      <c r="W1823">
        <v>6.5</v>
      </c>
      <c r="X1823" s="7">
        <v>300</v>
      </c>
      <c r="Y1823" s="5">
        <v>1</v>
      </c>
    </row>
    <row r="1824" spans="1:25" ht="15">
      <c r="A1824" s="6">
        <v>46231</v>
      </c>
      <c r="B1824" s="6" t="s">
        <v>64</v>
      </c>
      <c r="C1824">
        <v>12</v>
      </c>
      <c r="D1824" t="s">
        <v>43</v>
      </c>
      <c r="E1824">
        <v>46</v>
      </c>
      <c r="F1824" t="s">
        <v>45</v>
      </c>
      <c r="G1824" t="s">
        <v>29</v>
      </c>
      <c r="H1824">
        <v>2.5</v>
      </c>
      <c r="I1824">
        <v>6.6</v>
      </c>
      <c r="J1824">
        <v>710</v>
      </c>
      <c r="K1824" t="s">
        <v>63</v>
      </c>
      <c r="L1824" t="s">
        <v>63</v>
      </c>
      <c r="M1824">
        <v>2.5</v>
      </c>
      <c r="N1824">
        <v>6.1</v>
      </c>
      <c r="O1824">
        <v>200</v>
      </c>
      <c r="P1824" t="s">
        <v>63</v>
      </c>
      <c r="Q1824" t="s">
        <v>63</v>
      </c>
      <c r="R1824">
        <v>180</v>
      </c>
      <c r="S1824">
        <v>60.6</v>
      </c>
      <c r="T1824">
        <v>330.15</v>
      </c>
      <c r="U1824" t="s">
        <v>63</v>
      </c>
      <c r="V1824">
        <v>2.4</v>
      </c>
      <c r="W1824">
        <v>6.5</v>
      </c>
      <c r="X1824" s="7">
        <v>300</v>
      </c>
      <c r="Y1824" s="5">
        <v>1</v>
      </c>
    </row>
    <row r="1825" spans="1:25" ht="15">
      <c r="A1825" s="6">
        <v>46231</v>
      </c>
      <c r="B1825" s="6" t="s">
        <v>64</v>
      </c>
      <c r="C1825">
        <v>12</v>
      </c>
      <c r="D1825" t="s">
        <v>43</v>
      </c>
      <c r="E1825">
        <v>47</v>
      </c>
      <c r="F1825" t="s">
        <v>46</v>
      </c>
      <c r="G1825" t="s">
        <v>29</v>
      </c>
      <c r="H1825">
        <v>2.5</v>
      </c>
      <c r="I1825">
        <v>6.5</v>
      </c>
      <c r="J1825">
        <v>660</v>
      </c>
      <c r="K1825" t="s">
        <v>63</v>
      </c>
      <c r="L1825" t="s">
        <v>63</v>
      </c>
      <c r="M1825">
        <v>2.6</v>
      </c>
      <c r="N1825">
        <v>6.3</v>
      </c>
      <c r="O1825">
        <v>180</v>
      </c>
      <c r="P1825" t="s">
        <v>63</v>
      </c>
      <c r="Q1825" t="s">
        <v>63</v>
      </c>
      <c r="R1825">
        <v>180</v>
      </c>
      <c r="S1825">
        <v>58.6</v>
      </c>
      <c r="T1825">
        <v>306.89999999999998</v>
      </c>
      <c r="U1825" t="s">
        <v>63</v>
      </c>
      <c r="V1825">
        <v>2.4</v>
      </c>
      <c r="W1825">
        <v>6.5</v>
      </c>
      <c r="X1825" s="7">
        <v>300</v>
      </c>
      <c r="Y1825" s="5">
        <v>1</v>
      </c>
    </row>
    <row r="1826" spans="1:25" ht="15">
      <c r="A1826" s="6">
        <v>46231</v>
      </c>
      <c r="B1826" s="6" t="s">
        <v>64</v>
      </c>
      <c r="C1826">
        <v>12</v>
      </c>
      <c r="D1826" t="s">
        <v>47</v>
      </c>
      <c r="E1826">
        <v>48</v>
      </c>
      <c r="F1826" t="s">
        <v>48</v>
      </c>
      <c r="G1826" t="s">
        <v>29</v>
      </c>
      <c r="H1826">
        <v>2.4</v>
      </c>
      <c r="I1826">
        <v>6.6</v>
      </c>
      <c r="J1826">
        <v>700</v>
      </c>
      <c r="K1826" t="s">
        <v>63</v>
      </c>
      <c r="L1826" t="s">
        <v>63</v>
      </c>
      <c r="M1826">
        <v>2.7</v>
      </c>
      <c r="N1826">
        <v>6.3</v>
      </c>
      <c r="O1826">
        <v>190</v>
      </c>
      <c r="P1826" t="s">
        <v>63</v>
      </c>
      <c r="Q1826" t="s">
        <v>63</v>
      </c>
      <c r="R1826">
        <v>200</v>
      </c>
      <c r="S1826">
        <v>58.4</v>
      </c>
      <c r="T1826">
        <v>325.5</v>
      </c>
      <c r="U1826" t="s">
        <v>63</v>
      </c>
      <c r="V1826">
        <v>2.4</v>
      </c>
      <c r="W1826">
        <v>6.5</v>
      </c>
      <c r="X1826" s="7">
        <v>300</v>
      </c>
      <c r="Y1826" s="5">
        <v>1</v>
      </c>
    </row>
    <row r="1827" spans="1:25" ht="15">
      <c r="A1827" s="6">
        <v>46231</v>
      </c>
      <c r="B1827" s="6" t="s">
        <v>64</v>
      </c>
      <c r="C1827">
        <v>12</v>
      </c>
      <c r="D1827" t="s">
        <v>47</v>
      </c>
      <c r="E1827">
        <v>49</v>
      </c>
      <c r="F1827" t="s">
        <v>49</v>
      </c>
      <c r="G1827" t="s">
        <v>29</v>
      </c>
      <c r="H1827">
        <v>2.4</v>
      </c>
      <c r="I1827">
        <v>6.6</v>
      </c>
      <c r="J1827">
        <v>720</v>
      </c>
      <c r="K1827" t="s">
        <v>63</v>
      </c>
      <c r="L1827" t="s">
        <v>63</v>
      </c>
      <c r="M1827">
        <v>2.7</v>
      </c>
      <c r="N1827">
        <v>6</v>
      </c>
      <c r="O1827">
        <v>200</v>
      </c>
      <c r="P1827" t="s">
        <v>63</v>
      </c>
      <c r="Q1827" t="s">
        <v>63</v>
      </c>
      <c r="R1827">
        <v>210</v>
      </c>
      <c r="S1827">
        <v>59.7</v>
      </c>
      <c r="T1827">
        <v>334.8</v>
      </c>
      <c r="U1827" t="s">
        <v>63</v>
      </c>
      <c r="V1827">
        <v>2.4</v>
      </c>
      <c r="W1827">
        <v>6.5</v>
      </c>
      <c r="X1827" s="7">
        <v>300</v>
      </c>
      <c r="Y1827" s="5">
        <v>1</v>
      </c>
    </row>
    <row r="1828" spans="1:25" ht="15">
      <c r="A1828" s="6">
        <v>46231</v>
      </c>
      <c r="B1828" s="6" t="s">
        <v>64</v>
      </c>
      <c r="C1828">
        <v>12</v>
      </c>
      <c r="D1828" t="s">
        <v>47</v>
      </c>
      <c r="E1828">
        <v>50</v>
      </c>
      <c r="F1828" t="s">
        <v>34</v>
      </c>
      <c r="G1828" t="s">
        <v>29</v>
      </c>
      <c r="H1828">
        <v>2.2000000000000002</v>
      </c>
      <c r="I1828">
        <v>6.6</v>
      </c>
      <c r="J1828">
        <v>720</v>
      </c>
      <c r="K1828" t="s">
        <v>63</v>
      </c>
      <c r="L1828" t="s">
        <v>63</v>
      </c>
      <c r="M1828">
        <v>2.9</v>
      </c>
      <c r="N1828">
        <v>6.3</v>
      </c>
      <c r="O1828">
        <v>200</v>
      </c>
      <c r="P1828" t="s">
        <v>63</v>
      </c>
      <c r="Q1828" t="s">
        <v>63</v>
      </c>
      <c r="R1828">
        <v>220</v>
      </c>
      <c r="S1828">
        <v>59.7</v>
      </c>
      <c r="T1828">
        <v>334.8</v>
      </c>
      <c r="U1828" t="s">
        <v>63</v>
      </c>
      <c r="V1828">
        <v>2.4</v>
      </c>
      <c r="W1828">
        <v>6.5</v>
      </c>
      <c r="X1828" s="7">
        <v>300</v>
      </c>
      <c r="Y1828" s="5">
        <v>1</v>
      </c>
    </row>
    <row r="1829" spans="1:25" ht="15">
      <c r="A1829" s="6">
        <v>46231</v>
      </c>
      <c r="B1829" s="6" t="s">
        <v>64</v>
      </c>
      <c r="C1829">
        <v>12</v>
      </c>
      <c r="D1829" t="s">
        <v>50</v>
      </c>
      <c r="E1829">
        <v>51</v>
      </c>
      <c r="F1829" t="s">
        <v>51</v>
      </c>
      <c r="G1829" t="s">
        <v>29</v>
      </c>
      <c r="H1829">
        <v>1.9</v>
      </c>
      <c r="I1829">
        <v>6.7</v>
      </c>
      <c r="J1829">
        <v>710</v>
      </c>
      <c r="K1829" t="s">
        <v>63</v>
      </c>
      <c r="L1829" t="s">
        <v>63</v>
      </c>
      <c r="M1829">
        <v>2.6</v>
      </c>
      <c r="N1829">
        <v>6.4</v>
      </c>
      <c r="O1829">
        <v>200</v>
      </c>
      <c r="P1829" t="s">
        <v>63</v>
      </c>
      <c r="Q1829" t="s">
        <v>63</v>
      </c>
      <c r="R1829">
        <v>200</v>
      </c>
      <c r="S1829">
        <v>60.6</v>
      </c>
      <c r="T1829">
        <v>330.15</v>
      </c>
      <c r="U1829" t="s">
        <v>63</v>
      </c>
      <c r="V1829">
        <v>2.4</v>
      </c>
      <c r="W1829">
        <v>6.5</v>
      </c>
      <c r="X1829" s="7">
        <v>300</v>
      </c>
      <c r="Y1829" s="5">
        <v>1</v>
      </c>
    </row>
    <row r="1830" spans="1:25" ht="15">
      <c r="A1830" s="6">
        <v>46231</v>
      </c>
      <c r="B1830" s="6" t="s">
        <v>64</v>
      </c>
      <c r="C1830">
        <v>12</v>
      </c>
      <c r="D1830" t="s">
        <v>50</v>
      </c>
      <c r="E1830">
        <v>52</v>
      </c>
      <c r="F1830" t="s">
        <v>52</v>
      </c>
      <c r="G1830" t="s">
        <v>29</v>
      </c>
      <c r="H1830">
        <v>2</v>
      </c>
      <c r="I1830">
        <v>6.7</v>
      </c>
      <c r="J1830">
        <v>720</v>
      </c>
      <c r="K1830" t="s">
        <v>63</v>
      </c>
      <c r="L1830" t="s">
        <v>63</v>
      </c>
      <c r="M1830">
        <v>2.5</v>
      </c>
      <c r="N1830">
        <v>6.3</v>
      </c>
      <c r="O1830">
        <v>200</v>
      </c>
      <c r="P1830" t="s">
        <v>63</v>
      </c>
      <c r="Q1830" t="s">
        <v>63</v>
      </c>
      <c r="R1830">
        <v>170</v>
      </c>
      <c r="S1830">
        <v>59.7</v>
      </c>
      <c r="T1830">
        <v>334.8</v>
      </c>
      <c r="U1830" t="s">
        <v>63</v>
      </c>
      <c r="V1830">
        <v>2.4</v>
      </c>
      <c r="W1830">
        <v>6.5</v>
      </c>
      <c r="X1830" s="7">
        <v>300</v>
      </c>
      <c r="Y1830" s="5">
        <v>1</v>
      </c>
    </row>
    <row r="1831" spans="1:25" ht="15">
      <c r="A1831" s="6">
        <v>46231</v>
      </c>
      <c r="B1831" s="6" t="s">
        <v>64</v>
      </c>
      <c r="C1831">
        <v>12</v>
      </c>
      <c r="D1831" t="s">
        <v>50</v>
      </c>
      <c r="E1831">
        <v>53</v>
      </c>
      <c r="F1831" t="s">
        <v>53</v>
      </c>
      <c r="G1831" t="s">
        <v>29</v>
      </c>
      <c r="H1831">
        <v>2</v>
      </c>
      <c r="I1831">
        <v>6.8</v>
      </c>
      <c r="J1831">
        <v>710</v>
      </c>
      <c r="K1831" t="s">
        <v>63</v>
      </c>
      <c r="L1831" t="s">
        <v>63</v>
      </c>
      <c r="M1831">
        <v>2.5</v>
      </c>
      <c r="N1831">
        <v>6.4</v>
      </c>
      <c r="O1831">
        <v>200</v>
      </c>
      <c r="P1831" t="s">
        <v>63</v>
      </c>
      <c r="Q1831" t="s">
        <v>63</v>
      </c>
      <c r="R1831">
        <v>200</v>
      </c>
      <c r="S1831">
        <v>60.6</v>
      </c>
      <c r="T1831">
        <v>330.15</v>
      </c>
      <c r="U1831" t="s">
        <v>63</v>
      </c>
      <c r="V1831">
        <v>2.4</v>
      </c>
      <c r="W1831">
        <v>6.5</v>
      </c>
      <c r="X1831" s="7">
        <v>300</v>
      </c>
      <c r="Y1831" s="5">
        <v>1</v>
      </c>
    </row>
    <row r="1832" spans="1:25" ht="15">
      <c r="A1832" s="6">
        <v>46229</v>
      </c>
      <c r="B1832" s="6" t="s">
        <v>64</v>
      </c>
      <c r="C1832">
        <v>10</v>
      </c>
      <c r="D1832" t="s">
        <v>27</v>
      </c>
      <c r="E1832">
        <v>21</v>
      </c>
      <c r="F1832" t="s">
        <v>28</v>
      </c>
      <c r="G1832" t="s">
        <v>29</v>
      </c>
      <c r="H1832">
        <v>1.9</v>
      </c>
      <c r="I1832">
        <v>6.3</v>
      </c>
      <c r="J1832">
        <v>720</v>
      </c>
      <c r="K1832" t="s">
        <v>63</v>
      </c>
      <c r="L1832" t="s">
        <v>63</v>
      </c>
      <c r="M1832">
        <v>2.6</v>
      </c>
      <c r="N1832">
        <v>6</v>
      </c>
      <c r="O1832">
        <v>200</v>
      </c>
      <c r="P1832" t="s">
        <v>63</v>
      </c>
      <c r="Q1832" t="s">
        <v>63</v>
      </c>
      <c r="R1832" t="s">
        <v>63</v>
      </c>
      <c r="S1832">
        <v>59.7</v>
      </c>
      <c r="T1832">
        <v>334.8</v>
      </c>
      <c r="U1832" t="s">
        <v>63</v>
      </c>
      <c r="V1832" t="s">
        <v>63</v>
      </c>
      <c r="W1832" t="s">
        <v>63</v>
      </c>
      <c r="X1832" s="7">
        <v>300</v>
      </c>
      <c r="Y1832" s="5">
        <v>1</v>
      </c>
    </row>
    <row r="1833" spans="1:25" ht="15">
      <c r="A1833" s="6">
        <v>46229</v>
      </c>
      <c r="B1833" s="6" t="s">
        <v>64</v>
      </c>
      <c r="C1833">
        <v>10</v>
      </c>
      <c r="D1833" t="s">
        <v>27</v>
      </c>
      <c r="E1833">
        <v>22</v>
      </c>
      <c r="F1833" t="s">
        <v>28</v>
      </c>
      <c r="G1833" t="s">
        <v>29</v>
      </c>
      <c r="H1833">
        <v>2</v>
      </c>
      <c r="I1833">
        <v>6.3</v>
      </c>
      <c r="J1833">
        <v>720</v>
      </c>
      <c r="K1833" t="s">
        <v>63</v>
      </c>
      <c r="L1833" t="s">
        <v>63</v>
      </c>
      <c r="M1833">
        <v>2.7</v>
      </c>
      <c r="N1833">
        <v>6.1</v>
      </c>
      <c r="O1833">
        <v>200</v>
      </c>
      <c r="P1833" t="s">
        <v>63</v>
      </c>
      <c r="Q1833" t="s">
        <v>63</v>
      </c>
      <c r="R1833" t="s">
        <v>63</v>
      </c>
      <c r="S1833">
        <v>59.7</v>
      </c>
      <c r="T1833">
        <v>334.8</v>
      </c>
      <c r="U1833" t="s">
        <v>63</v>
      </c>
      <c r="V1833" t="s">
        <v>63</v>
      </c>
      <c r="W1833" t="s">
        <v>63</v>
      </c>
      <c r="X1833" s="7">
        <v>300</v>
      </c>
      <c r="Y1833" s="5">
        <v>1</v>
      </c>
    </row>
    <row r="1834" spans="1:25" ht="15">
      <c r="A1834" s="6">
        <v>46229</v>
      </c>
      <c r="B1834" s="6" t="s">
        <v>64</v>
      </c>
      <c r="C1834">
        <v>10</v>
      </c>
      <c r="D1834" t="s">
        <v>27</v>
      </c>
      <c r="E1834">
        <v>23</v>
      </c>
      <c r="F1834" t="s">
        <v>28</v>
      </c>
      <c r="G1834" t="s">
        <v>29</v>
      </c>
      <c r="H1834">
        <v>2.1</v>
      </c>
      <c r="I1834">
        <v>6.4</v>
      </c>
      <c r="J1834">
        <v>710</v>
      </c>
      <c r="K1834" t="s">
        <v>63</v>
      </c>
      <c r="L1834" t="s">
        <v>63</v>
      </c>
      <c r="M1834">
        <v>2.8</v>
      </c>
      <c r="N1834">
        <v>5.9</v>
      </c>
      <c r="O1834">
        <v>200</v>
      </c>
      <c r="P1834" t="s">
        <v>63</v>
      </c>
      <c r="Q1834" t="s">
        <v>63</v>
      </c>
      <c r="R1834" t="s">
        <v>63</v>
      </c>
      <c r="S1834">
        <v>60.6</v>
      </c>
      <c r="T1834">
        <v>330.15</v>
      </c>
      <c r="U1834" t="s">
        <v>63</v>
      </c>
      <c r="V1834" t="s">
        <v>63</v>
      </c>
      <c r="W1834" t="s">
        <v>63</v>
      </c>
      <c r="X1834" s="7">
        <v>300</v>
      </c>
      <c r="Y1834" s="5">
        <v>1</v>
      </c>
    </row>
    <row r="1835" spans="1:25" ht="15">
      <c r="A1835" s="6">
        <v>46229</v>
      </c>
      <c r="B1835" s="6" t="s">
        <v>64</v>
      </c>
      <c r="C1835">
        <v>10</v>
      </c>
      <c r="D1835" t="s">
        <v>30</v>
      </c>
      <c r="E1835">
        <v>24</v>
      </c>
      <c r="F1835" t="s">
        <v>28</v>
      </c>
      <c r="G1835" t="s">
        <v>29</v>
      </c>
      <c r="H1835">
        <v>2.1</v>
      </c>
      <c r="I1835">
        <v>6.2</v>
      </c>
      <c r="J1835">
        <v>720</v>
      </c>
      <c r="K1835" t="s">
        <v>63</v>
      </c>
      <c r="L1835" t="s">
        <v>63</v>
      </c>
      <c r="M1835">
        <v>2.8</v>
      </c>
      <c r="N1835">
        <v>5.7</v>
      </c>
      <c r="O1835">
        <v>200</v>
      </c>
      <c r="P1835" t="s">
        <v>63</v>
      </c>
      <c r="Q1835" t="s">
        <v>63</v>
      </c>
      <c r="R1835" t="s">
        <v>63</v>
      </c>
      <c r="S1835">
        <v>59.7</v>
      </c>
      <c r="T1835">
        <v>334.8</v>
      </c>
      <c r="U1835" t="s">
        <v>63</v>
      </c>
      <c r="V1835" t="s">
        <v>63</v>
      </c>
      <c r="W1835" t="s">
        <v>63</v>
      </c>
      <c r="X1835" s="7">
        <v>300</v>
      </c>
      <c r="Y1835" s="5">
        <v>1</v>
      </c>
    </row>
    <row r="1836" spans="1:25" ht="15">
      <c r="A1836" s="6">
        <v>46229</v>
      </c>
      <c r="B1836" s="6" t="s">
        <v>64</v>
      </c>
      <c r="C1836">
        <v>10</v>
      </c>
      <c r="D1836" t="s">
        <v>30</v>
      </c>
      <c r="E1836">
        <v>25</v>
      </c>
      <c r="F1836" t="s">
        <v>28</v>
      </c>
      <c r="G1836" t="s">
        <v>29</v>
      </c>
      <c r="H1836">
        <v>2.1</v>
      </c>
      <c r="I1836">
        <v>6.1</v>
      </c>
      <c r="J1836">
        <v>710</v>
      </c>
      <c r="K1836" t="s">
        <v>63</v>
      </c>
      <c r="L1836" t="s">
        <v>63</v>
      </c>
      <c r="M1836">
        <v>2.7</v>
      </c>
      <c r="N1836">
        <v>5.3</v>
      </c>
      <c r="O1836">
        <v>200</v>
      </c>
      <c r="P1836" t="s">
        <v>63</v>
      </c>
      <c r="Q1836" t="s">
        <v>63</v>
      </c>
      <c r="R1836" t="s">
        <v>63</v>
      </c>
      <c r="S1836">
        <v>60.6</v>
      </c>
      <c r="T1836">
        <v>330.15</v>
      </c>
      <c r="U1836" t="s">
        <v>63</v>
      </c>
      <c r="V1836" t="s">
        <v>63</v>
      </c>
      <c r="W1836" t="s">
        <v>63</v>
      </c>
      <c r="X1836" s="7">
        <v>300</v>
      </c>
      <c r="Y1836" s="5">
        <v>1</v>
      </c>
    </row>
    <row r="1837" spans="1:25" ht="15">
      <c r="A1837" s="6">
        <v>46229</v>
      </c>
      <c r="B1837" s="6" t="s">
        <v>64</v>
      </c>
      <c r="C1837">
        <v>10</v>
      </c>
      <c r="D1837" t="s">
        <v>30</v>
      </c>
      <c r="E1837">
        <v>26</v>
      </c>
      <c r="F1837" t="s">
        <v>28</v>
      </c>
      <c r="G1837" t="s">
        <v>29</v>
      </c>
      <c r="H1837">
        <v>2.2000000000000002</v>
      </c>
      <c r="I1837">
        <v>6.2</v>
      </c>
      <c r="J1837">
        <v>720</v>
      </c>
      <c r="K1837" t="s">
        <v>63</v>
      </c>
      <c r="L1837" t="s">
        <v>63</v>
      </c>
      <c r="M1837">
        <v>2.6</v>
      </c>
      <c r="N1837">
        <v>6.1</v>
      </c>
      <c r="O1837">
        <v>200</v>
      </c>
      <c r="P1837" t="s">
        <v>63</v>
      </c>
      <c r="Q1837" t="s">
        <v>63</v>
      </c>
      <c r="R1837" t="s">
        <v>63</v>
      </c>
      <c r="S1837">
        <v>59.7</v>
      </c>
      <c r="T1837">
        <v>334.8</v>
      </c>
      <c r="U1837" t="s">
        <v>63</v>
      </c>
      <c r="V1837" t="s">
        <v>63</v>
      </c>
      <c r="W1837" t="s">
        <v>63</v>
      </c>
      <c r="X1837" s="7">
        <v>300</v>
      </c>
      <c r="Y1837" s="5">
        <v>1</v>
      </c>
    </row>
    <row r="1838" spans="1:25" ht="15">
      <c r="A1838" s="6">
        <v>46229</v>
      </c>
      <c r="B1838" s="6" t="s">
        <v>64</v>
      </c>
      <c r="C1838">
        <v>10</v>
      </c>
      <c r="D1838" t="s">
        <v>31</v>
      </c>
      <c r="E1838">
        <v>27</v>
      </c>
      <c r="F1838" t="s">
        <v>28</v>
      </c>
      <c r="G1838" t="s">
        <v>29</v>
      </c>
      <c r="H1838">
        <v>2.1</v>
      </c>
      <c r="I1838">
        <v>6.3</v>
      </c>
      <c r="J1838">
        <v>680</v>
      </c>
      <c r="K1838" t="s">
        <v>63</v>
      </c>
      <c r="L1838" t="s">
        <v>63</v>
      </c>
      <c r="M1838">
        <v>2.7</v>
      </c>
      <c r="N1838">
        <v>5.7</v>
      </c>
      <c r="O1838">
        <v>190</v>
      </c>
      <c r="P1838" t="s">
        <v>63</v>
      </c>
      <c r="Q1838" t="s">
        <v>63</v>
      </c>
      <c r="R1838" t="s">
        <v>63</v>
      </c>
      <c r="S1838">
        <v>60.1</v>
      </c>
      <c r="T1838">
        <v>316.2</v>
      </c>
      <c r="U1838" t="s">
        <v>63</v>
      </c>
      <c r="V1838" t="s">
        <v>63</v>
      </c>
      <c r="W1838" t="s">
        <v>63</v>
      </c>
      <c r="X1838" s="7">
        <v>300</v>
      </c>
      <c r="Y1838" s="5">
        <v>1</v>
      </c>
    </row>
    <row r="1839" spans="1:25" ht="15">
      <c r="A1839" s="6">
        <v>46229</v>
      </c>
      <c r="B1839" s="6" t="s">
        <v>64</v>
      </c>
      <c r="C1839">
        <v>10</v>
      </c>
      <c r="D1839" t="s">
        <v>31</v>
      </c>
      <c r="E1839">
        <v>28</v>
      </c>
      <c r="F1839" t="s">
        <v>28</v>
      </c>
      <c r="G1839" t="s">
        <v>29</v>
      </c>
      <c r="H1839">
        <v>2.2000000000000002</v>
      </c>
      <c r="I1839">
        <v>6.2</v>
      </c>
      <c r="J1839">
        <v>700</v>
      </c>
      <c r="K1839" t="s">
        <v>63</v>
      </c>
      <c r="L1839" t="s">
        <v>63</v>
      </c>
      <c r="M1839">
        <v>2.8</v>
      </c>
      <c r="N1839">
        <v>5.3</v>
      </c>
      <c r="O1839">
        <v>190</v>
      </c>
      <c r="P1839" t="s">
        <v>63</v>
      </c>
      <c r="Q1839" t="s">
        <v>63</v>
      </c>
      <c r="R1839" t="s">
        <v>63</v>
      </c>
      <c r="S1839">
        <v>58.4</v>
      </c>
      <c r="T1839">
        <v>325.5</v>
      </c>
      <c r="U1839" t="s">
        <v>63</v>
      </c>
      <c r="V1839" t="s">
        <v>63</v>
      </c>
      <c r="W1839" t="s">
        <v>63</v>
      </c>
      <c r="X1839" s="7">
        <v>300</v>
      </c>
      <c r="Y1839" s="5">
        <v>1</v>
      </c>
    </row>
    <row r="1840" spans="1:25" ht="15">
      <c r="A1840" s="6">
        <v>46229</v>
      </c>
      <c r="B1840" s="6" t="s">
        <v>64</v>
      </c>
      <c r="C1840">
        <v>10</v>
      </c>
      <c r="D1840" t="s">
        <v>31</v>
      </c>
      <c r="E1840">
        <v>29</v>
      </c>
      <c r="F1840" t="s">
        <v>28</v>
      </c>
      <c r="G1840" t="s">
        <v>29</v>
      </c>
      <c r="H1840">
        <v>2.1</v>
      </c>
      <c r="I1840">
        <v>6</v>
      </c>
      <c r="J1840">
        <v>700</v>
      </c>
      <c r="K1840" t="s">
        <v>63</v>
      </c>
      <c r="L1840" t="s">
        <v>63</v>
      </c>
      <c r="M1840">
        <v>2.6</v>
      </c>
      <c r="N1840">
        <v>5.4</v>
      </c>
      <c r="O1840">
        <v>190</v>
      </c>
      <c r="P1840" t="s">
        <v>63</v>
      </c>
      <c r="Q1840" t="s">
        <v>63</v>
      </c>
      <c r="R1840" t="s">
        <v>63</v>
      </c>
      <c r="S1840">
        <v>58.4</v>
      </c>
      <c r="T1840">
        <v>325.5</v>
      </c>
      <c r="U1840" t="s">
        <v>63</v>
      </c>
      <c r="V1840" t="s">
        <v>63</v>
      </c>
      <c r="W1840" t="s">
        <v>63</v>
      </c>
      <c r="X1840" s="7">
        <v>300</v>
      </c>
      <c r="Y1840" s="5">
        <v>1</v>
      </c>
    </row>
    <row r="1841" spans="1:25" ht="15">
      <c r="A1841" s="6">
        <v>46229</v>
      </c>
      <c r="B1841" s="6" t="s">
        <v>64</v>
      </c>
      <c r="C1841">
        <v>10</v>
      </c>
      <c r="D1841" t="s">
        <v>32</v>
      </c>
      <c r="E1841">
        <v>30</v>
      </c>
      <c r="F1841" t="s">
        <v>28</v>
      </c>
      <c r="G1841" t="s">
        <v>29</v>
      </c>
      <c r="H1841">
        <v>2</v>
      </c>
      <c r="I1841">
        <v>6.3</v>
      </c>
      <c r="J1841">
        <v>620</v>
      </c>
      <c r="K1841" t="s">
        <v>63</v>
      </c>
      <c r="L1841" t="s">
        <v>63</v>
      </c>
      <c r="M1841">
        <v>2.7</v>
      </c>
      <c r="N1841">
        <v>6.3</v>
      </c>
      <c r="O1841">
        <v>170</v>
      </c>
      <c r="P1841" t="s">
        <v>63</v>
      </c>
      <c r="Q1841" t="s">
        <v>63</v>
      </c>
      <c r="R1841" t="s">
        <v>63</v>
      </c>
      <c r="S1841">
        <v>59</v>
      </c>
      <c r="T1841">
        <v>288.3</v>
      </c>
      <c r="U1841" t="s">
        <v>63</v>
      </c>
      <c r="V1841" t="s">
        <v>63</v>
      </c>
      <c r="W1841" t="s">
        <v>63</v>
      </c>
      <c r="X1841" s="7">
        <v>300</v>
      </c>
      <c r="Y1841" s="5">
        <v>1</v>
      </c>
    </row>
    <row r="1842" spans="1:25" ht="15">
      <c r="A1842" s="6">
        <v>46229</v>
      </c>
      <c r="B1842" s="6" t="s">
        <v>64</v>
      </c>
      <c r="C1842">
        <v>10</v>
      </c>
      <c r="D1842" t="s">
        <v>32</v>
      </c>
      <c r="E1842">
        <v>31</v>
      </c>
      <c r="F1842" t="s">
        <v>28</v>
      </c>
      <c r="G1842" t="s">
        <v>29</v>
      </c>
      <c r="H1842">
        <v>2</v>
      </c>
      <c r="I1842">
        <v>6.4</v>
      </c>
      <c r="J1842">
        <v>670</v>
      </c>
      <c r="K1842" t="s">
        <v>63</v>
      </c>
      <c r="L1842" t="s">
        <v>63</v>
      </c>
      <c r="M1842">
        <v>2.7</v>
      </c>
      <c r="N1842">
        <v>6.5</v>
      </c>
      <c r="O1842">
        <v>180</v>
      </c>
      <c r="P1842" t="s">
        <v>63</v>
      </c>
      <c r="Q1842" t="s">
        <v>63</v>
      </c>
      <c r="R1842" t="s">
        <v>63</v>
      </c>
      <c r="S1842">
        <v>57.8</v>
      </c>
      <c r="T1842">
        <v>311.55</v>
      </c>
      <c r="U1842" t="s">
        <v>63</v>
      </c>
      <c r="V1842" t="s">
        <v>63</v>
      </c>
      <c r="W1842" t="s">
        <v>63</v>
      </c>
      <c r="X1842" s="7">
        <v>300</v>
      </c>
      <c r="Y1842" s="5">
        <v>1</v>
      </c>
    </row>
    <row r="1843" spans="1:25" ht="15">
      <c r="A1843" s="6">
        <v>46229</v>
      </c>
      <c r="B1843" s="6" t="s">
        <v>64</v>
      </c>
      <c r="C1843">
        <v>10</v>
      </c>
      <c r="D1843" t="s">
        <v>32</v>
      </c>
      <c r="E1843">
        <v>32</v>
      </c>
      <c r="F1843" t="s">
        <v>28</v>
      </c>
      <c r="G1843" t="s">
        <v>29</v>
      </c>
      <c r="H1843">
        <v>2</v>
      </c>
      <c r="I1843">
        <v>6.4</v>
      </c>
      <c r="J1843">
        <v>670</v>
      </c>
      <c r="K1843" t="s">
        <v>63</v>
      </c>
      <c r="L1843" t="s">
        <v>63</v>
      </c>
      <c r="M1843">
        <v>2.6</v>
      </c>
      <c r="N1843">
        <v>6.4</v>
      </c>
      <c r="O1843">
        <v>180</v>
      </c>
      <c r="P1843" t="s">
        <v>63</v>
      </c>
      <c r="Q1843" t="s">
        <v>63</v>
      </c>
      <c r="R1843" t="s">
        <v>63</v>
      </c>
      <c r="S1843">
        <v>57.8</v>
      </c>
      <c r="T1843">
        <v>311.55</v>
      </c>
      <c r="U1843" t="s">
        <v>63</v>
      </c>
      <c r="V1843" t="s">
        <v>63</v>
      </c>
      <c r="W1843" t="s">
        <v>63</v>
      </c>
      <c r="X1843" s="7">
        <v>300</v>
      </c>
      <c r="Y1843" s="5">
        <v>1</v>
      </c>
    </row>
    <row r="1844" spans="1:25" ht="15">
      <c r="A1844" s="6">
        <v>46229</v>
      </c>
      <c r="B1844" s="6" t="s">
        <v>64</v>
      </c>
      <c r="C1844">
        <v>11</v>
      </c>
      <c r="D1844" t="s">
        <v>33</v>
      </c>
      <c r="E1844">
        <v>33</v>
      </c>
      <c r="F1844" t="s">
        <v>34</v>
      </c>
      <c r="G1844" t="s">
        <v>29</v>
      </c>
      <c r="H1844">
        <v>1.6</v>
      </c>
      <c r="I1844">
        <v>6.6</v>
      </c>
      <c r="J1844">
        <v>610</v>
      </c>
      <c r="K1844" t="s">
        <v>63</v>
      </c>
      <c r="L1844" t="s">
        <v>63</v>
      </c>
      <c r="M1844">
        <v>2.6</v>
      </c>
      <c r="N1844">
        <v>6.7</v>
      </c>
      <c r="O1844">
        <v>170</v>
      </c>
      <c r="P1844" t="s">
        <v>63</v>
      </c>
      <c r="Q1844" t="s">
        <v>63</v>
      </c>
      <c r="R1844" t="s">
        <v>63</v>
      </c>
      <c r="S1844">
        <v>59.9</v>
      </c>
      <c r="T1844">
        <v>283.64999999999998</v>
      </c>
      <c r="U1844" t="s">
        <v>63</v>
      </c>
      <c r="V1844" t="s">
        <v>63</v>
      </c>
      <c r="W1844" t="s">
        <v>63</v>
      </c>
      <c r="X1844" s="7">
        <v>300</v>
      </c>
      <c r="Y1844" s="5">
        <v>1</v>
      </c>
    </row>
    <row r="1845" spans="1:25" ht="15">
      <c r="A1845" s="6">
        <v>46229</v>
      </c>
      <c r="B1845" s="6" t="s">
        <v>64</v>
      </c>
      <c r="C1845">
        <v>11</v>
      </c>
      <c r="D1845" t="s">
        <v>33</v>
      </c>
      <c r="E1845">
        <v>34</v>
      </c>
      <c r="F1845" t="s">
        <v>34</v>
      </c>
      <c r="G1845" t="s">
        <v>29</v>
      </c>
      <c r="H1845">
        <v>1.5</v>
      </c>
      <c r="I1845">
        <v>6.6</v>
      </c>
      <c r="J1845">
        <v>640</v>
      </c>
      <c r="K1845" t="s">
        <v>63</v>
      </c>
      <c r="L1845" t="s">
        <v>63</v>
      </c>
      <c r="M1845">
        <v>2.4</v>
      </c>
      <c r="N1845">
        <v>6.5</v>
      </c>
      <c r="O1845">
        <v>180</v>
      </c>
      <c r="P1845" t="s">
        <v>63</v>
      </c>
      <c r="Q1845" t="s">
        <v>63</v>
      </c>
      <c r="R1845" t="s">
        <v>63</v>
      </c>
      <c r="S1845">
        <v>60.5</v>
      </c>
      <c r="T1845">
        <v>297.60000000000002</v>
      </c>
      <c r="U1845" t="s">
        <v>63</v>
      </c>
      <c r="V1845" t="s">
        <v>63</v>
      </c>
      <c r="W1845" t="s">
        <v>63</v>
      </c>
      <c r="X1845" s="7">
        <v>300</v>
      </c>
      <c r="Y1845" s="5">
        <v>1</v>
      </c>
    </row>
    <row r="1846" spans="1:25" ht="15">
      <c r="A1846" s="6">
        <v>46229</v>
      </c>
      <c r="B1846" s="6" t="s">
        <v>64</v>
      </c>
      <c r="C1846">
        <v>11</v>
      </c>
      <c r="D1846" t="s">
        <v>33</v>
      </c>
      <c r="E1846">
        <v>35</v>
      </c>
      <c r="F1846" t="s">
        <v>34</v>
      </c>
      <c r="G1846" t="s">
        <v>29</v>
      </c>
      <c r="H1846">
        <v>1.6</v>
      </c>
      <c r="I1846">
        <v>6.7</v>
      </c>
      <c r="J1846">
        <v>620</v>
      </c>
      <c r="K1846" t="s">
        <v>63</v>
      </c>
      <c r="L1846" t="s">
        <v>63</v>
      </c>
      <c r="M1846">
        <v>2.9</v>
      </c>
      <c r="N1846">
        <v>6.4</v>
      </c>
      <c r="O1846">
        <v>160</v>
      </c>
      <c r="P1846" t="s">
        <v>63</v>
      </c>
      <c r="Q1846" t="s">
        <v>63</v>
      </c>
      <c r="R1846" t="s">
        <v>63</v>
      </c>
      <c r="S1846">
        <v>55.5</v>
      </c>
      <c r="T1846">
        <v>288.3</v>
      </c>
      <c r="U1846" t="s">
        <v>63</v>
      </c>
      <c r="V1846" t="s">
        <v>63</v>
      </c>
      <c r="W1846" t="s">
        <v>63</v>
      </c>
      <c r="X1846" s="7">
        <v>300</v>
      </c>
      <c r="Y1846" s="5">
        <v>1</v>
      </c>
    </row>
    <row r="1847" spans="1:25" ht="15">
      <c r="A1847" s="6">
        <v>46229</v>
      </c>
      <c r="B1847" s="6" t="s">
        <v>64</v>
      </c>
      <c r="C1847">
        <v>11</v>
      </c>
      <c r="D1847" t="s">
        <v>35</v>
      </c>
      <c r="E1847">
        <v>36</v>
      </c>
      <c r="F1847" t="s">
        <v>36</v>
      </c>
      <c r="G1847" t="s">
        <v>29</v>
      </c>
      <c r="H1847">
        <v>1.6</v>
      </c>
      <c r="I1847">
        <v>6.6</v>
      </c>
      <c r="J1847">
        <v>680</v>
      </c>
      <c r="K1847" t="s">
        <v>63</v>
      </c>
      <c r="L1847" t="s">
        <v>63</v>
      </c>
      <c r="M1847">
        <v>2.2999999999999998</v>
      </c>
      <c r="N1847">
        <v>6.4</v>
      </c>
      <c r="O1847">
        <v>190</v>
      </c>
      <c r="P1847" t="s">
        <v>63</v>
      </c>
      <c r="Q1847" t="s">
        <v>63</v>
      </c>
      <c r="R1847" t="s">
        <v>63</v>
      </c>
      <c r="S1847">
        <v>60.1</v>
      </c>
      <c r="T1847">
        <v>316.2</v>
      </c>
      <c r="U1847" t="s">
        <v>63</v>
      </c>
      <c r="V1847" t="s">
        <v>63</v>
      </c>
      <c r="W1847" t="s">
        <v>63</v>
      </c>
      <c r="X1847" s="7">
        <v>300</v>
      </c>
      <c r="Y1847" s="5">
        <v>1</v>
      </c>
    </row>
    <row r="1848" spans="1:25" ht="15">
      <c r="A1848" s="6">
        <v>46229</v>
      </c>
      <c r="B1848" s="6" t="s">
        <v>64</v>
      </c>
      <c r="C1848">
        <v>11</v>
      </c>
      <c r="D1848" t="s">
        <v>35</v>
      </c>
      <c r="E1848">
        <v>37</v>
      </c>
      <c r="F1848" t="s">
        <v>37</v>
      </c>
      <c r="G1848" t="s">
        <v>29</v>
      </c>
      <c r="H1848">
        <v>1.5</v>
      </c>
      <c r="I1848">
        <v>6.7</v>
      </c>
      <c r="J1848">
        <v>670</v>
      </c>
      <c r="K1848" t="s">
        <v>63</v>
      </c>
      <c r="L1848" t="s">
        <v>63</v>
      </c>
      <c r="M1848">
        <v>1.9</v>
      </c>
      <c r="N1848">
        <v>6.5</v>
      </c>
      <c r="O1848">
        <v>190</v>
      </c>
      <c r="P1848" t="s">
        <v>63</v>
      </c>
      <c r="Q1848" t="s">
        <v>63</v>
      </c>
      <c r="R1848" t="s">
        <v>63</v>
      </c>
      <c r="S1848">
        <v>63.9</v>
      </c>
      <c r="T1848">
        <v>297.39</v>
      </c>
      <c r="U1848" t="s">
        <v>63</v>
      </c>
      <c r="V1848" t="s">
        <v>63</v>
      </c>
      <c r="W1848" t="s">
        <v>63</v>
      </c>
      <c r="X1848" s="7">
        <v>300</v>
      </c>
      <c r="Y1848" s="5">
        <v>1</v>
      </c>
    </row>
    <row r="1849" spans="1:25" ht="15">
      <c r="A1849" s="6">
        <v>46229</v>
      </c>
      <c r="B1849" s="6" t="s">
        <v>64</v>
      </c>
      <c r="C1849">
        <v>11</v>
      </c>
      <c r="D1849" t="s">
        <v>35</v>
      </c>
      <c r="E1849">
        <v>38</v>
      </c>
      <c r="F1849" t="s">
        <v>38</v>
      </c>
      <c r="G1849" t="s">
        <v>29</v>
      </c>
      <c r="H1849">
        <v>1.4</v>
      </c>
      <c r="I1849">
        <v>6.8</v>
      </c>
      <c r="J1849">
        <v>720</v>
      </c>
      <c r="K1849" t="s">
        <v>63</v>
      </c>
      <c r="L1849" t="s">
        <v>63</v>
      </c>
      <c r="M1849">
        <v>2</v>
      </c>
      <c r="N1849">
        <v>6.5</v>
      </c>
      <c r="O1849">
        <v>200</v>
      </c>
      <c r="P1849" t="s">
        <v>63</v>
      </c>
      <c r="Q1849" t="s">
        <v>63</v>
      </c>
      <c r="R1849" t="s">
        <v>63</v>
      </c>
      <c r="S1849">
        <v>59.7</v>
      </c>
      <c r="T1849">
        <v>334.8</v>
      </c>
      <c r="U1849" t="s">
        <v>63</v>
      </c>
      <c r="V1849" t="s">
        <v>63</v>
      </c>
      <c r="W1849" t="s">
        <v>63</v>
      </c>
      <c r="X1849" s="7">
        <v>300</v>
      </c>
      <c r="Y1849" s="5">
        <v>1</v>
      </c>
    </row>
    <row r="1850" spans="1:25" ht="15">
      <c r="A1850" s="6">
        <v>46229</v>
      </c>
      <c r="B1850" s="6" t="s">
        <v>64</v>
      </c>
      <c r="C1850">
        <v>11</v>
      </c>
      <c r="D1850" t="s">
        <v>39</v>
      </c>
      <c r="E1850">
        <v>39</v>
      </c>
      <c r="F1850" t="s">
        <v>40</v>
      </c>
      <c r="G1850" t="s">
        <v>29</v>
      </c>
      <c r="H1850">
        <v>1.6</v>
      </c>
      <c r="I1850">
        <v>6.6</v>
      </c>
      <c r="J1850">
        <v>680</v>
      </c>
      <c r="K1850" t="s">
        <v>63</v>
      </c>
      <c r="L1850" t="s">
        <v>63</v>
      </c>
      <c r="M1850">
        <v>2.1</v>
      </c>
      <c r="N1850">
        <v>6.4</v>
      </c>
      <c r="O1850">
        <v>170</v>
      </c>
      <c r="P1850" t="s">
        <v>63</v>
      </c>
      <c r="Q1850" t="s">
        <v>63</v>
      </c>
      <c r="R1850" t="s">
        <v>63</v>
      </c>
      <c r="S1850">
        <v>53.8</v>
      </c>
      <c r="T1850">
        <v>316.2</v>
      </c>
      <c r="U1850" t="s">
        <v>63</v>
      </c>
      <c r="V1850" t="s">
        <v>63</v>
      </c>
      <c r="W1850" t="s">
        <v>63</v>
      </c>
      <c r="X1850" s="7">
        <v>300</v>
      </c>
      <c r="Y1850" s="5">
        <v>1</v>
      </c>
    </row>
    <row r="1851" spans="1:25" ht="15">
      <c r="A1851" s="6">
        <v>46229</v>
      </c>
      <c r="B1851" s="6" t="s">
        <v>64</v>
      </c>
      <c r="C1851">
        <v>11</v>
      </c>
      <c r="D1851" t="s">
        <v>39</v>
      </c>
      <c r="E1851">
        <v>40</v>
      </c>
      <c r="F1851" t="s">
        <v>40</v>
      </c>
      <c r="G1851" t="s">
        <v>29</v>
      </c>
      <c r="H1851">
        <v>1.4</v>
      </c>
      <c r="I1851">
        <v>6.8</v>
      </c>
      <c r="J1851">
        <v>660</v>
      </c>
      <c r="K1851" t="s">
        <v>63</v>
      </c>
      <c r="L1851" t="s">
        <v>63</v>
      </c>
      <c r="M1851">
        <v>2</v>
      </c>
      <c r="N1851">
        <v>6.4</v>
      </c>
      <c r="O1851">
        <v>160</v>
      </c>
      <c r="P1851" t="s">
        <v>63</v>
      </c>
      <c r="Q1851" t="s">
        <v>63</v>
      </c>
      <c r="R1851" t="s">
        <v>63</v>
      </c>
      <c r="S1851">
        <v>52.1</v>
      </c>
      <c r="T1851">
        <v>306.89999999999998</v>
      </c>
      <c r="U1851" t="s">
        <v>63</v>
      </c>
      <c r="V1851" t="s">
        <v>63</v>
      </c>
      <c r="W1851" t="s">
        <v>63</v>
      </c>
      <c r="X1851" s="7">
        <v>300</v>
      </c>
      <c r="Y1851" s="5">
        <v>1</v>
      </c>
    </row>
    <row r="1852" spans="1:25" ht="15">
      <c r="A1852" s="6">
        <v>46229</v>
      </c>
      <c r="B1852" s="6" t="s">
        <v>64</v>
      </c>
      <c r="C1852">
        <v>11</v>
      </c>
      <c r="D1852" t="s">
        <v>39</v>
      </c>
      <c r="E1852">
        <v>41</v>
      </c>
      <c r="F1852" t="s">
        <v>40</v>
      </c>
      <c r="G1852" t="s">
        <v>29</v>
      </c>
      <c r="H1852">
        <v>1.4</v>
      </c>
      <c r="I1852">
        <v>6.7</v>
      </c>
      <c r="J1852">
        <v>660</v>
      </c>
      <c r="K1852" t="s">
        <v>63</v>
      </c>
      <c r="L1852" t="s">
        <v>63</v>
      </c>
      <c r="M1852">
        <v>1.9</v>
      </c>
      <c r="N1852">
        <v>6.3</v>
      </c>
      <c r="O1852">
        <v>170</v>
      </c>
      <c r="P1852" t="s">
        <v>63</v>
      </c>
      <c r="Q1852" t="s">
        <v>63</v>
      </c>
      <c r="R1852" t="s">
        <v>63</v>
      </c>
      <c r="S1852">
        <v>55.4</v>
      </c>
      <c r="T1852">
        <v>306.89999999999998</v>
      </c>
      <c r="U1852" t="s">
        <v>63</v>
      </c>
      <c r="V1852" t="s">
        <v>63</v>
      </c>
      <c r="W1852" t="s">
        <v>63</v>
      </c>
      <c r="X1852" s="7">
        <v>300</v>
      </c>
      <c r="Y1852" s="5">
        <v>1</v>
      </c>
    </row>
    <row r="1853" spans="1:25" ht="15">
      <c r="A1853" s="6">
        <v>46229</v>
      </c>
      <c r="B1853" s="6" t="s">
        <v>64</v>
      </c>
      <c r="C1853">
        <v>11</v>
      </c>
      <c r="D1853" t="s">
        <v>41</v>
      </c>
      <c r="E1853">
        <v>42</v>
      </c>
      <c r="F1853" t="s">
        <v>42</v>
      </c>
      <c r="G1853" t="s">
        <v>29</v>
      </c>
      <c r="H1853">
        <v>1.2</v>
      </c>
      <c r="I1853">
        <v>6.8</v>
      </c>
      <c r="J1853">
        <v>680</v>
      </c>
      <c r="K1853" t="s">
        <v>63</v>
      </c>
      <c r="L1853" t="s">
        <v>63</v>
      </c>
      <c r="M1853">
        <v>2.4</v>
      </c>
      <c r="N1853">
        <v>6.6</v>
      </c>
      <c r="O1853">
        <v>190</v>
      </c>
      <c r="P1853" t="s">
        <v>63</v>
      </c>
      <c r="Q1853" t="s">
        <v>63</v>
      </c>
      <c r="R1853" t="s">
        <v>63</v>
      </c>
      <c r="S1853">
        <v>60.1</v>
      </c>
      <c r="T1853">
        <v>316.2</v>
      </c>
      <c r="U1853" t="s">
        <v>63</v>
      </c>
      <c r="V1853" t="s">
        <v>63</v>
      </c>
      <c r="W1853" t="s">
        <v>63</v>
      </c>
      <c r="X1853" s="7">
        <v>300</v>
      </c>
      <c r="Y1853" s="5">
        <v>1</v>
      </c>
    </row>
    <row r="1854" spans="1:25" ht="15">
      <c r="A1854" s="6">
        <v>46229</v>
      </c>
      <c r="B1854" s="6" t="s">
        <v>64</v>
      </c>
      <c r="C1854">
        <v>11</v>
      </c>
      <c r="D1854" t="s">
        <v>41</v>
      </c>
      <c r="E1854">
        <v>43</v>
      </c>
      <c r="F1854" t="s">
        <v>42</v>
      </c>
      <c r="G1854" t="s">
        <v>29</v>
      </c>
      <c r="H1854">
        <v>1.1000000000000001</v>
      </c>
      <c r="I1854">
        <v>6.9</v>
      </c>
      <c r="J1854">
        <v>700</v>
      </c>
      <c r="K1854" t="s">
        <v>63</v>
      </c>
      <c r="L1854" t="s">
        <v>63</v>
      </c>
      <c r="M1854">
        <v>2.2999999999999998</v>
      </c>
      <c r="N1854">
        <v>6.5</v>
      </c>
      <c r="O1854">
        <v>190</v>
      </c>
      <c r="P1854" t="s">
        <v>63</v>
      </c>
      <c r="Q1854" t="s">
        <v>63</v>
      </c>
      <c r="R1854" t="s">
        <v>63</v>
      </c>
      <c r="S1854">
        <v>58.4</v>
      </c>
      <c r="T1854">
        <v>325.5</v>
      </c>
      <c r="U1854" t="s">
        <v>63</v>
      </c>
      <c r="V1854" t="s">
        <v>63</v>
      </c>
      <c r="W1854" t="s">
        <v>63</v>
      </c>
      <c r="X1854" s="7">
        <v>300</v>
      </c>
      <c r="Y1854" s="5">
        <v>1</v>
      </c>
    </row>
    <row r="1855" spans="1:25" ht="15">
      <c r="A1855" s="6">
        <v>46229</v>
      </c>
      <c r="B1855" s="6" t="s">
        <v>64</v>
      </c>
      <c r="C1855">
        <v>11</v>
      </c>
      <c r="D1855" t="s">
        <v>41</v>
      </c>
      <c r="E1855">
        <v>44</v>
      </c>
      <c r="F1855" t="s">
        <v>42</v>
      </c>
      <c r="G1855" t="s">
        <v>29</v>
      </c>
      <c r="H1855">
        <v>1.2</v>
      </c>
      <c r="I1855">
        <v>6.9</v>
      </c>
      <c r="J1855">
        <v>720</v>
      </c>
      <c r="K1855" t="s">
        <v>63</v>
      </c>
      <c r="L1855" t="s">
        <v>63</v>
      </c>
      <c r="M1855">
        <v>2.2999999999999998</v>
      </c>
      <c r="N1855">
        <v>6.5</v>
      </c>
      <c r="O1855">
        <v>200</v>
      </c>
      <c r="P1855" t="s">
        <v>63</v>
      </c>
      <c r="Q1855" t="s">
        <v>63</v>
      </c>
      <c r="R1855" t="s">
        <v>63</v>
      </c>
      <c r="S1855">
        <v>59.7</v>
      </c>
      <c r="T1855">
        <v>334.8</v>
      </c>
      <c r="U1855" t="s">
        <v>63</v>
      </c>
      <c r="V1855" t="s">
        <v>63</v>
      </c>
      <c r="W1855" t="s">
        <v>63</v>
      </c>
      <c r="X1855" s="7">
        <v>300</v>
      </c>
      <c r="Y1855" s="5">
        <v>1</v>
      </c>
    </row>
    <row r="1856" spans="1:25" ht="15">
      <c r="A1856" s="6">
        <v>46229</v>
      </c>
      <c r="B1856" s="6" t="s">
        <v>64</v>
      </c>
      <c r="C1856">
        <v>12</v>
      </c>
      <c r="D1856" t="s">
        <v>43</v>
      </c>
      <c r="E1856">
        <v>45</v>
      </c>
      <c r="F1856" t="s">
        <v>44</v>
      </c>
      <c r="G1856" t="s">
        <v>29</v>
      </c>
      <c r="H1856">
        <v>1.4</v>
      </c>
      <c r="I1856">
        <v>6.5</v>
      </c>
      <c r="J1856">
        <v>700</v>
      </c>
      <c r="K1856" t="s">
        <v>63</v>
      </c>
      <c r="L1856" t="s">
        <v>63</v>
      </c>
      <c r="M1856">
        <v>2.2000000000000002</v>
      </c>
      <c r="N1856">
        <v>6.4</v>
      </c>
      <c r="O1856">
        <v>190</v>
      </c>
      <c r="P1856" t="s">
        <v>63</v>
      </c>
      <c r="Q1856" t="s">
        <v>63</v>
      </c>
      <c r="R1856" t="s">
        <v>63</v>
      </c>
      <c r="S1856">
        <v>58.4</v>
      </c>
      <c r="T1856">
        <v>325.5</v>
      </c>
      <c r="U1856" t="s">
        <v>63</v>
      </c>
      <c r="V1856" t="s">
        <v>63</v>
      </c>
      <c r="W1856" t="s">
        <v>63</v>
      </c>
      <c r="X1856" s="7">
        <v>300</v>
      </c>
      <c r="Y1856" s="5">
        <v>1</v>
      </c>
    </row>
    <row r="1857" spans="1:25" ht="15">
      <c r="A1857" s="6">
        <v>46229</v>
      </c>
      <c r="B1857" s="6" t="s">
        <v>64</v>
      </c>
      <c r="C1857">
        <v>12</v>
      </c>
      <c r="D1857" t="s">
        <v>43</v>
      </c>
      <c r="E1857">
        <v>46</v>
      </c>
      <c r="F1857" t="s">
        <v>45</v>
      </c>
      <c r="G1857" t="s">
        <v>29</v>
      </c>
      <c r="H1857">
        <v>1.2</v>
      </c>
      <c r="I1857">
        <v>6.8</v>
      </c>
      <c r="J1857">
        <v>710</v>
      </c>
      <c r="K1857" t="s">
        <v>63</v>
      </c>
      <c r="L1857" t="s">
        <v>63</v>
      </c>
      <c r="M1857">
        <v>2.2000000000000002</v>
      </c>
      <c r="N1857">
        <v>6.2</v>
      </c>
      <c r="O1857">
        <v>200</v>
      </c>
      <c r="P1857" t="s">
        <v>63</v>
      </c>
      <c r="Q1857" t="s">
        <v>63</v>
      </c>
      <c r="R1857" t="s">
        <v>63</v>
      </c>
      <c r="S1857">
        <v>60.6</v>
      </c>
      <c r="T1857">
        <v>330.15</v>
      </c>
      <c r="U1857" t="s">
        <v>63</v>
      </c>
      <c r="V1857" t="s">
        <v>63</v>
      </c>
      <c r="W1857" t="s">
        <v>63</v>
      </c>
      <c r="X1857" s="7">
        <v>300</v>
      </c>
      <c r="Y1857" s="5">
        <v>1</v>
      </c>
    </row>
    <row r="1858" spans="1:25" ht="15">
      <c r="A1858" s="6">
        <v>46229</v>
      </c>
      <c r="B1858" s="6" t="s">
        <v>64</v>
      </c>
      <c r="C1858">
        <v>12</v>
      </c>
      <c r="D1858" t="s">
        <v>43</v>
      </c>
      <c r="E1858">
        <v>47</v>
      </c>
      <c r="F1858" t="s">
        <v>46</v>
      </c>
      <c r="G1858" t="s">
        <v>29</v>
      </c>
      <c r="H1858">
        <v>1.3</v>
      </c>
      <c r="I1858">
        <v>6.6</v>
      </c>
      <c r="J1858">
        <v>660</v>
      </c>
      <c r="K1858" t="s">
        <v>63</v>
      </c>
      <c r="L1858" t="s">
        <v>63</v>
      </c>
      <c r="M1858">
        <v>2.2999999999999998</v>
      </c>
      <c r="N1858">
        <v>6.4</v>
      </c>
      <c r="O1858">
        <v>180</v>
      </c>
      <c r="P1858" t="s">
        <v>63</v>
      </c>
      <c r="Q1858" t="s">
        <v>63</v>
      </c>
      <c r="R1858" t="s">
        <v>63</v>
      </c>
      <c r="S1858">
        <v>58.6</v>
      </c>
      <c r="T1858">
        <v>306.89999999999998</v>
      </c>
      <c r="U1858" t="s">
        <v>63</v>
      </c>
      <c r="V1858" t="s">
        <v>63</v>
      </c>
      <c r="W1858" t="s">
        <v>63</v>
      </c>
      <c r="X1858" s="7">
        <v>300</v>
      </c>
      <c r="Y1858" s="5">
        <v>1</v>
      </c>
    </row>
    <row r="1859" spans="1:25" ht="15">
      <c r="A1859" s="6">
        <v>46229</v>
      </c>
      <c r="B1859" s="6" t="s">
        <v>64</v>
      </c>
      <c r="C1859">
        <v>12</v>
      </c>
      <c r="D1859" t="s">
        <v>47</v>
      </c>
      <c r="E1859">
        <v>48</v>
      </c>
      <c r="F1859" t="s">
        <v>48</v>
      </c>
      <c r="G1859" t="s">
        <v>29</v>
      </c>
      <c r="H1859">
        <v>1.3</v>
      </c>
      <c r="I1859">
        <v>6.7</v>
      </c>
      <c r="J1859">
        <v>680</v>
      </c>
      <c r="K1859" t="s">
        <v>63</v>
      </c>
      <c r="L1859" t="s">
        <v>63</v>
      </c>
      <c r="M1859">
        <v>2.1</v>
      </c>
      <c r="N1859">
        <v>6.2</v>
      </c>
      <c r="O1859">
        <v>190</v>
      </c>
      <c r="P1859" t="s">
        <v>63</v>
      </c>
      <c r="Q1859" t="s">
        <v>63</v>
      </c>
      <c r="R1859" t="s">
        <v>63</v>
      </c>
      <c r="S1859">
        <v>60.1</v>
      </c>
      <c r="T1859">
        <v>316.2</v>
      </c>
      <c r="U1859" t="s">
        <v>63</v>
      </c>
      <c r="V1859" t="s">
        <v>63</v>
      </c>
      <c r="W1859" t="s">
        <v>63</v>
      </c>
      <c r="X1859" s="7">
        <v>300</v>
      </c>
      <c r="Y1859" s="5">
        <v>1</v>
      </c>
    </row>
    <row r="1860" spans="1:25" ht="15">
      <c r="A1860" s="6">
        <v>46229</v>
      </c>
      <c r="B1860" s="6" t="s">
        <v>64</v>
      </c>
      <c r="C1860">
        <v>12</v>
      </c>
      <c r="D1860" t="s">
        <v>47</v>
      </c>
      <c r="E1860">
        <v>49</v>
      </c>
      <c r="F1860" t="s">
        <v>49</v>
      </c>
      <c r="G1860" t="s">
        <v>29</v>
      </c>
      <c r="H1860">
        <v>1.6</v>
      </c>
      <c r="I1860">
        <v>6.5</v>
      </c>
      <c r="J1860">
        <v>680</v>
      </c>
      <c r="K1860" t="s">
        <v>63</v>
      </c>
      <c r="L1860" t="s">
        <v>63</v>
      </c>
      <c r="M1860">
        <v>2.4</v>
      </c>
      <c r="N1860">
        <v>6.1</v>
      </c>
      <c r="O1860">
        <v>190</v>
      </c>
      <c r="P1860" t="s">
        <v>63</v>
      </c>
      <c r="Q1860" t="s">
        <v>63</v>
      </c>
      <c r="R1860" t="s">
        <v>63</v>
      </c>
      <c r="S1860">
        <v>60.1</v>
      </c>
      <c r="T1860">
        <v>316.2</v>
      </c>
      <c r="U1860" t="s">
        <v>63</v>
      </c>
      <c r="V1860" t="s">
        <v>63</v>
      </c>
      <c r="W1860" t="s">
        <v>63</v>
      </c>
      <c r="X1860" s="7">
        <v>300</v>
      </c>
      <c r="Y1860" s="5">
        <v>1</v>
      </c>
    </row>
    <row r="1861" spans="1:25" ht="15">
      <c r="A1861" s="6">
        <v>46229</v>
      </c>
      <c r="B1861" s="6" t="s">
        <v>64</v>
      </c>
      <c r="C1861">
        <v>12</v>
      </c>
      <c r="D1861" t="s">
        <v>47</v>
      </c>
      <c r="E1861">
        <v>50</v>
      </c>
      <c r="F1861" t="s">
        <v>34</v>
      </c>
      <c r="G1861" t="s">
        <v>29</v>
      </c>
      <c r="H1861">
        <v>1.7</v>
      </c>
      <c r="I1861">
        <v>6.4</v>
      </c>
      <c r="J1861">
        <v>640</v>
      </c>
      <c r="K1861" t="s">
        <v>63</v>
      </c>
      <c r="L1861" t="s">
        <v>63</v>
      </c>
      <c r="M1861">
        <v>2.5</v>
      </c>
      <c r="N1861">
        <v>6.4</v>
      </c>
      <c r="O1861">
        <v>170</v>
      </c>
      <c r="P1861" t="s">
        <v>63</v>
      </c>
      <c r="Q1861" t="s">
        <v>63</v>
      </c>
      <c r="R1861" t="s">
        <v>63</v>
      </c>
      <c r="S1861">
        <v>57.1</v>
      </c>
      <c r="T1861">
        <v>297.60000000000002</v>
      </c>
      <c r="U1861" t="s">
        <v>63</v>
      </c>
      <c r="V1861" t="s">
        <v>63</v>
      </c>
      <c r="W1861" t="s">
        <v>63</v>
      </c>
      <c r="X1861" s="7">
        <v>300</v>
      </c>
      <c r="Y1861" s="5">
        <v>1</v>
      </c>
    </row>
    <row r="1862" spans="1:25" ht="15">
      <c r="A1862" s="6">
        <v>46229</v>
      </c>
      <c r="B1862" s="6" t="s">
        <v>64</v>
      </c>
      <c r="C1862">
        <v>12</v>
      </c>
      <c r="D1862" t="s">
        <v>50</v>
      </c>
      <c r="E1862">
        <v>51</v>
      </c>
      <c r="F1862" t="s">
        <v>51</v>
      </c>
      <c r="G1862" t="s">
        <v>29</v>
      </c>
      <c r="H1862">
        <v>1.5</v>
      </c>
      <c r="I1862">
        <v>6.7</v>
      </c>
      <c r="J1862">
        <v>710</v>
      </c>
      <c r="K1862" t="s">
        <v>63</v>
      </c>
      <c r="L1862" t="s">
        <v>63</v>
      </c>
      <c r="M1862">
        <v>2.2999999999999998</v>
      </c>
      <c r="N1862">
        <v>6.5</v>
      </c>
      <c r="O1862">
        <v>200</v>
      </c>
      <c r="P1862" t="s">
        <v>63</v>
      </c>
      <c r="Q1862" t="s">
        <v>63</v>
      </c>
      <c r="R1862" t="s">
        <v>63</v>
      </c>
      <c r="S1862">
        <v>60.6</v>
      </c>
      <c r="T1862">
        <v>330.15</v>
      </c>
      <c r="U1862" t="s">
        <v>63</v>
      </c>
      <c r="V1862" t="s">
        <v>63</v>
      </c>
      <c r="W1862" t="s">
        <v>63</v>
      </c>
      <c r="X1862" s="7">
        <v>300</v>
      </c>
      <c r="Y1862" s="5">
        <v>1</v>
      </c>
    </row>
    <row r="1863" spans="1:25" ht="15">
      <c r="A1863" s="6">
        <v>46229</v>
      </c>
      <c r="B1863" s="6" t="s">
        <v>64</v>
      </c>
      <c r="C1863">
        <v>12</v>
      </c>
      <c r="D1863" t="s">
        <v>50</v>
      </c>
      <c r="E1863">
        <v>52</v>
      </c>
      <c r="F1863" t="s">
        <v>52</v>
      </c>
      <c r="G1863" t="s">
        <v>29</v>
      </c>
      <c r="H1863">
        <v>1.3</v>
      </c>
      <c r="I1863">
        <v>6.7</v>
      </c>
      <c r="J1863">
        <v>720</v>
      </c>
      <c r="K1863" t="s">
        <v>63</v>
      </c>
      <c r="L1863" t="s">
        <v>63</v>
      </c>
      <c r="M1863">
        <v>2.2999999999999998</v>
      </c>
      <c r="N1863">
        <v>6.3</v>
      </c>
      <c r="O1863">
        <v>200</v>
      </c>
      <c r="P1863" t="s">
        <v>63</v>
      </c>
      <c r="Q1863" t="s">
        <v>63</v>
      </c>
      <c r="R1863" t="s">
        <v>63</v>
      </c>
      <c r="S1863">
        <v>59.7</v>
      </c>
      <c r="T1863">
        <v>334.8</v>
      </c>
      <c r="U1863" t="s">
        <v>63</v>
      </c>
      <c r="V1863" t="s">
        <v>63</v>
      </c>
      <c r="W1863" t="s">
        <v>63</v>
      </c>
      <c r="X1863" s="7">
        <v>300</v>
      </c>
      <c r="Y1863" s="5">
        <v>1</v>
      </c>
    </row>
    <row r="1864" spans="1:25" ht="15">
      <c r="A1864" s="6">
        <v>46229</v>
      </c>
      <c r="B1864" s="6" t="s">
        <v>64</v>
      </c>
      <c r="C1864">
        <v>12</v>
      </c>
      <c r="D1864" t="s">
        <v>50</v>
      </c>
      <c r="E1864">
        <v>53</v>
      </c>
      <c r="F1864" t="s">
        <v>53</v>
      </c>
      <c r="G1864" t="s">
        <v>29</v>
      </c>
      <c r="H1864">
        <v>1.3</v>
      </c>
      <c r="I1864">
        <v>6.7</v>
      </c>
      <c r="J1864">
        <v>710</v>
      </c>
      <c r="K1864" t="s">
        <v>63</v>
      </c>
      <c r="L1864" t="s">
        <v>63</v>
      </c>
      <c r="M1864">
        <v>2.2999999999999998</v>
      </c>
      <c r="N1864">
        <v>6.4</v>
      </c>
      <c r="O1864">
        <v>200</v>
      </c>
      <c r="P1864" t="s">
        <v>63</v>
      </c>
      <c r="Q1864" t="s">
        <v>63</v>
      </c>
      <c r="R1864" t="s">
        <v>63</v>
      </c>
      <c r="S1864">
        <v>60.6</v>
      </c>
      <c r="T1864">
        <v>330.15</v>
      </c>
      <c r="U1864" t="s">
        <v>63</v>
      </c>
      <c r="V1864" t="s">
        <v>63</v>
      </c>
      <c r="W1864" t="s">
        <v>63</v>
      </c>
      <c r="X1864" s="7">
        <v>300</v>
      </c>
      <c r="Y1864" s="5">
        <v>1</v>
      </c>
    </row>
    <row r="1865" spans="1:25" ht="15">
      <c r="A1865" s="6">
        <v>46229</v>
      </c>
      <c r="B1865" s="6" t="s">
        <v>64</v>
      </c>
      <c r="C1865">
        <v>8</v>
      </c>
      <c r="D1865" t="s">
        <v>54</v>
      </c>
      <c r="E1865">
        <v>1</v>
      </c>
      <c r="F1865" t="s">
        <v>28</v>
      </c>
      <c r="G1865" t="s">
        <v>29</v>
      </c>
      <c r="H1865">
        <v>1.9</v>
      </c>
      <c r="I1865">
        <v>6.5</v>
      </c>
      <c r="J1865">
        <v>680</v>
      </c>
      <c r="K1865" t="s">
        <v>63</v>
      </c>
      <c r="L1865" t="s">
        <v>63</v>
      </c>
      <c r="M1865">
        <v>2.7</v>
      </c>
      <c r="N1865">
        <v>5.5</v>
      </c>
      <c r="O1865">
        <v>190</v>
      </c>
      <c r="P1865" t="s">
        <v>63</v>
      </c>
      <c r="Q1865" t="s">
        <v>63</v>
      </c>
      <c r="R1865" t="s">
        <v>63</v>
      </c>
      <c r="S1865">
        <v>60.1</v>
      </c>
      <c r="T1865">
        <v>316.2</v>
      </c>
      <c r="U1865" t="s">
        <v>63</v>
      </c>
      <c r="V1865" t="s">
        <v>63</v>
      </c>
      <c r="W1865" t="s">
        <v>63</v>
      </c>
      <c r="X1865" s="7">
        <v>300</v>
      </c>
      <c r="Y1865" s="5">
        <v>1</v>
      </c>
    </row>
    <row r="1866" spans="1:25" ht="15">
      <c r="A1866" s="6">
        <v>46229</v>
      </c>
      <c r="B1866" s="6" t="s">
        <v>64</v>
      </c>
      <c r="C1866">
        <v>8</v>
      </c>
      <c r="D1866" t="s">
        <v>54</v>
      </c>
      <c r="E1866">
        <v>2</v>
      </c>
      <c r="F1866" t="s">
        <v>28</v>
      </c>
      <c r="G1866" t="s">
        <v>29</v>
      </c>
      <c r="H1866">
        <v>1.9</v>
      </c>
      <c r="I1866">
        <v>6.4</v>
      </c>
      <c r="J1866">
        <v>670</v>
      </c>
      <c r="K1866" t="s">
        <v>63</v>
      </c>
      <c r="L1866" t="s">
        <v>63</v>
      </c>
      <c r="M1866">
        <v>2.8</v>
      </c>
      <c r="N1866">
        <v>5.7</v>
      </c>
      <c r="O1866">
        <v>180</v>
      </c>
      <c r="P1866" t="s">
        <v>63</v>
      </c>
      <c r="Q1866" t="s">
        <v>63</v>
      </c>
      <c r="R1866" t="s">
        <v>63</v>
      </c>
      <c r="S1866">
        <v>57.8</v>
      </c>
      <c r="T1866">
        <v>311.55</v>
      </c>
      <c r="U1866" t="s">
        <v>63</v>
      </c>
      <c r="V1866" t="s">
        <v>63</v>
      </c>
      <c r="W1866" t="s">
        <v>63</v>
      </c>
      <c r="X1866" s="7">
        <v>300</v>
      </c>
      <c r="Y1866" s="5">
        <v>1</v>
      </c>
    </row>
    <row r="1867" spans="1:25" ht="15">
      <c r="A1867" s="6">
        <v>46229</v>
      </c>
      <c r="B1867" s="6" t="s">
        <v>64</v>
      </c>
      <c r="C1867">
        <v>8</v>
      </c>
      <c r="D1867" t="s">
        <v>54</v>
      </c>
      <c r="E1867">
        <v>3</v>
      </c>
      <c r="F1867" t="s">
        <v>28</v>
      </c>
      <c r="G1867" t="s">
        <v>29</v>
      </c>
      <c r="H1867">
        <v>1.9</v>
      </c>
      <c r="I1867">
        <v>6.5</v>
      </c>
      <c r="J1867">
        <v>710</v>
      </c>
      <c r="K1867" t="s">
        <v>63</v>
      </c>
      <c r="L1867" t="s">
        <v>63</v>
      </c>
      <c r="M1867">
        <v>2.8</v>
      </c>
      <c r="N1867">
        <v>5.5</v>
      </c>
      <c r="O1867">
        <v>190</v>
      </c>
      <c r="P1867" t="s">
        <v>63</v>
      </c>
      <c r="Q1867" t="s">
        <v>63</v>
      </c>
      <c r="R1867" t="s">
        <v>63</v>
      </c>
      <c r="S1867">
        <v>57.5</v>
      </c>
      <c r="T1867">
        <v>330.15</v>
      </c>
      <c r="U1867" t="s">
        <v>63</v>
      </c>
      <c r="V1867" t="s">
        <v>63</v>
      </c>
      <c r="W1867" t="s">
        <v>63</v>
      </c>
      <c r="X1867" s="7">
        <v>300</v>
      </c>
      <c r="Y1867" s="5">
        <v>1</v>
      </c>
    </row>
    <row r="1868" spans="1:25" ht="15">
      <c r="A1868" s="6">
        <v>46229</v>
      </c>
      <c r="B1868" s="6" t="s">
        <v>64</v>
      </c>
      <c r="C1868">
        <v>8</v>
      </c>
      <c r="D1868" t="s">
        <v>55</v>
      </c>
      <c r="E1868">
        <v>4</v>
      </c>
      <c r="F1868" t="s">
        <v>28</v>
      </c>
      <c r="G1868" t="s">
        <v>29</v>
      </c>
      <c r="H1868">
        <v>1.8</v>
      </c>
      <c r="I1868">
        <v>6.5</v>
      </c>
      <c r="J1868">
        <v>680</v>
      </c>
      <c r="K1868" t="s">
        <v>63</v>
      </c>
      <c r="L1868" t="s">
        <v>63</v>
      </c>
      <c r="M1868">
        <v>2.7</v>
      </c>
      <c r="N1868">
        <v>5.8</v>
      </c>
      <c r="O1868">
        <v>190</v>
      </c>
      <c r="P1868" t="s">
        <v>63</v>
      </c>
      <c r="Q1868">
        <v>2.6</v>
      </c>
      <c r="R1868" t="s">
        <v>63</v>
      </c>
      <c r="S1868">
        <v>60.1</v>
      </c>
      <c r="T1868">
        <v>316.2</v>
      </c>
      <c r="U1868" t="s">
        <v>63</v>
      </c>
      <c r="V1868" t="s">
        <v>63</v>
      </c>
      <c r="W1868" t="s">
        <v>63</v>
      </c>
      <c r="X1868" s="7">
        <v>300</v>
      </c>
      <c r="Y1868" s="5">
        <v>1</v>
      </c>
    </row>
    <row r="1869" spans="1:25" ht="15">
      <c r="A1869" s="6">
        <v>46229</v>
      </c>
      <c r="B1869" s="6" t="s">
        <v>64</v>
      </c>
      <c r="C1869">
        <v>8</v>
      </c>
      <c r="D1869" t="s">
        <v>55</v>
      </c>
      <c r="E1869">
        <v>5</v>
      </c>
      <c r="F1869" t="s">
        <v>28</v>
      </c>
      <c r="G1869" t="s">
        <v>29</v>
      </c>
      <c r="H1869">
        <v>1.8</v>
      </c>
      <c r="I1869">
        <v>6.3</v>
      </c>
      <c r="J1869">
        <v>640</v>
      </c>
      <c r="K1869" t="s">
        <v>63</v>
      </c>
      <c r="L1869" t="s">
        <v>63</v>
      </c>
      <c r="M1869">
        <v>2.8</v>
      </c>
      <c r="N1869">
        <v>5.9</v>
      </c>
      <c r="O1869">
        <v>160</v>
      </c>
      <c r="P1869" t="s">
        <v>63</v>
      </c>
      <c r="Q1869">
        <v>2.6</v>
      </c>
      <c r="R1869" t="s">
        <v>63</v>
      </c>
      <c r="S1869">
        <v>53.8</v>
      </c>
      <c r="T1869">
        <v>297.60000000000002</v>
      </c>
      <c r="U1869" t="s">
        <v>63</v>
      </c>
      <c r="V1869" t="s">
        <v>63</v>
      </c>
      <c r="W1869" t="s">
        <v>63</v>
      </c>
      <c r="X1869" s="7">
        <v>300</v>
      </c>
      <c r="Y1869" s="5">
        <v>1</v>
      </c>
    </row>
    <row r="1870" spans="1:25" ht="15">
      <c r="A1870" s="6">
        <v>46229</v>
      </c>
      <c r="B1870" s="6" t="s">
        <v>64</v>
      </c>
      <c r="C1870">
        <v>8</v>
      </c>
      <c r="D1870" t="s">
        <v>55</v>
      </c>
      <c r="E1870">
        <v>6</v>
      </c>
      <c r="F1870" t="s">
        <v>28</v>
      </c>
      <c r="G1870" t="s">
        <v>29</v>
      </c>
      <c r="H1870">
        <v>1.7</v>
      </c>
      <c r="I1870">
        <v>6.3</v>
      </c>
      <c r="J1870">
        <v>680</v>
      </c>
      <c r="K1870" t="s">
        <v>63</v>
      </c>
      <c r="L1870" t="s">
        <v>63</v>
      </c>
      <c r="M1870">
        <v>2.6</v>
      </c>
      <c r="N1870">
        <v>5.5</v>
      </c>
      <c r="O1870">
        <v>170</v>
      </c>
      <c r="P1870" t="s">
        <v>63</v>
      </c>
      <c r="Q1870">
        <v>2.6</v>
      </c>
      <c r="R1870" t="s">
        <v>63</v>
      </c>
      <c r="S1870">
        <v>53.8</v>
      </c>
      <c r="T1870">
        <v>316.2</v>
      </c>
      <c r="U1870" t="s">
        <v>63</v>
      </c>
      <c r="V1870" t="s">
        <v>63</v>
      </c>
      <c r="W1870" t="s">
        <v>63</v>
      </c>
      <c r="X1870" s="7">
        <v>300</v>
      </c>
      <c r="Y1870" s="5">
        <v>1</v>
      </c>
    </row>
    <row r="1871" spans="1:25" ht="15">
      <c r="A1871" s="6">
        <v>46229</v>
      </c>
      <c r="B1871" s="6" t="s">
        <v>64</v>
      </c>
      <c r="C1871">
        <v>8</v>
      </c>
      <c r="D1871" t="s">
        <v>55</v>
      </c>
      <c r="E1871">
        <v>7</v>
      </c>
      <c r="F1871" t="s">
        <v>28</v>
      </c>
      <c r="G1871" t="s">
        <v>29</v>
      </c>
      <c r="H1871">
        <v>1.7</v>
      </c>
      <c r="I1871">
        <v>6.3</v>
      </c>
      <c r="J1871">
        <v>680</v>
      </c>
      <c r="K1871" t="s">
        <v>63</v>
      </c>
      <c r="L1871" t="s">
        <v>63</v>
      </c>
      <c r="M1871">
        <v>2.6</v>
      </c>
      <c r="N1871">
        <v>5.5</v>
      </c>
      <c r="O1871">
        <v>170</v>
      </c>
      <c r="P1871" t="s">
        <v>63</v>
      </c>
      <c r="Q1871">
        <v>2.6</v>
      </c>
      <c r="R1871" t="s">
        <v>63</v>
      </c>
      <c r="S1871">
        <v>53.8</v>
      </c>
      <c r="T1871">
        <v>316.2</v>
      </c>
      <c r="U1871" t="s">
        <v>63</v>
      </c>
      <c r="V1871" t="s">
        <v>63</v>
      </c>
      <c r="W1871" t="s">
        <v>63</v>
      </c>
      <c r="X1871" s="7">
        <v>300</v>
      </c>
      <c r="Y1871" s="5">
        <v>1</v>
      </c>
    </row>
    <row r="1872" spans="1:25" ht="15">
      <c r="A1872" s="6">
        <v>46229</v>
      </c>
      <c r="B1872" s="6" t="s">
        <v>64</v>
      </c>
      <c r="C1872">
        <v>8</v>
      </c>
      <c r="D1872" t="s">
        <v>55</v>
      </c>
      <c r="E1872">
        <v>8</v>
      </c>
      <c r="F1872" t="s">
        <v>28</v>
      </c>
      <c r="G1872" t="s">
        <v>29</v>
      </c>
      <c r="H1872">
        <v>1.7</v>
      </c>
      <c r="I1872">
        <v>6.3</v>
      </c>
      <c r="J1872">
        <v>710</v>
      </c>
      <c r="K1872" t="s">
        <v>63</v>
      </c>
      <c r="L1872" t="s">
        <v>63</v>
      </c>
      <c r="M1872">
        <v>2.7</v>
      </c>
      <c r="N1872">
        <v>5.9</v>
      </c>
      <c r="O1872">
        <v>200</v>
      </c>
      <c r="P1872" t="s">
        <v>63</v>
      </c>
      <c r="Q1872">
        <v>2.6</v>
      </c>
      <c r="R1872" t="s">
        <v>63</v>
      </c>
      <c r="S1872">
        <v>60.6</v>
      </c>
      <c r="T1872">
        <v>330.15</v>
      </c>
      <c r="U1872" t="s">
        <v>63</v>
      </c>
      <c r="V1872" t="s">
        <v>63</v>
      </c>
      <c r="W1872" t="s">
        <v>63</v>
      </c>
      <c r="X1872" s="7">
        <v>300</v>
      </c>
      <c r="Y1872" s="5">
        <v>1</v>
      </c>
    </row>
    <row r="1873" spans="1:25" ht="15">
      <c r="A1873" s="6">
        <v>46229</v>
      </c>
      <c r="B1873" s="6" t="s">
        <v>64</v>
      </c>
      <c r="C1873">
        <v>8</v>
      </c>
      <c r="D1873" t="s">
        <v>56</v>
      </c>
      <c r="E1873">
        <v>10</v>
      </c>
      <c r="F1873" t="s">
        <v>28</v>
      </c>
      <c r="G1873" t="s">
        <v>29</v>
      </c>
      <c r="H1873">
        <v>1.6</v>
      </c>
      <c r="I1873">
        <v>6.3</v>
      </c>
      <c r="J1873">
        <v>700</v>
      </c>
      <c r="K1873" t="s">
        <v>63</v>
      </c>
      <c r="L1873" t="s">
        <v>63</v>
      </c>
      <c r="M1873">
        <v>2.5</v>
      </c>
      <c r="N1873">
        <v>5.7</v>
      </c>
      <c r="O1873">
        <v>200</v>
      </c>
      <c r="P1873" t="s">
        <v>63</v>
      </c>
      <c r="Q1873" t="s">
        <v>63</v>
      </c>
      <c r="R1873" t="s">
        <v>63</v>
      </c>
      <c r="S1873">
        <v>61.4</v>
      </c>
      <c r="T1873">
        <v>325.5</v>
      </c>
      <c r="U1873" t="s">
        <v>63</v>
      </c>
      <c r="V1873" t="s">
        <v>63</v>
      </c>
      <c r="W1873" t="s">
        <v>63</v>
      </c>
      <c r="X1873" s="7">
        <v>300</v>
      </c>
      <c r="Y1873" s="5">
        <v>1</v>
      </c>
    </row>
    <row r="1874" spans="1:25" ht="15">
      <c r="A1874" s="6">
        <v>46229</v>
      </c>
      <c r="B1874" s="6" t="s">
        <v>64</v>
      </c>
      <c r="C1874">
        <v>8</v>
      </c>
      <c r="D1874" t="s">
        <v>56</v>
      </c>
      <c r="E1874">
        <v>11</v>
      </c>
      <c r="F1874" t="s">
        <v>28</v>
      </c>
      <c r="G1874" t="s">
        <v>29</v>
      </c>
      <c r="H1874">
        <v>1.6</v>
      </c>
      <c r="I1874">
        <v>6.3</v>
      </c>
      <c r="J1874">
        <v>710</v>
      </c>
      <c r="K1874" t="s">
        <v>63</v>
      </c>
      <c r="L1874" t="s">
        <v>63</v>
      </c>
      <c r="M1874">
        <v>2.6</v>
      </c>
      <c r="N1874">
        <v>5.5</v>
      </c>
      <c r="O1874">
        <v>200</v>
      </c>
      <c r="P1874" t="s">
        <v>63</v>
      </c>
      <c r="Q1874" t="s">
        <v>63</v>
      </c>
      <c r="R1874" t="s">
        <v>63</v>
      </c>
      <c r="S1874">
        <v>60.6</v>
      </c>
      <c r="T1874">
        <v>330.15</v>
      </c>
      <c r="U1874" t="s">
        <v>63</v>
      </c>
      <c r="V1874" t="s">
        <v>63</v>
      </c>
      <c r="W1874" t="s">
        <v>63</v>
      </c>
      <c r="X1874" s="7">
        <v>300</v>
      </c>
      <c r="Y1874" s="5">
        <v>1</v>
      </c>
    </row>
    <row r="1875" spans="1:25" ht="15">
      <c r="A1875" s="6">
        <v>46229</v>
      </c>
      <c r="B1875" s="6" t="s">
        <v>64</v>
      </c>
      <c r="C1875">
        <v>8</v>
      </c>
      <c r="D1875" t="s">
        <v>56</v>
      </c>
      <c r="E1875">
        <v>9</v>
      </c>
      <c r="F1875" t="s">
        <v>28</v>
      </c>
      <c r="G1875" t="s">
        <v>29</v>
      </c>
      <c r="H1875">
        <v>1.6</v>
      </c>
      <c r="I1875">
        <v>6.7</v>
      </c>
      <c r="J1875">
        <v>690</v>
      </c>
      <c r="K1875" t="s">
        <v>63</v>
      </c>
      <c r="L1875" t="s">
        <v>63</v>
      </c>
      <c r="M1875">
        <v>2.5</v>
      </c>
      <c r="N1875">
        <v>5.5</v>
      </c>
      <c r="O1875">
        <v>190</v>
      </c>
      <c r="P1875" t="s">
        <v>63</v>
      </c>
      <c r="Q1875" t="s">
        <v>63</v>
      </c>
      <c r="R1875" t="s">
        <v>63</v>
      </c>
      <c r="S1875">
        <v>59.2</v>
      </c>
      <c r="T1875">
        <v>320.85000000000002</v>
      </c>
      <c r="U1875" t="s">
        <v>63</v>
      </c>
      <c r="V1875" t="s">
        <v>63</v>
      </c>
      <c r="W1875" t="s">
        <v>63</v>
      </c>
      <c r="X1875" s="7">
        <v>300</v>
      </c>
      <c r="Y1875" s="5">
        <v>1</v>
      </c>
    </row>
    <row r="1876" spans="1:25" ht="15">
      <c r="A1876" s="6">
        <v>46229</v>
      </c>
      <c r="B1876" s="6" t="s">
        <v>64</v>
      </c>
      <c r="C1876">
        <v>9</v>
      </c>
      <c r="D1876" t="s">
        <v>57</v>
      </c>
      <c r="E1876">
        <v>12</v>
      </c>
      <c r="F1876" t="s">
        <v>58</v>
      </c>
      <c r="G1876" t="s">
        <v>29</v>
      </c>
      <c r="H1876">
        <v>1.4</v>
      </c>
      <c r="I1876">
        <v>6.5</v>
      </c>
      <c r="J1876">
        <v>660</v>
      </c>
      <c r="K1876" t="s">
        <v>63</v>
      </c>
      <c r="L1876" t="s">
        <v>63</v>
      </c>
      <c r="M1876">
        <v>2.4</v>
      </c>
      <c r="N1876">
        <v>6.1</v>
      </c>
      <c r="O1876">
        <v>170</v>
      </c>
      <c r="P1876" t="s">
        <v>63</v>
      </c>
      <c r="Q1876" t="s">
        <v>63</v>
      </c>
      <c r="R1876" t="s">
        <v>63</v>
      </c>
      <c r="S1876">
        <v>55.4</v>
      </c>
      <c r="T1876">
        <v>306.89999999999998</v>
      </c>
      <c r="U1876" t="s">
        <v>63</v>
      </c>
      <c r="V1876" t="s">
        <v>63</v>
      </c>
      <c r="W1876" t="s">
        <v>63</v>
      </c>
      <c r="X1876" s="7">
        <v>300</v>
      </c>
      <c r="Y1876" s="5">
        <v>1</v>
      </c>
    </row>
    <row r="1877" spans="1:25" ht="15">
      <c r="A1877" s="6">
        <v>46229</v>
      </c>
      <c r="B1877" s="6" t="s">
        <v>64</v>
      </c>
      <c r="C1877">
        <v>9</v>
      </c>
      <c r="D1877" t="s">
        <v>57</v>
      </c>
      <c r="E1877">
        <v>13</v>
      </c>
      <c r="F1877" t="s">
        <v>58</v>
      </c>
      <c r="G1877" t="s">
        <v>29</v>
      </c>
      <c r="H1877">
        <v>1.5</v>
      </c>
      <c r="I1877">
        <v>6.5</v>
      </c>
      <c r="J1877">
        <v>670</v>
      </c>
      <c r="K1877" t="s">
        <v>63</v>
      </c>
      <c r="L1877" t="s">
        <v>63</v>
      </c>
      <c r="M1877">
        <v>2.4</v>
      </c>
      <c r="N1877">
        <v>5.4</v>
      </c>
      <c r="O1877">
        <v>190</v>
      </c>
      <c r="P1877" t="s">
        <v>63</v>
      </c>
      <c r="Q1877" t="s">
        <v>63</v>
      </c>
      <c r="R1877" t="s">
        <v>63</v>
      </c>
      <c r="S1877">
        <v>61</v>
      </c>
      <c r="T1877">
        <v>311.55</v>
      </c>
      <c r="U1877" t="s">
        <v>63</v>
      </c>
      <c r="V1877" t="s">
        <v>63</v>
      </c>
      <c r="W1877" t="s">
        <v>63</v>
      </c>
      <c r="X1877" s="7">
        <v>300</v>
      </c>
      <c r="Y1877" s="5">
        <v>1</v>
      </c>
    </row>
    <row r="1878" spans="1:25" ht="15">
      <c r="A1878" s="6">
        <v>46229</v>
      </c>
      <c r="B1878" s="6" t="s">
        <v>64</v>
      </c>
      <c r="C1878">
        <v>9</v>
      </c>
      <c r="D1878" t="s">
        <v>57</v>
      </c>
      <c r="E1878">
        <v>14</v>
      </c>
      <c r="F1878" t="s">
        <v>58</v>
      </c>
      <c r="G1878" t="s">
        <v>29</v>
      </c>
      <c r="H1878">
        <v>1.4</v>
      </c>
      <c r="I1878">
        <v>6.5</v>
      </c>
      <c r="J1878">
        <v>680</v>
      </c>
      <c r="K1878" t="s">
        <v>63</v>
      </c>
      <c r="L1878" t="s">
        <v>63</v>
      </c>
      <c r="M1878">
        <v>2.5</v>
      </c>
      <c r="N1878">
        <v>5.3</v>
      </c>
      <c r="O1878">
        <v>180</v>
      </c>
      <c r="P1878" t="s">
        <v>63</v>
      </c>
      <c r="Q1878" t="s">
        <v>63</v>
      </c>
      <c r="R1878" t="s">
        <v>63</v>
      </c>
      <c r="S1878">
        <v>56.9</v>
      </c>
      <c r="T1878">
        <v>316.2</v>
      </c>
      <c r="U1878" t="s">
        <v>63</v>
      </c>
      <c r="V1878" t="s">
        <v>63</v>
      </c>
      <c r="W1878" t="s">
        <v>63</v>
      </c>
      <c r="X1878" s="7">
        <v>300</v>
      </c>
      <c r="Y1878" s="5">
        <v>1</v>
      </c>
    </row>
    <row r="1879" spans="1:25" ht="15">
      <c r="A1879" s="6">
        <v>46229</v>
      </c>
      <c r="B1879" s="6" t="s">
        <v>64</v>
      </c>
      <c r="C1879">
        <v>9</v>
      </c>
      <c r="D1879" t="s">
        <v>59</v>
      </c>
      <c r="E1879">
        <v>15</v>
      </c>
      <c r="F1879" t="s">
        <v>36</v>
      </c>
      <c r="G1879" t="s">
        <v>29</v>
      </c>
      <c r="H1879">
        <v>1.4</v>
      </c>
      <c r="I1879">
        <v>6.6</v>
      </c>
      <c r="J1879">
        <v>680</v>
      </c>
      <c r="K1879" t="s">
        <v>63</v>
      </c>
      <c r="L1879" t="s">
        <v>63</v>
      </c>
      <c r="M1879">
        <v>2.2000000000000002</v>
      </c>
      <c r="N1879">
        <v>6.5</v>
      </c>
      <c r="O1879">
        <v>170</v>
      </c>
      <c r="P1879" t="s">
        <v>63</v>
      </c>
      <c r="Q1879" t="s">
        <v>63</v>
      </c>
      <c r="R1879" t="s">
        <v>63</v>
      </c>
      <c r="S1879">
        <v>53.8</v>
      </c>
      <c r="T1879">
        <v>316.2</v>
      </c>
      <c r="U1879" t="s">
        <v>63</v>
      </c>
      <c r="V1879" t="s">
        <v>63</v>
      </c>
      <c r="W1879" t="s">
        <v>63</v>
      </c>
      <c r="X1879" s="7">
        <v>300</v>
      </c>
      <c r="Y1879" s="5">
        <v>1</v>
      </c>
    </row>
    <row r="1880" spans="1:25" ht="15">
      <c r="A1880" s="6">
        <v>46229</v>
      </c>
      <c r="B1880" s="6" t="s">
        <v>64</v>
      </c>
      <c r="C1880">
        <v>9</v>
      </c>
      <c r="D1880" t="s">
        <v>59</v>
      </c>
      <c r="E1880">
        <v>16</v>
      </c>
      <c r="F1880" t="s">
        <v>36</v>
      </c>
      <c r="G1880" t="s">
        <v>29</v>
      </c>
      <c r="H1880">
        <v>1.5</v>
      </c>
      <c r="I1880">
        <v>6.7</v>
      </c>
      <c r="J1880">
        <v>700</v>
      </c>
      <c r="K1880" t="s">
        <v>63</v>
      </c>
      <c r="L1880" t="s">
        <v>63</v>
      </c>
      <c r="M1880">
        <v>2</v>
      </c>
      <c r="N1880">
        <v>6.2</v>
      </c>
      <c r="O1880">
        <v>180</v>
      </c>
      <c r="P1880" t="s">
        <v>63</v>
      </c>
      <c r="Q1880" t="s">
        <v>63</v>
      </c>
      <c r="R1880" t="s">
        <v>63</v>
      </c>
      <c r="S1880">
        <v>55.3</v>
      </c>
      <c r="T1880">
        <v>325.5</v>
      </c>
      <c r="U1880" t="s">
        <v>63</v>
      </c>
      <c r="V1880" t="s">
        <v>63</v>
      </c>
      <c r="W1880" t="s">
        <v>63</v>
      </c>
      <c r="X1880" s="7">
        <v>300</v>
      </c>
      <c r="Y1880" s="5">
        <v>1</v>
      </c>
    </row>
    <row r="1881" spans="1:25" ht="15">
      <c r="A1881" s="6">
        <v>46229</v>
      </c>
      <c r="B1881" s="6" t="s">
        <v>64</v>
      </c>
      <c r="C1881">
        <v>9</v>
      </c>
      <c r="D1881" t="s">
        <v>59</v>
      </c>
      <c r="E1881">
        <v>17</v>
      </c>
      <c r="F1881" t="s">
        <v>36</v>
      </c>
      <c r="G1881" t="s">
        <v>29</v>
      </c>
      <c r="H1881">
        <v>1.6</v>
      </c>
      <c r="I1881">
        <v>6.6</v>
      </c>
      <c r="J1881">
        <v>690</v>
      </c>
      <c r="K1881" t="s">
        <v>63</v>
      </c>
      <c r="L1881" t="s">
        <v>63</v>
      </c>
      <c r="M1881">
        <v>2</v>
      </c>
      <c r="N1881">
        <v>6.3</v>
      </c>
      <c r="O1881">
        <v>170</v>
      </c>
      <c r="P1881" t="s">
        <v>63</v>
      </c>
      <c r="Q1881" t="s">
        <v>63</v>
      </c>
      <c r="R1881" t="s">
        <v>63</v>
      </c>
      <c r="S1881">
        <v>53</v>
      </c>
      <c r="T1881">
        <v>320.85000000000002</v>
      </c>
      <c r="U1881" t="s">
        <v>63</v>
      </c>
      <c r="V1881" t="s">
        <v>63</v>
      </c>
      <c r="W1881" t="s">
        <v>63</v>
      </c>
      <c r="X1881" s="7">
        <v>300</v>
      </c>
      <c r="Y1881" s="5">
        <v>1</v>
      </c>
    </row>
    <row r="1882" spans="1:25" ht="15">
      <c r="A1882" s="6">
        <v>46229</v>
      </c>
      <c r="B1882" s="6" t="s">
        <v>64</v>
      </c>
      <c r="C1882">
        <v>9</v>
      </c>
      <c r="D1882" t="s">
        <v>60</v>
      </c>
      <c r="E1882">
        <v>18</v>
      </c>
      <c r="F1882" t="s">
        <v>61</v>
      </c>
      <c r="G1882" t="s">
        <v>29</v>
      </c>
      <c r="H1882">
        <v>1.3</v>
      </c>
      <c r="I1882">
        <v>6.7</v>
      </c>
      <c r="J1882">
        <v>670</v>
      </c>
      <c r="K1882" t="s">
        <v>63</v>
      </c>
      <c r="L1882" t="s">
        <v>63</v>
      </c>
      <c r="M1882">
        <v>2.2000000000000002</v>
      </c>
      <c r="N1882">
        <v>6.6</v>
      </c>
      <c r="O1882">
        <v>190</v>
      </c>
      <c r="P1882" t="s">
        <v>63</v>
      </c>
      <c r="Q1882" t="s">
        <v>63</v>
      </c>
      <c r="R1882" t="s">
        <v>63</v>
      </c>
      <c r="S1882">
        <v>61</v>
      </c>
      <c r="T1882">
        <v>311.55</v>
      </c>
      <c r="U1882" t="s">
        <v>63</v>
      </c>
      <c r="V1882" t="s">
        <v>63</v>
      </c>
      <c r="W1882" t="s">
        <v>63</v>
      </c>
      <c r="X1882" s="7">
        <v>300</v>
      </c>
      <c r="Y1882" s="5">
        <v>1</v>
      </c>
    </row>
    <row r="1883" spans="1:25" ht="15">
      <c r="A1883" s="6">
        <v>46229</v>
      </c>
      <c r="B1883" s="6" t="s">
        <v>64</v>
      </c>
      <c r="C1883">
        <v>9</v>
      </c>
      <c r="D1883" t="s">
        <v>60</v>
      </c>
      <c r="E1883">
        <v>19</v>
      </c>
      <c r="F1883" t="s">
        <v>52</v>
      </c>
      <c r="G1883" t="s">
        <v>29</v>
      </c>
      <c r="H1883">
        <v>1.4</v>
      </c>
      <c r="I1883">
        <v>6.7</v>
      </c>
      <c r="J1883">
        <v>660</v>
      </c>
      <c r="K1883" t="s">
        <v>63</v>
      </c>
      <c r="L1883" t="s">
        <v>63</v>
      </c>
      <c r="M1883">
        <v>2.5</v>
      </c>
      <c r="N1883">
        <v>6.5</v>
      </c>
      <c r="O1883">
        <v>190</v>
      </c>
      <c r="P1883" t="s">
        <v>63</v>
      </c>
      <c r="Q1883" t="s">
        <v>63</v>
      </c>
      <c r="R1883" t="s">
        <v>63</v>
      </c>
      <c r="S1883">
        <v>61.9</v>
      </c>
      <c r="T1883">
        <v>306.89999999999998</v>
      </c>
      <c r="U1883" t="s">
        <v>63</v>
      </c>
      <c r="V1883" t="s">
        <v>63</v>
      </c>
      <c r="W1883" t="s">
        <v>63</v>
      </c>
      <c r="X1883" s="7">
        <v>300</v>
      </c>
      <c r="Y1883" s="5">
        <v>1</v>
      </c>
    </row>
    <row r="1884" spans="1:25" ht="15">
      <c r="A1884" s="6">
        <v>46229</v>
      </c>
      <c r="B1884" s="6" t="s">
        <v>64</v>
      </c>
      <c r="C1884">
        <v>9</v>
      </c>
      <c r="D1884" t="s">
        <v>60</v>
      </c>
      <c r="E1884">
        <v>20</v>
      </c>
      <c r="F1884" t="s">
        <v>53</v>
      </c>
      <c r="G1884" t="s">
        <v>29</v>
      </c>
      <c r="H1884">
        <v>1.4</v>
      </c>
      <c r="I1884">
        <v>6.7</v>
      </c>
      <c r="J1884">
        <v>720</v>
      </c>
      <c r="K1884" t="s">
        <v>63</v>
      </c>
      <c r="L1884" t="s">
        <v>63</v>
      </c>
      <c r="M1884">
        <v>2.2000000000000002</v>
      </c>
      <c r="N1884">
        <v>6.1</v>
      </c>
      <c r="O1884">
        <v>170</v>
      </c>
      <c r="P1884" t="s">
        <v>63</v>
      </c>
      <c r="Q1884" t="s">
        <v>63</v>
      </c>
      <c r="R1884" t="s">
        <v>63</v>
      </c>
      <c r="S1884">
        <v>50.8</v>
      </c>
      <c r="T1884">
        <v>334.8</v>
      </c>
      <c r="U1884" t="s">
        <v>63</v>
      </c>
      <c r="V1884" t="s">
        <v>63</v>
      </c>
      <c r="W1884" t="s">
        <v>63</v>
      </c>
      <c r="X1884" s="7">
        <v>300</v>
      </c>
      <c r="Y1884" s="5">
        <v>1</v>
      </c>
    </row>
    <row r="1885" spans="1:25" ht="15">
      <c r="A1885" s="6"/>
      <c r="B1885" s="6"/>
      <c r="X1885" s="7"/>
      <c r="Y1885" s="5"/>
    </row>
    <row r="1886" spans="1:25" ht="15">
      <c r="A1886" s="6"/>
      <c r="B1886" s="6"/>
      <c r="X1886" s="7"/>
      <c r="Y1886" s="5"/>
    </row>
    <row r="1887" spans="1:25" ht="15">
      <c r="A1887" s="6"/>
      <c r="B1887" s="6"/>
      <c r="X1887" s="7"/>
      <c r="Y1887" s="5"/>
    </row>
    <row r="1888" spans="1:25" ht="15">
      <c r="A1888" s="6"/>
      <c r="B1888" s="6"/>
      <c r="X1888" s="7"/>
      <c r="Y1888" s="5"/>
    </row>
    <row r="1889" spans="1:25" ht="15">
      <c r="A1889" s="6"/>
      <c r="B1889" s="6"/>
      <c r="X1889" s="7"/>
      <c r="Y1889" s="5"/>
    </row>
    <row r="1890" spans="1:25" ht="15">
      <c r="A1890" s="6"/>
      <c r="B1890" s="6"/>
      <c r="X1890" s="7"/>
      <c r="Y1890" s="5"/>
    </row>
    <row r="1891" spans="1:25" ht="15">
      <c r="A1891" s="6"/>
      <c r="B1891" s="6"/>
      <c r="X1891" s="7"/>
      <c r="Y1891" s="5"/>
    </row>
    <row r="1892" spans="1:25" ht="15">
      <c r="A1892" s="6"/>
      <c r="B1892" s="6"/>
      <c r="X1892" s="7"/>
      <c r="Y1892" s="5"/>
    </row>
    <row r="1893" spans="1:25" ht="15">
      <c r="A1893" s="6"/>
      <c r="B1893" s="6"/>
      <c r="X1893" s="7"/>
      <c r="Y1893" s="5"/>
    </row>
    <row r="1894" spans="1:25" ht="15">
      <c r="A1894" s="6"/>
      <c r="B1894" s="6"/>
      <c r="X1894" s="7"/>
      <c r="Y1894" s="5"/>
    </row>
    <row r="1895" spans="1:25" ht="15">
      <c r="A1895" s="6"/>
      <c r="B1895" s="6"/>
      <c r="X1895" s="7"/>
      <c r="Y1895" s="5"/>
    </row>
    <row r="1896" spans="1:25" ht="15">
      <c r="A1896" s="6"/>
      <c r="B1896" s="6"/>
      <c r="X1896" s="7"/>
      <c r="Y1896" s="5"/>
    </row>
    <row r="1897" spans="1:25" ht="15">
      <c r="A1897" s="6"/>
      <c r="B1897" s="6"/>
      <c r="X1897" s="7"/>
      <c r="Y1897" s="5"/>
    </row>
    <row r="1898" spans="1:25" ht="15">
      <c r="A1898" s="6"/>
      <c r="B1898" s="6"/>
      <c r="X1898" s="7"/>
      <c r="Y1898" s="5"/>
    </row>
    <row r="1899" spans="1:25" ht="15">
      <c r="A1899" s="6"/>
      <c r="B1899" s="6"/>
      <c r="X1899" s="7"/>
      <c r="Y1899" s="5"/>
    </row>
    <row r="1900" spans="1:25" ht="15">
      <c r="A1900" s="6"/>
      <c r="B1900" s="6"/>
      <c r="X1900" s="7"/>
      <c r="Y1900" s="5"/>
    </row>
    <row r="1901" spans="1:25" ht="15">
      <c r="A1901" s="6"/>
      <c r="B1901" s="6"/>
      <c r="X1901" s="7"/>
      <c r="Y1901" s="5"/>
    </row>
    <row r="1902" spans="1:25" ht="15">
      <c r="A1902" s="6"/>
      <c r="B1902" s="6"/>
      <c r="X1902" s="7"/>
      <c r="Y1902" s="5"/>
    </row>
    <row r="1903" spans="1:25" ht="15">
      <c r="A1903" s="6"/>
      <c r="B1903" s="6"/>
      <c r="X1903" s="7"/>
      <c r="Y1903" s="5"/>
    </row>
    <row r="1904" spans="1:25" ht="15">
      <c r="A1904" s="6"/>
      <c r="B1904" s="6"/>
      <c r="X1904" s="7"/>
      <c r="Y1904" s="5"/>
    </row>
    <row r="1905" spans="1:25" ht="15">
      <c r="A1905" s="6"/>
      <c r="B1905" s="6"/>
      <c r="X1905" s="7"/>
      <c r="Y1905" s="5"/>
    </row>
    <row r="1906" spans="1:25" ht="15">
      <c r="A1906" s="6"/>
      <c r="B1906" s="6"/>
      <c r="X1906" s="7"/>
      <c r="Y1906" s="5"/>
    </row>
    <row r="1907" spans="1:25" ht="15">
      <c r="A1907" s="6"/>
      <c r="B1907" s="6"/>
      <c r="X1907" s="7"/>
      <c r="Y1907" s="5"/>
    </row>
    <row r="1908" spans="1:25" ht="15">
      <c r="A1908" s="6"/>
      <c r="B1908" s="6"/>
      <c r="X1908" s="7"/>
      <c r="Y1908" s="5"/>
    </row>
    <row r="1909" spans="1:25" ht="15">
      <c r="A1909" s="6"/>
      <c r="B1909" s="6"/>
      <c r="X1909" s="7"/>
      <c r="Y1909" s="5"/>
    </row>
    <row r="1910" spans="1:25" ht="15">
      <c r="A1910" s="6"/>
      <c r="B1910" s="6"/>
      <c r="X1910" s="7"/>
      <c r="Y1910" s="5"/>
    </row>
    <row r="1911" spans="1:25" ht="15">
      <c r="A1911" s="6"/>
      <c r="B1911" s="6"/>
      <c r="X1911" s="7"/>
      <c r="Y1911" s="5"/>
    </row>
    <row r="1912" spans="1:25" ht="15">
      <c r="A1912" s="6"/>
      <c r="B1912" s="6"/>
      <c r="X1912" s="7"/>
      <c r="Y1912" s="5"/>
    </row>
    <row r="1913" spans="1:25" ht="15">
      <c r="A1913" s="6"/>
      <c r="B1913" s="6"/>
      <c r="X1913" s="7"/>
      <c r="Y1913" s="5"/>
    </row>
    <row r="1914" spans="1:25" ht="15">
      <c r="A1914" s="6"/>
      <c r="B1914" s="6"/>
      <c r="X1914" s="7"/>
      <c r="Y1914" s="5"/>
    </row>
    <row r="1915" spans="1:25" ht="15">
      <c r="A1915" s="6"/>
      <c r="B1915" s="6"/>
      <c r="X1915" s="7"/>
      <c r="Y1915" s="5"/>
    </row>
    <row r="1916" spans="1:25" ht="15">
      <c r="A1916" s="6"/>
      <c r="B1916" s="6"/>
      <c r="X1916" s="7"/>
      <c r="Y1916" s="5"/>
    </row>
    <row r="1917" spans="1:25" ht="15">
      <c r="A1917" s="6"/>
      <c r="B1917" s="6"/>
      <c r="X1917" s="7"/>
      <c r="Y1917" s="5"/>
    </row>
    <row r="1918" spans="1:25" ht="15">
      <c r="A1918" s="6"/>
      <c r="B1918" s="6"/>
      <c r="X1918" s="7"/>
      <c r="Y1918" s="5"/>
    </row>
    <row r="1919" spans="1:25" ht="15">
      <c r="A1919" s="6"/>
      <c r="B1919" s="6"/>
      <c r="X1919" s="7"/>
      <c r="Y1919" s="5"/>
    </row>
    <row r="1920" spans="1:25" ht="15">
      <c r="A1920" s="6"/>
      <c r="B1920" s="6"/>
      <c r="X1920" s="7"/>
      <c r="Y1920" s="5"/>
    </row>
    <row r="1921" spans="1:25" ht="15">
      <c r="A1921" s="6"/>
      <c r="B1921" s="6"/>
      <c r="X1921" s="7"/>
      <c r="Y1921" s="5"/>
    </row>
    <row r="1922" spans="1:25" ht="15">
      <c r="A1922" s="6"/>
      <c r="B1922" s="6"/>
      <c r="X1922" s="7"/>
      <c r="Y1922" s="5"/>
    </row>
    <row r="1923" spans="1:25" ht="15">
      <c r="A1923" s="6"/>
      <c r="B1923" s="6"/>
      <c r="X1923" s="7"/>
      <c r="Y1923" s="5"/>
    </row>
    <row r="1924" spans="1:25" ht="15">
      <c r="A1924" s="6"/>
      <c r="B1924" s="6"/>
      <c r="X1924" s="7"/>
      <c r="Y1924" s="5"/>
    </row>
    <row r="1925" spans="1:25" ht="15">
      <c r="A1925" s="6"/>
      <c r="B1925" s="6"/>
      <c r="X1925" s="7"/>
      <c r="Y1925" s="5"/>
    </row>
    <row r="1926" spans="1:25" ht="15">
      <c r="A1926" s="6"/>
      <c r="B1926" s="6"/>
      <c r="X1926" s="7"/>
      <c r="Y1926" s="5"/>
    </row>
    <row r="1927" spans="1:25" ht="15">
      <c r="A1927" s="6"/>
      <c r="B1927" s="6"/>
      <c r="X1927" s="7"/>
      <c r="Y1927" s="5"/>
    </row>
    <row r="1928" spans="1:25" ht="15">
      <c r="A1928" s="6"/>
      <c r="B1928" s="6"/>
      <c r="X1928" s="7"/>
      <c r="Y1928" s="5"/>
    </row>
    <row r="1929" spans="1:25" ht="15">
      <c r="A1929" s="6"/>
      <c r="B1929" s="6"/>
      <c r="X1929" s="7"/>
      <c r="Y1929" s="5"/>
    </row>
    <row r="1930" spans="1:25" ht="15">
      <c r="A1930" s="6"/>
      <c r="B1930" s="6"/>
      <c r="X1930" s="7"/>
      <c r="Y1930" s="5"/>
    </row>
    <row r="1931" spans="1:25" ht="15">
      <c r="A1931" s="6"/>
      <c r="B1931" s="6"/>
      <c r="X1931" s="7"/>
      <c r="Y1931" s="5"/>
    </row>
    <row r="1932" spans="1:25" ht="15">
      <c r="A1932" s="6"/>
      <c r="B1932" s="6"/>
      <c r="X1932" s="7"/>
      <c r="Y1932" s="5"/>
    </row>
    <row r="1933" spans="1:25" ht="15">
      <c r="A1933" s="6"/>
      <c r="B1933" s="6"/>
      <c r="X1933" s="7"/>
      <c r="Y1933" s="5"/>
    </row>
    <row r="1934" spans="1:25" ht="15">
      <c r="A1934" s="6"/>
      <c r="B1934" s="6"/>
      <c r="X1934" s="7"/>
      <c r="Y1934" s="5"/>
    </row>
    <row r="1935" spans="1:25" ht="15">
      <c r="A1935" s="6"/>
      <c r="B1935" s="6"/>
      <c r="X1935" s="7"/>
      <c r="Y1935" s="5"/>
    </row>
    <row r="1936" spans="1:25" ht="15">
      <c r="A1936" s="6"/>
      <c r="B1936" s="6"/>
      <c r="X1936" s="7"/>
      <c r="Y1936" s="5"/>
    </row>
    <row r="1937" spans="1:25" ht="15">
      <c r="A1937" s="6"/>
      <c r="B1937" s="6"/>
      <c r="X1937" s="7"/>
      <c r="Y1937" s="5"/>
    </row>
    <row r="1938" spans="1:25" ht="15">
      <c r="A1938" s="6">
        <v>46227</v>
      </c>
      <c r="B1938" s="6" t="s">
        <v>64</v>
      </c>
      <c r="C1938">
        <v>10</v>
      </c>
      <c r="D1938" t="s">
        <v>27</v>
      </c>
      <c r="E1938">
        <v>21</v>
      </c>
      <c r="F1938" t="s">
        <v>28</v>
      </c>
      <c r="G1938" t="s">
        <v>29</v>
      </c>
      <c r="H1938">
        <v>2.4</v>
      </c>
      <c r="I1938">
        <v>6.5</v>
      </c>
      <c r="J1938">
        <v>620</v>
      </c>
      <c r="M1938">
        <v>2.8</v>
      </c>
      <c r="N1938">
        <v>5.9</v>
      </c>
      <c r="O1938">
        <v>170</v>
      </c>
      <c r="R1938">
        <v>200</v>
      </c>
      <c r="S1938">
        <v>59</v>
      </c>
      <c r="T1938">
        <v>288.3</v>
      </c>
      <c r="V1938">
        <v>2.7</v>
      </c>
      <c r="W1938">
        <v>6.4</v>
      </c>
      <c r="X1938" s="7">
        <v>300</v>
      </c>
      <c r="Y1938" s="5">
        <v>1</v>
      </c>
    </row>
    <row r="1939" spans="1:25" ht="15">
      <c r="A1939" s="6">
        <v>46227</v>
      </c>
      <c r="B1939" s="6" t="s">
        <v>64</v>
      </c>
      <c r="C1939">
        <v>10</v>
      </c>
      <c r="D1939" t="s">
        <v>27</v>
      </c>
      <c r="E1939">
        <v>22</v>
      </c>
      <c r="F1939" t="s">
        <v>28</v>
      </c>
      <c r="G1939" t="s">
        <v>29</v>
      </c>
      <c r="H1939">
        <v>2.6</v>
      </c>
      <c r="I1939">
        <v>6.5</v>
      </c>
      <c r="J1939">
        <v>600</v>
      </c>
      <c r="M1939">
        <v>2.9</v>
      </c>
      <c r="N1939">
        <v>6</v>
      </c>
      <c r="O1939">
        <v>160</v>
      </c>
      <c r="R1939">
        <v>240</v>
      </c>
      <c r="S1939">
        <v>57.4</v>
      </c>
      <c r="T1939">
        <v>279</v>
      </c>
      <c r="V1939">
        <v>2.7</v>
      </c>
      <c r="W1939">
        <v>6.4</v>
      </c>
      <c r="X1939" s="7">
        <v>300</v>
      </c>
      <c r="Y1939" s="5">
        <v>1</v>
      </c>
    </row>
    <row r="1940" spans="1:25" ht="15">
      <c r="A1940" s="6">
        <v>46227</v>
      </c>
      <c r="B1940" s="6" t="s">
        <v>64</v>
      </c>
      <c r="C1940">
        <v>10</v>
      </c>
      <c r="D1940" t="s">
        <v>27</v>
      </c>
      <c r="E1940">
        <v>23</v>
      </c>
      <c r="F1940" t="s">
        <v>28</v>
      </c>
      <c r="G1940" t="s">
        <v>29</v>
      </c>
      <c r="H1940">
        <v>2.8</v>
      </c>
      <c r="I1940">
        <v>6.4</v>
      </c>
      <c r="J1940">
        <v>600</v>
      </c>
      <c r="M1940">
        <v>2</v>
      </c>
      <c r="N1940">
        <v>5.8</v>
      </c>
      <c r="O1940">
        <v>160</v>
      </c>
      <c r="R1940">
        <v>260</v>
      </c>
      <c r="S1940">
        <v>57.4</v>
      </c>
      <c r="T1940">
        <v>279</v>
      </c>
      <c r="V1940">
        <v>2.7</v>
      </c>
      <c r="W1940">
        <v>6.4</v>
      </c>
      <c r="X1940" s="7">
        <v>300</v>
      </c>
      <c r="Y1940" s="5">
        <v>1</v>
      </c>
    </row>
    <row r="1941" spans="1:25" ht="15">
      <c r="A1941" s="6">
        <v>46227</v>
      </c>
      <c r="B1941" s="6" t="s">
        <v>64</v>
      </c>
      <c r="C1941">
        <v>10</v>
      </c>
      <c r="D1941" t="s">
        <v>30</v>
      </c>
      <c r="E1941">
        <v>24</v>
      </c>
      <c r="F1941" t="s">
        <v>28</v>
      </c>
      <c r="G1941" t="s">
        <v>29</v>
      </c>
      <c r="H1941">
        <v>2.7</v>
      </c>
      <c r="I1941">
        <v>6.3</v>
      </c>
      <c r="J1941">
        <v>700</v>
      </c>
      <c r="M1941">
        <v>3</v>
      </c>
      <c r="N1941">
        <v>5.5</v>
      </c>
      <c r="O1941">
        <v>190</v>
      </c>
      <c r="R1941">
        <v>210</v>
      </c>
      <c r="S1941">
        <v>58.4</v>
      </c>
      <c r="T1941">
        <v>325.5</v>
      </c>
      <c r="V1941">
        <v>2.7</v>
      </c>
      <c r="W1941">
        <v>6.4</v>
      </c>
      <c r="X1941" s="7">
        <v>300</v>
      </c>
      <c r="Y1941" s="5">
        <v>1</v>
      </c>
    </row>
    <row r="1942" spans="1:25" ht="15">
      <c r="A1942" s="6">
        <v>46227</v>
      </c>
      <c r="B1942" s="6" t="s">
        <v>64</v>
      </c>
      <c r="C1942">
        <v>10</v>
      </c>
      <c r="D1942" t="s">
        <v>30</v>
      </c>
      <c r="E1942">
        <v>25</v>
      </c>
      <c r="F1942" t="s">
        <v>28</v>
      </c>
      <c r="G1942" t="s">
        <v>29</v>
      </c>
      <c r="H1942">
        <v>2.6</v>
      </c>
      <c r="I1942">
        <v>6.2</v>
      </c>
      <c r="J1942">
        <v>670</v>
      </c>
      <c r="M1942">
        <v>2.9</v>
      </c>
      <c r="N1942">
        <v>5.3</v>
      </c>
      <c r="O1942">
        <v>180</v>
      </c>
      <c r="R1942">
        <v>250</v>
      </c>
      <c r="S1942">
        <v>57.8</v>
      </c>
      <c r="T1942">
        <v>311.55</v>
      </c>
      <c r="V1942">
        <v>2.7</v>
      </c>
      <c r="W1942">
        <v>6.4</v>
      </c>
      <c r="X1942" s="7">
        <v>300</v>
      </c>
      <c r="Y1942" s="5">
        <v>1</v>
      </c>
    </row>
    <row r="1943" spans="1:25" ht="15">
      <c r="A1943" s="6">
        <v>46227</v>
      </c>
      <c r="B1943" s="6" t="s">
        <v>64</v>
      </c>
      <c r="C1943">
        <v>10</v>
      </c>
      <c r="D1943" t="s">
        <v>30</v>
      </c>
      <c r="E1943">
        <v>26</v>
      </c>
      <c r="F1943" t="s">
        <v>28</v>
      </c>
      <c r="G1943" t="s">
        <v>29</v>
      </c>
      <c r="H1943">
        <v>2.6</v>
      </c>
      <c r="I1943">
        <v>6.4</v>
      </c>
      <c r="J1943">
        <v>680</v>
      </c>
      <c r="M1943">
        <v>2.7</v>
      </c>
      <c r="N1943">
        <v>6.1</v>
      </c>
      <c r="O1943">
        <v>190</v>
      </c>
      <c r="R1943">
        <v>240</v>
      </c>
      <c r="S1943">
        <v>60.1</v>
      </c>
      <c r="T1943">
        <v>316.2</v>
      </c>
      <c r="V1943">
        <v>2.7</v>
      </c>
      <c r="W1943">
        <v>6.4</v>
      </c>
      <c r="X1943" s="7">
        <v>300</v>
      </c>
      <c r="Y1943" s="5">
        <v>1</v>
      </c>
    </row>
    <row r="1944" spans="1:25" ht="15">
      <c r="A1944" s="6">
        <v>46227</v>
      </c>
      <c r="B1944" s="6" t="s">
        <v>64</v>
      </c>
      <c r="C1944">
        <v>10</v>
      </c>
      <c r="D1944" t="s">
        <v>31</v>
      </c>
      <c r="E1944">
        <v>27</v>
      </c>
      <c r="F1944" t="s">
        <v>28</v>
      </c>
      <c r="G1944" t="s">
        <v>29</v>
      </c>
      <c r="H1944">
        <v>2.6</v>
      </c>
      <c r="I1944">
        <v>6.6</v>
      </c>
      <c r="J1944">
        <v>620</v>
      </c>
      <c r="M1944">
        <v>2.6</v>
      </c>
      <c r="N1944">
        <v>6</v>
      </c>
      <c r="O1944">
        <v>170</v>
      </c>
      <c r="R1944">
        <v>250</v>
      </c>
      <c r="S1944">
        <v>59</v>
      </c>
      <c r="T1944">
        <v>288.3</v>
      </c>
      <c r="V1944">
        <v>2.7</v>
      </c>
      <c r="W1944">
        <v>6.4</v>
      </c>
      <c r="X1944" s="7">
        <v>300</v>
      </c>
      <c r="Y1944" s="5">
        <v>1</v>
      </c>
    </row>
    <row r="1945" spans="1:25" ht="15">
      <c r="A1945" s="6">
        <v>46227</v>
      </c>
      <c r="B1945" s="6" t="s">
        <v>64</v>
      </c>
      <c r="C1945">
        <v>10</v>
      </c>
      <c r="D1945" t="s">
        <v>31</v>
      </c>
      <c r="E1945">
        <v>28</v>
      </c>
      <c r="F1945" t="s">
        <v>28</v>
      </c>
      <c r="G1945" t="s">
        <v>29</v>
      </c>
      <c r="H1945">
        <v>2.6</v>
      </c>
      <c r="I1945">
        <v>6.6</v>
      </c>
      <c r="J1945">
        <v>600</v>
      </c>
      <c r="M1945">
        <v>3</v>
      </c>
      <c r="N1945">
        <v>5.2</v>
      </c>
      <c r="O1945">
        <v>160</v>
      </c>
      <c r="R1945">
        <v>260</v>
      </c>
      <c r="S1945">
        <v>57.4</v>
      </c>
      <c r="T1945">
        <v>279</v>
      </c>
      <c r="V1945">
        <v>2.7</v>
      </c>
      <c r="W1945">
        <v>6.4</v>
      </c>
      <c r="X1945" s="7">
        <v>300</v>
      </c>
      <c r="Y1945" s="5">
        <v>1</v>
      </c>
    </row>
    <row r="1946" spans="1:25" ht="15">
      <c r="A1946" s="6">
        <v>46227</v>
      </c>
      <c r="B1946" s="6" t="s">
        <v>64</v>
      </c>
      <c r="C1946">
        <v>10</v>
      </c>
      <c r="D1946" t="s">
        <v>31</v>
      </c>
      <c r="E1946">
        <v>29</v>
      </c>
      <c r="F1946" t="s">
        <v>28</v>
      </c>
      <c r="G1946" t="s">
        <v>29</v>
      </c>
      <c r="H1946">
        <v>2.4</v>
      </c>
      <c r="I1946">
        <v>6.1</v>
      </c>
      <c r="J1946">
        <v>600</v>
      </c>
      <c r="M1946">
        <v>2.9</v>
      </c>
      <c r="N1946">
        <v>5.3</v>
      </c>
      <c r="O1946">
        <v>160</v>
      </c>
      <c r="R1946">
        <v>260</v>
      </c>
      <c r="S1946">
        <v>57.4</v>
      </c>
      <c r="T1946">
        <v>279</v>
      </c>
      <c r="V1946">
        <v>2.7</v>
      </c>
      <c r="W1946">
        <v>6.4</v>
      </c>
      <c r="X1946" s="7">
        <v>300</v>
      </c>
      <c r="Y1946" s="5">
        <v>1</v>
      </c>
    </row>
    <row r="1947" spans="1:25" ht="15">
      <c r="A1947" s="6">
        <v>46227</v>
      </c>
      <c r="B1947" s="6" t="s">
        <v>64</v>
      </c>
      <c r="C1947">
        <v>10</v>
      </c>
      <c r="D1947" t="s">
        <v>32</v>
      </c>
      <c r="E1947">
        <v>30</v>
      </c>
      <c r="F1947" t="s">
        <v>28</v>
      </c>
      <c r="G1947" t="s">
        <v>29</v>
      </c>
      <c r="H1947">
        <v>2.6</v>
      </c>
      <c r="I1947">
        <v>6.3</v>
      </c>
      <c r="J1947">
        <v>620</v>
      </c>
      <c r="M1947">
        <v>2.8</v>
      </c>
      <c r="N1947">
        <v>6.3</v>
      </c>
      <c r="O1947">
        <v>170</v>
      </c>
      <c r="R1947">
        <v>240</v>
      </c>
      <c r="S1947">
        <v>59</v>
      </c>
      <c r="T1947">
        <v>288.3</v>
      </c>
      <c r="V1947">
        <v>2.7</v>
      </c>
      <c r="W1947">
        <v>6.4</v>
      </c>
      <c r="X1947" s="7">
        <v>300</v>
      </c>
      <c r="Y1947" s="5">
        <v>1</v>
      </c>
    </row>
    <row r="1948" spans="1:25" ht="15">
      <c r="A1948" s="6">
        <v>46227</v>
      </c>
      <c r="B1948" s="6" t="s">
        <v>64</v>
      </c>
      <c r="C1948">
        <v>10</v>
      </c>
      <c r="D1948" t="s">
        <v>32</v>
      </c>
      <c r="E1948">
        <v>31</v>
      </c>
      <c r="F1948" t="s">
        <v>28</v>
      </c>
      <c r="G1948" t="s">
        <v>29</v>
      </c>
      <c r="H1948">
        <v>2.4</v>
      </c>
      <c r="I1948">
        <v>6.7</v>
      </c>
      <c r="J1948">
        <v>600</v>
      </c>
      <c r="M1948">
        <v>2.9</v>
      </c>
      <c r="N1948">
        <v>6.4</v>
      </c>
      <c r="O1948">
        <v>160</v>
      </c>
      <c r="R1948">
        <v>250</v>
      </c>
      <c r="S1948">
        <v>57.4</v>
      </c>
      <c r="T1948">
        <v>279</v>
      </c>
      <c r="V1948">
        <v>2.7</v>
      </c>
      <c r="W1948">
        <v>6.4</v>
      </c>
      <c r="X1948" s="7">
        <v>300</v>
      </c>
      <c r="Y1948" s="5">
        <v>1</v>
      </c>
    </row>
    <row r="1949" spans="1:25" ht="15">
      <c r="A1949" s="6">
        <v>46227</v>
      </c>
      <c r="B1949" s="6" t="s">
        <v>64</v>
      </c>
      <c r="C1949">
        <v>10</v>
      </c>
      <c r="D1949" t="s">
        <v>32</v>
      </c>
      <c r="E1949">
        <v>32</v>
      </c>
      <c r="F1949" t="s">
        <v>28</v>
      </c>
      <c r="G1949" t="s">
        <v>29</v>
      </c>
      <c r="H1949">
        <v>2.2999999999999998</v>
      </c>
      <c r="I1949">
        <v>6.7</v>
      </c>
      <c r="J1949">
        <v>600</v>
      </c>
      <c r="M1949">
        <v>2.9</v>
      </c>
      <c r="N1949">
        <v>6.4</v>
      </c>
      <c r="O1949">
        <v>160</v>
      </c>
      <c r="R1949">
        <v>240</v>
      </c>
      <c r="S1949">
        <v>57.4</v>
      </c>
      <c r="T1949">
        <v>279</v>
      </c>
      <c r="V1949">
        <v>2.7</v>
      </c>
      <c r="W1949">
        <v>6.4</v>
      </c>
      <c r="X1949" s="7">
        <v>300</v>
      </c>
      <c r="Y1949" s="5">
        <v>1</v>
      </c>
    </row>
    <row r="1950" spans="1:25" ht="15">
      <c r="A1950" s="6">
        <v>46227</v>
      </c>
      <c r="B1950" s="6" t="s">
        <v>64</v>
      </c>
      <c r="C1950">
        <v>11</v>
      </c>
      <c r="D1950" t="s">
        <v>33</v>
      </c>
      <c r="E1950">
        <v>33</v>
      </c>
      <c r="F1950" t="s">
        <v>34</v>
      </c>
      <c r="G1950" t="s">
        <v>29</v>
      </c>
      <c r="H1950">
        <v>1.8</v>
      </c>
      <c r="I1950">
        <v>6.7</v>
      </c>
      <c r="J1950">
        <v>600</v>
      </c>
      <c r="M1950">
        <v>2.4</v>
      </c>
      <c r="N1950">
        <v>6.6</v>
      </c>
      <c r="O1950">
        <v>150</v>
      </c>
      <c r="R1950">
        <v>240</v>
      </c>
      <c r="S1950">
        <v>53.8</v>
      </c>
      <c r="T1950">
        <v>279</v>
      </c>
      <c r="V1950">
        <v>2.4</v>
      </c>
      <c r="W1950">
        <v>6.5</v>
      </c>
      <c r="X1950" s="7">
        <v>300</v>
      </c>
      <c r="Y1950" s="5">
        <v>1</v>
      </c>
    </row>
    <row r="1951" spans="1:25" ht="15">
      <c r="A1951" s="6">
        <v>46227</v>
      </c>
      <c r="B1951" s="6" t="s">
        <v>64</v>
      </c>
      <c r="C1951">
        <v>11</v>
      </c>
      <c r="D1951" t="s">
        <v>33</v>
      </c>
      <c r="E1951">
        <v>34</v>
      </c>
      <c r="F1951" t="s">
        <v>34</v>
      </c>
      <c r="G1951" t="s">
        <v>29</v>
      </c>
      <c r="H1951">
        <v>1.9</v>
      </c>
      <c r="I1951">
        <v>6.8</v>
      </c>
      <c r="J1951">
        <v>600</v>
      </c>
      <c r="M1951">
        <v>2.5</v>
      </c>
      <c r="N1951">
        <v>6.8</v>
      </c>
      <c r="O1951">
        <v>160</v>
      </c>
      <c r="R1951">
        <v>220</v>
      </c>
      <c r="S1951">
        <v>57.4</v>
      </c>
      <c r="T1951">
        <v>279</v>
      </c>
      <c r="V1951">
        <v>2.4</v>
      </c>
      <c r="W1951">
        <v>6.5</v>
      </c>
      <c r="X1951" s="7">
        <v>300</v>
      </c>
      <c r="Y1951" s="5">
        <v>1</v>
      </c>
    </row>
    <row r="1952" spans="1:25" ht="15">
      <c r="A1952" s="6">
        <v>46227</v>
      </c>
      <c r="B1952" s="6" t="s">
        <v>64</v>
      </c>
      <c r="C1952">
        <v>11</v>
      </c>
      <c r="D1952" t="s">
        <v>33</v>
      </c>
      <c r="E1952">
        <v>35</v>
      </c>
      <c r="F1952" t="s">
        <v>34</v>
      </c>
      <c r="G1952" t="s">
        <v>29</v>
      </c>
      <c r="H1952">
        <v>1.9</v>
      </c>
      <c r="I1952">
        <v>6.8</v>
      </c>
      <c r="J1952">
        <v>610</v>
      </c>
      <c r="M1952">
        <v>2.8</v>
      </c>
      <c r="N1952">
        <v>6.5</v>
      </c>
      <c r="O1952">
        <v>170</v>
      </c>
      <c r="R1952">
        <v>280</v>
      </c>
      <c r="S1952">
        <v>59.9</v>
      </c>
      <c r="T1952">
        <v>283.64999999999998</v>
      </c>
      <c r="V1952">
        <v>2.4</v>
      </c>
      <c r="W1952">
        <v>6.5</v>
      </c>
      <c r="X1952" s="7">
        <v>300</v>
      </c>
      <c r="Y1952" s="5">
        <v>1</v>
      </c>
    </row>
    <row r="1953" spans="1:25" ht="15">
      <c r="A1953" s="6">
        <v>46227</v>
      </c>
      <c r="B1953" s="6" t="s">
        <v>64</v>
      </c>
      <c r="C1953">
        <v>11</v>
      </c>
      <c r="D1953" t="s">
        <v>35</v>
      </c>
      <c r="E1953">
        <v>36</v>
      </c>
      <c r="F1953" t="s">
        <v>36</v>
      </c>
      <c r="G1953" t="s">
        <v>29</v>
      </c>
      <c r="H1953">
        <v>1.8</v>
      </c>
      <c r="I1953">
        <v>6.7</v>
      </c>
      <c r="J1953">
        <v>690</v>
      </c>
      <c r="M1953">
        <v>2.2000000000000002</v>
      </c>
      <c r="N1953">
        <v>6.5</v>
      </c>
      <c r="O1953">
        <v>190</v>
      </c>
      <c r="R1953">
        <v>200</v>
      </c>
      <c r="S1953">
        <v>59.2</v>
      </c>
      <c r="T1953">
        <v>320.85000000000002</v>
      </c>
      <c r="V1953">
        <v>2.4</v>
      </c>
      <c r="W1953">
        <v>6.5</v>
      </c>
      <c r="X1953" s="7">
        <v>300</v>
      </c>
      <c r="Y1953" s="5">
        <v>1</v>
      </c>
    </row>
    <row r="1954" spans="1:25" ht="15">
      <c r="A1954" s="6">
        <v>46227</v>
      </c>
      <c r="B1954" s="6" t="s">
        <v>64</v>
      </c>
      <c r="C1954">
        <v>11</v>
      </c>
      <c r="D1954" t="s">
        <v>35</v>
      </c>
      <c r="E1954">
        <v>37</v>
      </c>
      <c r="F1954" t="s">
        <v>37</v>
      </c>
      <c r="G1954" t="s">
        <v>29</v>
      </c>
      <c r="H1954">
        <v>1.9</v>
      </c>
      <c r="I1954">
        <v>6.6</v>
      </c>
      <c r="J1954">
        <v>660</v>
      </c>
      <c r="M1954">
        <v>2</v>
      </c>
      <c r="N1954">
        <v>6.4</v>
      </c>
      <c r="O1954">
        <v>170</v>
      </c>
      <c r="R1954">
        <v>190</v>
      </c>
      <c r="S1954">
        <v>58</v>
      </c>
      <c r="T1954">
        <v>292.95</v>
      </c>
      <c r="V1954">
        <v>2.4</v>
      </c>
      <c r="W1954">
        <v>6.5</v>
      </c>
      <c r="X1954" s="7">
        <v>300</v>
      </c>
      <c r="Y1954" s="5">
        <v>1</v>
      </c>
    </row>
    <row r="1955" spans="1:25" ht="15">
      <c r="A1955" s="6">
        <v>46227</v>
      </c>
      <c r="B1955" s="6" t="s">
        <v>64</v>
      </c>
      <c r="C1955">
        <v>11</v>
      </c>
      <c r="D1955" t="s">
        <v>35</v>
      </c>
      <c r="E1955">
        <v>38</v>
      </c>
      <c r="F1955" t="s">
        <v>38</v>
      </c>
      <c r="G1955" t="s">
        <v>29</v>
      </c>
      <c r="H1955">
        <v>1.8</v>
      </c>
      <c r="I1955">
        <v>6.7</v>
      </c>
      <c r="J1955">
        <v>680</v>
      </c>
      <c r="M1955">
        <v>2.1</v>
      </c>
      <c r="N1955">
        <v>6.4</v>
      </c>
      <c r="O1955">
        <v>160</v>
      </c>
      <c r="R1955">
        <v>190</v>
      </c>
      <c r="S1955">
        <v>50.6</v>
      </c>
      <c r="T1955">
        <v>316.2</v>
      </c>
      <c r="V1955">
        <v>2.4</v>
      </c>
      <c r="W1955">
        <v>6.5</v>
      </c>
      <c r="X1955" s="7">
        <v>300</v>
      </c>
      <c r="Y1955" s="5">
        <v>1</v>
      </c>
    </row>
    <row r="1956" spans="1:25" ht="15">
      <c r="A1956" s="6">
        <v>46227</v>
      </c>
      <c r="B1956" s="6" t="s">
        <v>64</v>
      </c>
      <c r="C1956">
        <v>11</v>
      </c>
      <c r="D1956" t="s">
        <v>39</v>
      </c>
      <c r="E1956">
        <v>39</v>
      </c>
      <c r="F1956" t="s">
        <v>40</v>
      </c>
      <c r="G1956" t="s">
        <v>29</v>
      </c>
      <c r="H1956">
        <v>1.8</v>
      </c>
      <c r="I1956">
        <v>6.7</v>
      </c>
      <c r="J1956">
        <v>640</v>
      </c>
      <c r="M1956">
        <v>2.2000000000000002</v>
      </c>
      <c r="N1956">
        <v>6.5</v>
      </c>
      <c r="O1956">
        <v>180</v>
      </c>
      <c r="R1956">
        <v>160</v>
      </c>
      <c r="S1956">
        <v>60.5</v>
      </c>
      <c r="T1956">
        <v>297.60000000000002</v>
      </c>
      <c r="V1956">
        <v>2.4</v>
      </c>
      <c r="W1956">
        <v>6.5</v>
      </c>
      <c r="X1956" s="7">
        <v>300</v>
      </c>
      <c r="Y1956" s="5">
        <v>1</v>
      </c>
    </row>
    <row r="1957" spans="1:25" ht="15">
      <c r="A1957" s="6">
        <v>46227</v>
      </c>
      <c r="B1957" s="6" t="s">
        <v>64</v>
      </c>
      <c r="C1957">
        <v>11</v>
      </c>
      <c r="D1957" t="s">
        <v>39</v>
      </c>
      <c r="E1957">
        <v>40</v>
      </c>
      <c r="F1957" t="s">
        <v>40</v>
      </c>
      <c r="G1957" t="s">
        <v>29</v>
      </c>
      <c r="H1957">
        <v>1.9</v>
      </c>
      <c r="I1957">
        <v>6.6</v>
      </c>
      <c r="J1957">
        <v>670</v>
      </c>
      <c r="M1957">
        <v>2.2000000000000002</v>
      </c>
      <c r="N1957">
        <v>6.3</v>
      </c>
      <c r="O1957">
        <v>180</v>
      </c>
      <c r="R1957">
        <v>180</v>
      </c>
      <c r="S1957">
        <v>57.8</v>
      </c>
      <c r="T1957">
        <v>311.55</v>
      </c>
      <c r="V1957">
        <v>2.4</v>
      </c>
      <c r="W1957">
        <v>6.5</v>
      </c>
      <c r="X1957" s="7">
        <v>300</v>
      </c>
      <c r="Y1957" s="5">
        <v>1</v>
      </c>
    </row>
    <row r="1958" spans="1:25" ht="15">
      <c r="A1958" s="6">
        <v>46227</v>
      </c>
      <c r="B1958" s="6" t="s">
        <v>64</v>
      </c>
      <c r="C1958">
        <v>11</v>
      </c>
      <c r="D1958" t="s">
        <v>39</v>
      </c>
      <c r="E1958">
        <v>41</v>
      </c>
      <c r="F1958" t="s">
        <v>40</v>
      </c>
      <c r="G1958" t="s">
        <v>29</v>
      </c>
      <c r="H1958">
        <v>1.8</v>
      </c>
      <c r="I1958">
        <v>6.8</v>
      </c>
      <c r="J1958">
        <v>660</v>
      </c>
      <c r="M1958">
        <v>2.1</v>
      </c>
      <c r="N1958">
        <v>6.2</v>
      </c>
      <c r="O1958">
        <v>190</v>
      </c>
      <c r="R1958">
        <v>190</v>
      </c>
      <c r="S1958">
        <v>61.9</v>
      </c>
      <c r="T1958">
        <v>306.89999999999998</v>
      </c>
      <c r="V1958">
        <v>2.4</v>
      </c>
      <c r="W1958">
        <v>6.5</v>
      </c>
      <c r="X1958" s="7">
        <v>300</v>
      </c>
      <c r="Y1958" s="5">
        <v>1</v>
      </c>
    </row>
    <row r="1959" spans="1:25" ht="15">
      <c r="A1959" s="6">
        <v>46227</v>
      </c>
      <c r="B1959" s="6" t="s">
        <v>64</v>
      </c>
      <c r="C1959">
        <v>11</v>
      </c>
      <c r="D1959" t="s">
        <v>41</v>
      </c>
      <c r="E1959">
        <v>42</v>
      </c>
      <c r="F1959" t="s">
        <v>42</v>
      </c>
      <c r="G1959" t="s">
        <v>29</v>
      </c>
      <c r="H1959">
        <v>1.8</v>
      </c>
      <c r="I1959">
        <v>6.7</v>
      </c>
      <c r="J1959">
        <v>620</v>
      </c>
      <c r="M1959">
        <v>2.6</v>
      </c>
      <c r="N1959">
        <v>6.6</v>
      </c>
      <c r="O1959">
        <v>170</v>
      </c>
      <c r="R1959">
        <v>220</v>
      </c>
      <c r="S1959">
        <v>59</v>
      </c>
      <c r="T1959">
        <v>288.3</v>
      </c>
      <c r="V1959">
        <v>2.4</v>
      </c>
      <c r="W1959">
        <v>6.5</v>
      </c>
      <c r="X1959" s="7">
        <v>300</v>
      </c>
      <c r="Y1959" s="5">
        <v>1</v>
      </c>
    </row>
    <row r="1960" spans="1:25" ht="15">
      <c r="A1960" s="6">
        <v>46227</v>
      </c>
      <c r="B1960" s="6" t="s">
        <v>64</v>
      </c>
      <c r="C1960">
        <v>11</v>
      </c>
      <c r="D1960" t="s">
        <v>41</v>
      </c>
      <c r="E1960">
        <v>43</v>
      </c>
      <c r="F1960" t="s">
        <v>42</v>
      </c>
      <c r="G1960" t="s">
        <v>29</v>
      </c>
      <c r="H1960">
        <v>1.7</v>
      </c>
      <c r="I1960">
        <v>6.8</v>
      </c>
      <c r="J1960">
        <v>700</v>
      </c>
      <c r="M1960">
        <v>2.5</v>
      </c>
      <c r="N1960">
        <v>6.4</v>
      </c>
      <c r="O1960">
        <v>190</v>
      </c>
      <c r="R1960">
        <v>170</v>
      </c>
      <c r="S1960">
        <v>58.4</v>
      </c>
      <c r="T1960">
        <v>325.5</v>
      </c>
      <c r="V1960">
        <v>2.4</v>
      </c>
      <c r="W1960">
        <v>6.5</v>
      </c>
      <c r="X1960" s="7">
        <v>300</v>
      </c>
      <c r="Y1960" s="5">
        <v>1</v>
      </c>
    </row>
    <row r="1961" spans="1:25" ht="15">
      <c r="A1961" s="6">
        <v>46227</v>
      </c>
      <c r="B1961" s="6" t="s">
        <v>64</v>
      </c>
      <c r="C1961">
        <v>11</v>
      </c>
      <c r="D1961" t="s">
        <v>41</v>
      </c>
      <c r="E1961">
        <v>44</v>
      </c>
      <c r="F1961" t="s">
        <v>42</v>
      </c>
      <c r="G1961" t="s">
        <v>29</v>
      </c>
      <c r="H1961">
        <v>1.8</v>
      </c>
      <c r="I1961">
        <v>6.8</v>
      </c>
      <c r="J1961">
        <v>600</v>
      </c>
      <c r="M1961">
        <v>2.6</v>
      </c>
      <c r="N1961">
        <v>6.4</v>
      </c>
      <c r="O1961">
        <v>160</v>
      </c>
      <c r="R1961">
        <v>160</v>
      </c>
      <c r="S1961">
        <v>57.4</v>
      </c>
      <c r="T1961">
        <v>279</v>
      </c>
      <c r="V1961">
        <v>2.4</v>
      </c>
      <c r="W1961">
        <v>6.5</v>
      </c>
      <c r="X1961" s="7">
        <v>300</v>
      </c>
      <c r="Y1961" s="5">
        <v>1</v>
      </c>
    </row>
    <row r="1962" spans="1:25" ht="15">
      <c r="A1962" s="6">
        <v>46227</v>
      </c>
      <c r="B1962" s="6" t="s">
        <v>64</v>
      </c>
      <c r="C1962">
        <v>12</v>
      </c>
      <c r="D1962" t="s">
        <v>43</v>
      </c>
      <c r="E1962">
        <v>45</v>
      </c>
      <c r="F1962" t="s">
        <v>44</v>
      </c>
      <c r="G1962" t="s">
        <v>29</v>
      </c>
      <c r="H1962">
        <v>1.7</v>
      </c>
      <c r="I1962">
        <v>6.8</v>
      </c>
      <c r="J1962">
        <v>720</v>
      </c>
      <c r="M1962">
        <v>2.5</v>
      </c>
      <c r="N1962">
        <v>6.3</v>
      </c>
      <c r="O1962">
        <v>200</v>
      </c>
      <c r="R1962">
        <v>150</v>
      </c>
      <c r="S1962">
        <v>59.7</v>
      </c>
      <c r="T1962">
        <v>334.8</v>
      </c>
      <c r="V1962">
        <v>2.4</v>
      </c>
      <c r="W1962">
        <v>6.5</v>
      </c>
      <c r="X1962" s="7">
        <v>300</v>
      </c>
      <c r="Y1962" s="5">
        <v>1</v>
      </c>
    </row>
    <row r="1963" spans="1:25" ht="15">
      <c r="A1963" s="6">
        <v>46227</v>
      </c>
      <c r="B1963" s="6" t="s">
        <v>64</v>
      </c>
      <c r="C1963">
        <v>12</v>
      </c>
      <c r="D1963" t="s">
        <v>43</v>
      </c>
      <c r="E1963">
        <v>46</v>
      </c>
      <c r="F1963" t="s">
        <v>45</v>
      </c>
      <c r="G1963" t="s">
        <v>29</v>
      </c>
      <c r="H1963">
        <v>1.8</v>
      </c>
      <c r="I1963">
        <v>6.7</v>
      </c>
      <c r="J1963">
        <v>720</v>
      </c>
      <c r="M1963">
        <v>2.1</v>
      </c>
      <c r="N1963">
        <v>6.3</v>
      </c>
      <c r="O1963">
        <v>200</v>
      </c>
      <c r="R1963">
        <v>190</v>
      </c>
      <c r="S1963">
        <v>59.7</v>
      </c>
      <c r="T1963">
        <v>334.8</v>
      </c>
      <c r="V1963">
        <v>2.4</v>
      </c>
      <c r="W1963">
        <v>6.5</v>
      </c>
      <c r="X1963" s="7">
        <v>300</v>
      </c>
      <c r="Y1963" s="5">
        <v>1</v>
      </c>
    </row>
    <row r="1964" spans="1:25" ht="15">
      <c r="A1964" s="6">
        <v>46227</v>
      </c>
      <c r="B1964" s="6" t="s">
        <v>64</v>
      </c>
      <c r="C1964">
        <v>12</v>
      </c>
      <c r="D1964" t="s">
        <v>43</v>
      </c>
      <c r="E1964">
        <v>47</v>
      </c>
      <c r="F1964" t="s">
        <v>46</v>
      </c>
      <c r="G1964" t="s">
        <v>29</v>
      </c>
      <c r="H1964">
        <v>1.8</v>
      </c>
      <c r="I1964">
        <v>6.3</v>
      </c>
      <c r="J1964">
        <v>720</v>
      </c>
      <c r="M1964">
        <v>2.6</v>
      </c>
      <c r="N1964">
        <v>6.3</v>
      </c>
      <c r="O1964">
        <v>200</v>
      </c>
      <c r="R1964">
        <v>190</v>
      </c>
      <c r="S1964">
        <v>59.7</v>
      </c>
      <c r="T1964">
        <v>334.8</v>
      </c>
      <c r="V1964">
        <v>2.4</v>
      </c>
      <c r="W1964">
        <v>6.5</v>
      </c>
      <c r="X1964" s="7">
        <v>300</v>
      </c>
      <c r="Y1964" s="5">
        <v>1</v>
      </c>
    </row>
    <row r="1965" spans="1:25" ht="15">
      <c r="A1965" s="6">
        <v>46227</v>
      </c>
      <c r="B1965" s="6" t="s">
        <v>64</v>
      </c>
      <c r="C1965">
        <v>12</v>
      </c>
      <c r="D1965" t="s">
        <v>47</v>
      </c>
      <c r="E1965">
        <v>48</v>
      </c>
      <c r="F1965" t="s">
        <v>48</v>
      </c>
      <c r="G1965" t="s">
        <v>29</v>
      </c>
      <c r="H1965">
        <v>1.9</v>
      </c>
      <c r="I1965">
        <v>6.6</v>
      </c>
      <c r="J1965">
        <v>700</v>
      </c>
      <c r="M1965">
        <v>2.1</v>
      </c>
      <c r="N1965">
        <v>6.2</v>
      </c>
      <c r="O1965">
        <v>200</v>
      </c>
      <c r="R1965">
        <v>200</v>
      </c>
      <c r="S1965">
        <v>61.4</v>
      </c>
      <c r="T1965">
        <v>325.5</v>
      </c>
      <c r="V1965">
        <v>2.4</v>
      </c>
      <c r="W1965">
        <v>6.5</v>
      </c>
      <c r="X1965" s="7">
        <v>300</v>
      </c>
      <c r="Y1965" s="5">
        <v>1</v>
      </c>
    </row>
    <row r="1966" spans="1:25" ht="15">
      <c r="A1966" s="6">
        <v>46227</v>
      </c>
      <c r="B1966" s="6" t="s">
        <v>64</v>
      </c>
      <c r="C1966">
        <v>12</v>
      </c>
      <c r="D1966" t="s">
        <v>47</v>
      </c>
      <c r="E1966">
        <v>49</v>
      </c>
      <c r="F1966" t="s">
        <v>49</v>
      </c>
      <c r="G1966" t="s">
        <v>29</v>
      </c>
      <c r="H1966">
        <v>1.9</v>
      </c>
      <c r="I1966">
        <v>6.6</v>
      </c>
      <c r="J1966">
        <v>720</v>
      </c>
      <c r="M1966">
        <v>2.8</v>
      </c>
      <c r="N1966">
        <v>6</v>
      </c>
      <c r="O1966">
        <v>200</v>
      </c>
      <c r="R1966">
        <v>200</v>
      </c>
      <c r="S1966">
        <v>59.7</v>
      </c>
      <c r="T1966">
        <v>334.8</v>
      </c>
      <c r="V1966">
        <v>2.4</v>
      </c>
      <c r="W1966">
        <v>6.5</v>
      </c>
      <c r="X1966" s="7">
        <v>300</v>
      </c>
      <c r="Y1966" s="5">
        <v>1</v>
      </c>
    </row>
    <row r="1967" spans="1:25" ht="15">
      <c r="A1967" s="6">
        <v>46227</v>
      </c>
      <c r="B1967" s="6" t="s">
        <v>64</v>
      </c>
      <c r="C1967">
        <v>12</v>
      </c>
      <c r="D1967" t="s">
        <v>47</v>
      </c>
      <c r="E1967">
        <v>50</v>
      </c>
      <c r="F1967" t="s">
        <v>34</v>
      </c>
      <c r="G1967" t="s">
        <v>29</v>
      </c>
      <c r="H1967">
        <v>1.8</v>
      </c>
      <c r="I1967">
        <v>6.5</v>
      </c>
      <c r="J1967">
        <v>640</v>
      </c>
      <c r="M1967">
        <v>2.5</v>
      </c>
      <c r="N1967">
        <v>6.3</v>
      </c>
      <c r="O1967">
        <v>180</v>
      </c>
      <c r="R1967">
        <v>200</v>
      </c>
      <c r="S1967">
        <v>60.5</v>
      </c>
      <c r="T1967">
        <v>297.60000000000002</v>
      </c>
      <c r="V1967">
        <v>2.4</v>
      </c>
      <c r="W1967">
        <v>6.5</v>
      </c>
      <c r="X1967" s="7">
        <v>300</v>
      </c>
      <c r="Y1967" s="5">
        <v>1</v>
      </c>
    </row>
    <row r="1968" spans="1:25" ht="15">
      <c r="A1968" s="6">
        <v>46227</v>
      </c>
      <c r="B1968" s="6" t="s">
        <v>64</v>
      </c>
      <c r="C1968">
        <v>12</v>
      </c>
      <c r="D1968" t="s">
        <v>50</v>
      </c>
      <c r="E1968">
        <v>51</v>
      </c>
      <c r="F1968" t="s">
        <v>51</v>
      </c>
      <c r="G1968" t="s">
        <v>29</v>
      </c>
      <c r="H1968">
        <v>1.8</v>
      </c>
      <c r="I1968">
        <v>6.8</v>
      </c>
      <c r="J1968">
        <v>680</v>
      </c>
      <c r="M1968">
        <v>2.6</v>
      </c>
      <c r="N1968">
        <v>6.4</v>
      </c>
      <c r="O1968">
        <v>190</v>
      </c>
      <c r="R1968">
        <v>180</v>
      </c>
      <c r="S1968">
        <v>60.1</v>
      </c>
      <c r="T1968">
        <v>316.2</v>
      </c>
      <c r="V1968">
        <v>2.4</v>
      </c>
      <c r="W1968">
        <v>6.5</v>
      </c>
      <c r="X1968" s="7">
        <v>300</v>
      </c>
      <c r="Y1968" s="5">
        <v>1</v>
      </c>
    </row>
    <row r="1969" spans="1:25" ht="15">
      <c r="A1969" s="6">
        <v>46227</v>
      </c>
      <c r="B1969" s="6" t="s">
        <v>64</v>
      </c>
      <c r="C1969">
        <v>12</v>
      </c>
      <c r="D1969" t="s">
        <v>50</v>
      </c>
      <c r="E1969">
        <v>52</v>
      </c>
      <c r="F1969" t="s">
        <v>52</v>
      </c>
      <c r="G1969" t="s">
        <v>29</v>
      </c>
      <c r="H1969">
        <v>1.7</v>
      </c>
      <c r="I1969">
        <v>6.8</v>
      </c>
      <c r="J1969">
        <v>640</v>
      </c>
      <c r="M1969">
        <v>2.5</v>
      </c>
      <c r="N1969">
        <v>6.3</v>
      </c>
      <c r="O1969">
        <v>180</v>
      </c>
      <c r="R1969">
        <v>200</v>
      </c>
      <c r="S1969">
        <v>60.5</v>
      </c>
      <c r="T1969">
        <v>297.60000000000002</v>
      </c>
      <c r="V1969">
        <v>2.4</v>
      </c>
      <c r="W1969">
        <v>6.5</v>
      </c>
      <c r="X1969" s="7">
        <v>300</v>
      </c>
      <c r="Y1969" s="5">
        <v>1</v>
      </c>
    </row>
    <row r="1970" spans="1:25" ht="15">
      <c r="A1970" s="6">
        <v>46227</v>
      </c>
      <c r="B1970" s="6" t="s">
        <v>64</v>
      </c>
      <c r="C1970">
        <v>12</v>
      </c>
      <c r="D1970" t="s">
        <v>50</v>
      </c>
      <c r="E1970">
        <v>53</v>
      </c>
      <c r="F1970" t="s">
        <v>53</v>
      </c>
      <c r="G1970" t="s">
        <v>29</v>
      </c>
      <c r="H1970">
        <v>1.8</v>
      </c>
      <c r="I1970">
        <v>6.8</v>
      </c>
      <c r="J1970">
        <v>680</v>
      </c>
      <c r="M1970">
        <v>2.6</v>
      </c>
      <c r="N1970">
        <v>6.4</v>
      </c>
      <c r="O1970">
        <v>190</v>
      </c>
      <c r="R1970">
        <v>230</v>
      </c>
      <c r="S1970">
        <v>60.1</v>
      </c>
      <c r="T1970">
        <v>316.2</v>
      </c>
      <c r="V1970">
        <v>2.4</v>
      </c>
      <c r="W1970">
        <v>6.5</v>
      </c>
      <c r="X1970" s="7">
        <v>300</v>
      </c>
      <c r="Y1970" s="5">
        <v>1</v>
      </c>
    </row>
    <row r="1971" spans="1:25" ht="15">
      <c r="A1971" s="6">
        <v>46227</v>
      </c>
      <c r="B1971" s="6" t="s">
        <v>64</v>
      </c>
      <c r="C1971">
        <v>8</v>
      </c>
      <c r="D1971" t="s">
        <v>54</v>
      </c>
      <c r="E1971">
        <v>1</v>
      </c>
      <c r="F1971" t="s">
        <v>28</v>
      </c>
      <c r="G1971" t="s">
        <v>29</v>
      </c>
      <c r="H1971">
        <v>2.5</v>
      </c>
      <c r="I1971">
        <v>6.2</v>
      </c>
      <c r="J1971">
        <v>650</v>
      </c>
      <c r="M1971">
        <v>2.8</v>
      </c>
      <c r="N1971">
        <v>5.7</v>
      </c>
      <c r="O1971">
        <v>160</v>
      </c>
      <c r="R1971">
        <v>190</v>
      </c>
      <c r="S1971">
        <v>52.9</v>
      </c>
      <c r="T1971">
        <v>302.25</v>
      </c>
      <c r="V1971">
        <v>2.7</v>
      </c>
      <c r="W1971">
        <v>6.5</v>
      </c>
      <c r="X1971" s="7">
        <v>300</v>
      </c>
      <c r="Y1971" s="5">
        <v>1</v>
      </c>
    </row>
    <row r="1972" spans="1:25" ht="15">
      <c r="A1972" s="6">
        <v>46227</v>
      </c>
      <c r="B1972" s="6" t="s">
        <v>64</v>
      </c>
      <c r="C1972">
        <v>8</v>
      </c>
      <c r="D1972" t="s">
        <v>54</v>
      </c>
      <c r="E1972">
        <v>2</v>
      </c>
      <c r="F1972" t="s">
        <v>28</v>
      </c>
      <c r="G1972" t="s">
        <v>29</v>
      </c>
      <c r="H1972">
        <v>2.5</v>
      </c>
      <c r="I1972">
        <v>6</v>
      </c>
      <c r="J1972">
        <v>660</v>
      </c>
      <c r="M1972">
        <v>2.9</v>
      </c>
      <c r="N1972">
        <v>5.9</v>
      </c>
      <c r="O1972">
        <v>170</v>
      </c>
      <c r="R1972">
        <v>190</v>
      </c>
      <c r="S1972">
        <v>55.4</v>
      </c>
      <c r="T1972">
        <v>306.89999999999998</v>
      </c>
      <c r="V1972">
        <v>2.7</v>
      </c>
      <c r="W1972">
        <v>6.5</v>
      </c>
      <c r="X1972" s="7">
        <v>300</v>
      </c>
      <c r="Y1972" s="5">
        <v>1</v>
      </c>
    </row>
    <row r="1973" spans="1:25" ht="15">
      <c r="A1973" s="6">
        <v>46227</v>
      </c>
      <c r="B1973" s="6" t="s">
        <v>64</v>
      </c>
      <c r="C1973">
        <v>8</v>
      </c>
      <c r="D1973" t="s">
        <v>54</v>
      </c>
      <c r="E1973">
        <v>3</v>
      </c>
      <c r="F1973" t="s">
        <v>28</v>
      </c>
      <c r="G1973" t="s">
        <v>29</v>
      </c>
      <c r="H1973">
        <v>2.5</v>
      </c>
      <c r="I1973">
        <v>6</v>
      </c>
      <c r="J1973">
        <v>680</v>
      </c>
      <c r="M1973">
        <v>2.9</v>
      </c>
      <c r="N1973">
        <v>5.4</v>
      </c>
      <c r="O1973">
        <v>180</v>
      </c>
      <c r="R1973">
        <v>220</v>
      </c>
      <c r="S1973">
        <v>56.9</v>
      </c>
      <c r="T1973">
        <v>316.2</v>
      </c>
      <c r="V1973">
        <v>2.7</v>
      </c>
      <c r="W1973">
        <v>6.5</v>
      </c>
      <c r="X1973" s="7">
        <v>300</v>
      </c>
      <c r="Y1973" s="5">
        <v>1</v>
      </c>
    </row>
    <row r="1974" spans="1:25" ht="15">
      <c r="A1974" s="6">
        <v>46227</v>
      </c>
      <c r="B1974" s="6" t="s">
        <v>64</v>
      </c>
      <c r="C1974">
        <v>8</v>
      </c>
      <c r="D1974" t="s">
        <v>55</v>
      </c>
      <c r="E1974">
        <v>4</v>
      </c>
      <c r="F1974" t="s">
        <v>28</v>
      </c>
      <c r="G1974" t="s">
        <v>29</v>
      </c>
      <c r="H1974">
        <v>2.5</v>
      </c>
      <c r="I1974">
        <v>6.6</v>
      </c>
      <c r="J1974">
        <v>650</v>
      </c>
      <c r="M1974">
        <v>2.9</v>
      </c>
      <c r="N1974">
        <v>5.7</v>
      </c>
      <c r="O1974">
        <v>160</v>
      </c>
      <c r="Q1974">
        <v>2.6</v>
      </c>
      <c r="R1974">
        <v>250</v>
      </c>
      <c r="S1974">
        <v>52.9</v>
      </c>
      <c r="T1974">
        <v>302.25</v>
      </c>
      <c r="V1974">
        <v>2.7</v>
      </c>
      <c r="W1974">
        <v>6.5</v>
      </c>
      <c r="X1974" s="7">
        <v>300</v>
      </c>
      <c r="Y1974" s="5">
        <v>1</v>
      </c>
    </row>
    <row r="1975" spans="1:25" ht="15">
      <c r="A1975" s="6">
        <v>46227</v>
      </c>
      <c r="B1975" s="6" t="s">
        <v>64</v>
      </c>
      <c r="C1975">
        <v>8</v>
      </c>
      <c r="D1975" t="s">
        <v>55</v>
      </c>
      <c r="E1975">
        <v>5</v>
      </c>
      <c r="F1975" t="s">
        <v>28</v>
      </c>
      <c r="G1975" t="s">
        <v>29</v>
      </c>
      <c r="H1975">
        <v>2.5</v>
      </c>
      <c r="I1975">
        <v>6.1</v>
      </c>
      <c r="J1975">
        <v>650</v>
      </c>
      <c r="M1975">
        <v>3</v>
      </c>
      <c r="N1975">
        <v>5.7</v>
      </c>
      <c r="O1975">
        <v>180</v>
      </c>
      <c r="Q1975">
        <v>2.6</v>
      </c>
      <c r="R1975">
        <v>230</v>
      </c>
      <c r="S1975">
        <v>59.5</v>
      </c>
      <c r="T1975">
        <v>302.25</v>
      </c>
      <c r="V1975">
        <v>2.7</v>
      </c>
      <c r="W1975">
        <v>6.5</v>
      </c>
      <c r="X1975" s="7">
        <v>300</v>
      </c>
      <c r="Y1975" s="5">
        <v>1</v>
      </c>
    </row>
    <row r="1976" spans="1:25" ht="15">
      <c r="A1976" s="6">
        <v>46227</v>
      </c>
      <c r="B1976" s="6" t="s">
        <v>64</v>
      </c>
      <c r="C1976">
        <v>8</v>
      </c>
      <c r="D1976" t="s">
        <v>55</v>
      </c>
      <c r="E1976">
        <v>6</v>
      </c>
      <c r="F1976" t="s">
        <v>28</v>
      </c>
      <c r="G1976" t="s">
        <v>29</v>
      </c>
      <c r="H1976">
        <v>2.5</v>
      </c>
      <c r="I1976">
        <v>6.2</v>
      </c>
      <c r="J1976">
        <v>640</v>
      </c>
      <c r="M1976">
        <v>2.8</v>
      </c>
      <c r="N1976">
        <v>5.9</v>
      </c>
      <c r="O1976">
        <v>170</v>
      </c>
      <c r="Q1976">
        <v>2.6</v>
      </c>
      <c r="R1976">
        <v>220</v>
      </c>
      <c r="S1976">
        <v>57.1</v>
      </c>
      <c r="T1976">
        <v>297.60000000000002</v>
      </c>
      <c r="V1976">
        <v>2.7</v>
      </c>
      <c r="W1976">
        <v>6.5</v>
      </c>
      <c r="X1976" s="7">
        <v>300</v>
      </c>
      <c r="Y1976" s="5">
        <v>1</v>
      </c>
    </row>
    <row r="1977" spans="1:25" ht="15">
      <c r="A1977" s="6">
        <v>46227</v>
      </c>
      <c r="B1977" s="6" t="s">
        <v>64</v>
      </c>
      <c r="C1977">
        <v>8</v>
      </c>
      <c r="D1977" t="s">
        <v>55</v>
      </c>
      <c r="E1977">
        <v>7</v>
      </c>
      <c r="F1977" t="s">
        <v>28</v>
      </c>
      <c r="G1977" t="s">
        <v>29</v>
      </c>
      <c r="H1977">
        <v>2.7</v>
      </c>
      <c r="I1977">
        <v>6.2</v>
      </c>
      <c r="J1977">
        <v>680</v>
      </c>
      <c r="M1977">
        <v>2.7</v>
      </c>
      <c r="N1977">
        <v>5.7</v>
      </c>
      <c r="O1977">
        <v>190</v>
      </c>
      <c r="Q1977">
        <v>2.6</v>
      </c>
      <c r="R1977">
        <v>220</v>
      </c>
      <c r="S1977">
        <v>60.1</v>
      </c>
      <c r="T1977">
        <v>316.2</v>
      </c>
      <c r="V1977">
        <v>2.7</v>
      </c>
      <c r="W1977">
        <v>6.5</v>
      </c>
      <c r="X1977" s="7">
        <v>300</v>
      </c>
      <c r="Y1977" s="5">
        <v>1</v>
      </c>
    </row>
    <row r="1978" spans="1:25" ht="15">
      <c r="A1978" s="6">
        <v>46227</v>
      </c>
      <c r="B1978" s="6" t="s">
        <v>64</v>
      </c>
      <c r="C1978">
        <v>8</v>
      </c>
      <c r="D1978" t="s">
        <v>55</v>
      </c>
      <c r="E1978">
        <v>8</v>
      </c>
      <c r="F1978" t="s">
        <v>28</v>
      </c>
      <c r="G1978" t="s">
        <v>29</v>
      </c>
      <c r="H1978">
        <v>2.5</v>
      </c>
      <c r="I1978">
        <v>6.3</v>
      </c>
      <c r="J1978">
        <v>720</v>
      </c>
      <c r="M1978">
        <v>2.9</v>
      </c>
      <c r="N1978">
        <v>5.7</v>
      </c>
      <c r="O1978">
        <v>200</v>
      </c>
      <c r="Q1978">
        <v>2.6</v>
      </c>
      <c r="R1978">
        <v>230</v>
      </c>
      <c r="S1978">
        <v>59.7</v>
      </c>
      <c r="T1978">
        <v>334.8</v>
      </c>
      <c r="V1978">
        <v>2.7</v>
      </c>
      <c r="W1978">
        <v>6.5</v>
      </c>
      <c r="X1978" s="7">
        <v>300</v>
      </c>
      <c r="Y1978" s="5">
        <v>1</v>
      </c>
    </row>
    <row r="1979" spans="1:25" ht="15">
      <c r="A1979" s="6">
        <v>46227</v>
      </c>
      <c r="B1979" s="6" t="s">
        <v>64</v>
      </c>
      <c r="C1979">
        <v>8</v>
      </c>
      <c r="D1979" t="s">
        <v>56</v>
      </c>
      <c r="E1979">
        <v>10</v>
      </c>
      <c r="F1979" t="s">
        <v>28</v>
      </c>
      <c r="G1979" t="s">
        <v>29</v>
      </c>
      <c r="H1979">
        <v>2.4</v>
      </c>
      <c r="I1979">
        <v>6</v>
      </c>
      <c r="J1979">
        <v>650</v>
      </c>
      <c r="M1979">
        <v>2.7</v>
      </c>
      <c r="N1979">
        <v>5.6</v>
      </c>
      <c r="O1979">
        <v>180</v>
      </c>
      <c r="R1979">
        <v>220</v>
      </c>
      <c r="S1979">
        <v>59.5</v>
      </c>
      <c r="T1979">
        <v>302.25</v>
      </c>
      <c r="V1979">
        <v>2.7</v>
      </c>
      <c r="W1979">
        <v>6.5</v>
      </c>
      <c r="X1979" s="7">
        <v>300</v>
      </c>
      <c r="Y1979" s="5">
        <v>1</v>
      </c>
    </row>
    <row r="1980" spans="1:25" ht="15">
      <c r="A1980" s="6">
        <v>46227</v>
      </c>
      <c r="B1980" s="6" t="s">
        <v>64</v>
      </c>
      <c r="C1980">
        <v>8</v>
      </c>
      <c r="D1980" t="s">
        <v>56</v>
      </c>
      <c r="E1980">
        <v>11</v>
      </c>
      <c r="F1980" t="s">
        <v>28</v>
      </c>
      <c r="G1980" t="s">
        <v>29</v>
      </c>
      <c r="H1980">
        <v>2.4</v>
      </c>
      <c r="I1980">
        <v>6.3</v>
      </c>
      <c r="J1980">
        <v>670</v>
      </c>
      <c r="M1980">
        <v>2.8</v>
      </c>
      <c r="N1980">
        <v>5.5</v>
      </c>
      <c r="O1980">
        <v>180</v>
      </c>
      <c r="R1980">
        <v>240</v>
      </c>
      <c r="S1980">
        <v>57.8</v>
      </c>
      <c r="T1980">
        <v>311.55</v>
      </c>
      <c r="V1980">
        <v>2.7</v>
      </c>
      <c r="W1980">
        <v>6.5</v>
      </c>
      <c r="X1980" s="7">
        <v>300</v>
      </c>
      <c r="Y1980" s="5">
        <v>1</v>
      </c>
    </row>
    <row r="1981" spans="1:25" ht="15">
      <c r="A1981" s="6">
        <v>46227</v>
      </c>
      <c r="B1981" s="6" t="s">
        <v>64</v>
      </c>
      <c r="C1981">
        <v>8</v>
      </c>
      <c r="D1981" t="s">
        <v>56</v>
      </c>
      <c r="E1981">
        <v>9</v>
      </c>
      <c r="F1981" t="s">
        <v>28</v>
      </c>
      <c r="G1981" t="s">
        <v>29</v>
      </c>
      <c r="H1981">
        <v>2.4</v>
      </c>
      <c r="I1981">
        <v>6.6</v>
      </c>
      <c r="J1981">
        <v>660</v>
      </c>
      <c r="M1981">
        <v>2.7</v>
      </c>
      <c r="N1981">
        <v>5.2</v>
      </c>
      <c r="O1981">
        <v>180</v>
      </c>
      <c r="R1981">
        <v>230</v>
      </c>
      <c r="S1981">
        <v>58.6</v>
      </c>
      <c r="T1981">
        <v>306.89999999999998</v>
      </c>
      <c r="V1981">
        <v>2.7</v>
      </c>
      <c r="W1981">
        <v>6.5</v>
      </c>
      <c r="X1981" s="7">
        <v>300</v>
      </c>
      <c r="Y1981" s="5">
        <v>1</v>
      </c>
    </row>
    <row r="1982" spans="1:25" ht="15">
      <c r="A1982" s="6">
        <v>46227</v>
      </c>
      <c r="B1982" s="6" t="s">
        <v>64</v>
      </c>
      <c r="C1982">
        <v>9</v>
      </c>
      <c r="D1982" t="s">
        <v>57</v>
      </c>
      <c r="E1982">
        <v>12</v>
      </c>
      <c r="F1982" t="s">
        <v>58</v>
      </c>
      <c r="G1982" t="s">
        <v>29</v>
      </c>
      <c r="H1982">
        <v>2.6</v>
      </c>
      <c r="I1982">
        <v>6.2</v>
      </c>
      <c r="J1982">
        <v>640</v>
      </c>
      <c r="M1982">
        <v>2.4</v>
      </c>
      <c r="N1982">
        <v>6.1</v>
      </c>
      <c r="O1982">
        <v>170</v>
      </c>
      <c r="R1982">
        <v>190</v>
      </c>
      <c r="S1982">
        <v>57.1</v>
      </c>
      <c r="T1982">
        <v>297.60000000000002</v>
      </c>
      <c r="V1982">
        <v>2.6</v>
      </c>
      <c r="W1982">
        <v>6.5</v>
      </c>
      <c r="X1982" s="7">
        <v>300</v>
      </c>
      <c r="Y1982" s="5">
        <v>1</v>
      </c>
    </row>
    <row r="1983" spans="1:25" ht="15">
      <c r="A1983" s="6">
        <v>46227</v>
      </c>
      <c r="B1983" s="6" t="s">
        <v>64</v>
      </c>
      <c r="C1983">
        <v>9</v>
      </c>
      <c r="D1983" t="s">
        <v>57</v>
      </c>
      <c r="E1983">
        <v>13</v>
      </c>
      <c r="F1983" t="s">
        <v>58</v>
      </c>
      <c r="G1983" t="s">
        <v>29</v>
      </c>
      <c r="H1983">
        <v>2.5</v>
      </c>
      <c r="I1983">
        <v>6.4</v>
      </c>
      <c r="J1983">
        <v>690</v>
      </c>
      <c r="M1983">
        <v>2.4</v>
      </c>
      <c r="N1983">
        <v>5.3</v>
      </c>
      <c r="O1983">
        <v>170</v>
      </c>
      <c r="R1983">
        <v>180</v>
      </c>
      <c r="S1983">
        <v>53</v>
      </c>
      <c r="T1983">
        <v>320.85000000000002</v>
      </c>
      <c r="V1983">
        <v>2.6</v>
      </c>
      <c r="W1983">
        <v>6.5</v>
      </c>
      <c r="X1983" s="7">
        <v>300</v>
      </c>
      <c r="Y1983" s="5">
        <v>1</v>
      </c>
    </row>
    <row r="1984" spans="1:25" ht="15">
      <c r="A1984" s="6">
        <v>46227</v>
      </c>
      <c r="B1984" s="6" t="s">
        <v>64</v>
      </c>
      <c r="C1984">
        <v>9</v>
      </c>
      <c r="D1984" t="s">
        <v>57</v>
      </c>
      <c r="E1984">
        <v>14</v>
      </c>
      <c r="F1984" t="s">
        <v>58</v>
      </c>
      <c r="G1984" t="s">
        <v>29</v>
      </c>
      <c r="H1984">
        <v>2.2999999999999998</v>
      </c>
      <c r="I1984">
        <v>6.3</v>
      </c>
      <c r="J1984">
        <v>720</v>
      </c>
      <c r="M1984">
        <v>2.4</v>
      </c>
      <c r="N1984">
        <v>5.4</v>
      </c>
      <c r="O1984">
        <v>190</v>
      </c>
      <c r="R1984">
        <v>190</v>
      </c>
      <c r="S1984">
        <v>56.8</v>
      </c>
      <c r="T1984">
        <v>334.8</v>
      </c>
      <c r="V1984">
        <v>2.6</v>
      </c>
      <c r="W1984">
        <v>6.5</v>
      </c>
      <c r="X1984" s="7">
        <v>300</v>
      </c>
      <c r="Y1984" s="5">
        <v>1</v>
      </c>
    </row>
    <row r="1985" spans="1:25" ht="15">
      <c r="A1985" s="6">
        <v>46227</v>
      </c>
      <c r="B1985" s="6" t="s">
        <v>64</v>
      </c>
      <c r="C1985">
        <v>9</v>
      </c>
      <c r="D1985" t="s">
        <v>59</v>
      </c>
      <c r="E1985">
        <v>15</v>
      </c>
      <c r="F1985" t="s">
        <v>36</v>
      </c>
      <c r="G1985" t="s">
        <v>29</v>
      </c>
      <c r="H1985">
        <v>2.2999999999999998</v>
      </c>
      <c r="I1985">
        <v>6.5</v>
      </c>
      <c r="J1985">
        <v>670</v>
      </c>
      <c r="M1985">
        <v>2.2999999999999998</v>
      </c>
      <c r="N1985">
        <v>6.4</v>
      </c>
      <c r="O1985">
        <v>180</v>
      </c>
      <c r="R1985">
        <v>170</v>
      </c>
      <c r="S1985">
        <v>57.8</v>
      </c>
      <c r="T1985">
        <v>311.55</v>
      </c>
      <c r="V1985">
        <v>2.6</v>
      </c>
      <c r="W1985">
        <v>6.5</v>
      </c>
      <c r="X1985" s="7">
        <v>300</v>
      </c>
      <c r="Y1985" s="5">
        <v>1</v>
      </c>
    </row>
    <row r="1986" spans="1:25" ht="15">
      <c r="A1986" s="6">
        <v>46227</v>
      </c>
      <c r="B1986" s="6" t="s">
        <v>64</v>
      </c>
      <c r="C1986">
        <v>9</v>
      </c>
      <c r="D1986" t="s">
        <v>59</v>
      </c>
      <c r="E1986">
        <v>16</v>
      </c>
      <c r="F1986" t="s">
        <v>36</v>
      </c>
      <c r="G1986" t="s">
        <v>29</v>
      </c>
      <c r="H1986">
        <v>2.2999999999999998</v>
      </c>
      <c r="I1986">
        <v>6.5</v>
      </c>
      <c r="J1986">
        <v>710</v>
      </c>
      <c r="M1986">
        <v>2.1</v>
      </c>
      <c r="N1986">
        <v>6.1</v>
      </c>
      <c r="O1986">
        <v>180</v>
      </c>
      <c r="R1986">
        <v>180</v>
      </c>
      <c r="S1986">
        <v>54.5</v>
      </c>
      <c r="T1986">
        <v>330.15</v>
      </c>
      <c r="V1986">
        <v>2.6</v>
      </c>
      <c r="W1986">
        <v>6.5</v>
      </c>
      <c r="X1986" s="7">
        <v>300</v>
      </c>
      <c r="Y1986" s="5">
        <v>1</v>
      </c>
    </row>
    <row r="1987" spans="1:25" ht="15">
      <c r="A1987" s="6">
        <v>46227</v>
      </c>
      <c r="B1987" s="6" t="s">
        <v>64</v>
      </c>
      <c r="C1987">
        <v>9</v>
      </c>
      <c r="D1987" t="s">
        <v>59</v>
      </c>
      <c r="E1987">
        <v>17</v>
      </c>
      <c r="F1987" t="s">
        <v>36</v>
      </c>
      <c r="G1987" t="s">
        <v>29</v>
      </c>
      <c r="H1987">
        <v>2.4</v>
      </c>
      <c r="I1987">
        <v>6.5</v>
      </c>
      <c r="J1987">
        <v>700</v>
      </c>
      <c r="M1987">
        <v>2.1</v>
      </c>
      <c r="N1987">
        <v>6.2</v>
      </c>
      <c r="O1987">
        <v>170</v>
      </c>
      <c r="R1987">
        <v>170</v>
      </c>
      <c r="S1987">
        <v>52.2</v>
      </c>
      <c r="T1987">
        <v>325.5</v>
      </c>
      <c r="V1987">
        <v>2.6</v>
      </c>
      <c r="W1987">
        <v>6.5</v>
      </c>
      <c r="X1987" s="7">
        <v>300</v>
      </c>
      <c r="Y1987" s="5">
        <v>1</v>
      </c>
    </row>
    <row r="1988" spans="1:25" ht="15">
      <c r="A1988" s="6">
        <v>46227</v>
      </c>
      <c r="B1988" s="6" t="s">
        <v>64</v>
      </c>
      <c r="C1988">
        <v>9</v>
      </c>
      <c r="D1988" t="s">
        <v>60</v>
      </c>
      <c r="E1988">
        <v>18</v>
      </c>
      <c r="F1988" t="s">
        <v>61</v>
      </c>
      <c r="G1988" t="s">
        <v>29</v>
      </c>
      <c r="H1988">
        <v>2.2999999999999998</v>
      </c>
      <c r="I1988">
        <v>6.5</v>
      </c>
      <c r="J1988">
        <v>640</v>
      </c>
      <c r="M1988">
        <v>2.4</v>
      </c>
      <c r="N1988">
        <v>6.6</v>
      </c>
      <c r="O1988">
        <v>160</v>
      </c>
      <c r="R1988">
        <v>180</v>
      </c>
      <c r="S1988">
        <v>53.8</v>
      </c>
      <c r="T1988">
        <v>297.60000000000002</v>
      </c>
      <c r="V1988">
        <v>2.6</v>
      </c>
      <c r="W1988">
        <v>6.5</v>
      </c>
      <c r="X1988" s="7">
        <v>300</v>
      </c>
      <c r="Y1988" s="5">
        <v>1</v>
      </c>
    </row>
    <row r="1989" spans="1:25" ht="15">
      <c r="A1989" s="6">
        <v>46227</v>
      </c>
      <c r="B1989" s="6" t="s">
        <v>64</v>
      </c>
      <c r="C1989">
        <v>9</v>
      </c>
      <c r="D1989" t="s">
        <v>60</v>
      </c>
      <c r="E1989">
        <v>19</v>
      </c>
      <c r="F1989" t="s">
        <v>52</v>
      </c>
      <c r="G1989" t="s">
        <v>29</v>
      </c>
      <c r="H1989">
        <v>2.5</v>
      </c>
      <c r="I1989">
        <v>6.6</v>
      </c>
      <c r="J1989">
        <v>660</v>
      </c>
      <c r="M1989">
        <v>2.4</v>
      </c>
      <c r="N1989">
        <v>6.4</v>
      </c>
      <c r="O1989">
        <v>180</v>
      </c>
      <c r="R1989">
        <v>190</v>
      </c>
      <c r="S1989">
        <v>58.6</v>
      </c>
      <c r="T1989">
        <v>306.89999999999998</v>
      </c>
      <c r="V1989">
        <v>2.6</v>
      </c>
      <c r="W1989">
        <v>6.5</v>
      </c>
      <c r="X1989" s="7">
        <v>300</v>
      </c>
      <c r="Y1989" s="5">
        <v>1</v>
      </c>
    </row>
    <row r="1990" spans="1:25" ht="15">
      <c r="A1990" s="6">
        <v>46227</v>
      </c>
      <c r="B1990" s="6" t="s">
        <v>64</v>
      </c>
      <c r="C1990">
        <v>9</v>
      </c>
      <c r="D1990" t="s">
        <v>60</v>
      </c>
      <c r="E1990">
        <v>20</v>
      </c>
      <c r="F1990" t="s">
        <v>53</v>
      </c>
      <c r="G1990" t="s">
        <v>29</v>
      </c>
      <c r="H1990">
        <v>2.2999999999999998</v>
      </c>
      <c r="I1990">
        <v>6.5</v>
      </c>
      <c r="J1990">
        <v>680</v>
      </c>
      <c r="M1990">
        <v>2.2999999999999998</v>
      </c>
      <c r="N1990">
        <v>6</v>
      </c>
      <c r="O1990">
        <v>170</v>
      </c>
      <c r="R1990">
        <v>170</v>
      </c>
      <c r="S1990">
        <v>53.8</v>
      </c>
      <c r="T1990">
        <v>316.2</v>
      </c>
      <c r="V1990">
        <v>2.6</v>
      </c>
      <c r="W1990">
        <v>6.5</v>
      </c>
      <c r="X1990" s="7">
        <v>300</v>
      </c>
      <c r="Y1990" s="5">
        <v>1</v>
      </c>
    </row>
    <row r="1991" spans="1:25" ht="15">
      <c r="A1991" s="6">
        <v>46226</v>
      </c>
      <c r="B1991" s="6" t="s">
        <v>64</v>
      </c>
      <c r="C1991">
        <v>10</v>
      </c>
      <c r="D1991" t="s">
        <v>27</v>
      </c>
      <c r="E1991">
        <v>21</v>
      </c>
      <c r="F1991" t="s">
        <v>28</v>
      </c>
      <c r="G1991" t="s">
        <v>29</v>
      </c>
      <c r="H1991">
        <v>2.2999999999999998</v>
      </c>
      <c r="I1991">
        <v>6.3</v>
      </c>
      <c r="J1991">
        <v>600</v>
      </c>
      <c r="K1991" t="s">
        <v>63</v>
      </c>
      <c r="L1991" t="s">
        <v>63</v>
      </c>
      <c r="M1991">
        <v>2.7</v>
      </c>
      <c r="N1991">
        <v>5.9</v>
      </c>
      <c r="O1991">
        <v>170</v>
      </c>
      <c r="P1991" t="s">
        <v>63</v>
      </c>
      <c r="Q1991" t="s">
        <v>63</v>
      </c>
      <c r="R1991" t="s">
        <v>63</v>
      </c>
      <c r="S1991">
        <v>60.9</v>
      </c>
      <c r="T1991">
        <v>279</v>
      </c>
      <c r="U1991" t="s">
        <v>63</v>
      </c>
      <c r="V1991">
        <v>2.6</v>
      </c>
      <c r="W1991">
        <v>6.1</v>
      </c>
      <c r="X1991" s="7">
        <v>300</v>
      </c>
      <c r="Y1991" s="5">
        <v>1</v>
      </c>
    </row>
    <row r="1992" spans="1:25" ht="15">
      <c r="A1992" s="6">
        <v>46226</v>
      </c>
      <c r="B1992" s="6" t="s">
        <v>64</v>
      </c>
      <c r="C1992">
        <v>10</v>
      </c>
      <c r="D1992" t="s">
        <v>27</v>
      </c>
      <c r="E1992">
        <v>22</v>
      </c>
      <c r="F1992" t="s">
        <v>28</v>
      </c>
      <c r="G1992" t="s">
        <v>29</v>
      </c>
      <c r="H1992">
        <v>2.5</v>
      </c>
      <c r="I1992">
        <v>6.3</v>
      </c>
      <c r="J1992">
        <v>600</v>
      </c>
      <c r="K1992" t="s">
        <v>63</v>
      </c>
      <c r="L1992" t="s">
        <v>63</v>
      </c>
      <c r="M1992">
        <v>2.9</v>
      </c>
      <c r="N1992">
        <v>6</v>
      </c>
      <c r="O1992">
        <v>170</v>
      </c>
      <c r="P1992" t="s">
        <v>63</v>
      </c>
      <c r="Q1992" t="s">
        <v>63</v>
      </c>
      <c r="R1992" t="s">
        <v>63</v>
      </c>
      <c r="S1992">
        <v>60.9</v>
      </c>
      <c r="T1992">
        <v>279</v>
      </c>
      <c r="U1992" t="s">
        <v>63</v>
      </c>
      <c r="V1992">
        <v>2.6</v>
      </c>
      <c r="W1992">
        <v>6.1</v>
      </c>
      <c r="X1992" s="7">
        <v>300</v>
      </c>
      <c r="Y1992" s="5">
        <v>1</v>
      </c>
    </row>
    <row r="1993" spans="1:25" ht="15">
      <c r="A1993" s="6">
        <v>46226</v>
      </c>
      <c r="B1993" s="6" t="s">
        <v>64</v>
      </c>
      <c r="C1993">
        <v>10</v>
      </c>
      <c r="D1993" t="s">
        <v>27</v>
      </c>
      <c r="E1993">
        <v>23</v>
      </c>
      <c r="F1993" t="s">
        <v>28</v>
      </c>
      <c r="G1993" t="s">
        <v>29</v>
      </c>
      <c r="H1993">
        <v>2.7</v>
      </c>
      <c r="I1993">
        <v>6.2</v>
      </c>
      <c r="J1993">
        <v>620</v>
      </c>
      <c r="K1993" t="s">
        <v>63</v>
      </c>
      <c r="L1993" t="s">
        <v>63</v>
      </c>
      <c r="M1993">
        <v>2.9</v>
      </c>
      <c r="N1993">
        <v>5.8</v>
      </c>
      <c r="O1993">
        <v>170</v>
      </c>
      <c r="P1993" t="s">
        <v>63</v>
      </c>
      <c r="Q1993" t="s">
        <v>63</v>
      </c>
      <c r="R1993" t="s">
        <v>63</v>
      </c>
      <c r="S1993">
        <v>59</v>
      </c>
      <c r="T1993">
        <v>288.3</v>
      </c>
      <c r="U1993" t="s">
        <v>63</v>
      </c>
      <c r="V1993">
        <v>2.6</v>
      </c>
      <c r="W1993">
        <v>6.1</v>
      </c>
      <c r="X1993" s="7">
        <v>300</v>
      </c>
      <c r="Y1993" s="5">
        <v>1</v>
      </c>
    </row>
    <row r="1994" spans="1:25" ht="15">
      <c r="A1994" s="6">
        <v>46226</v>
      </c>
      <c r="B1994" s="6" t="s">
        <v>64</v>
      </c>
      <c r="C1994">
        <v>10</v>
      </c>
      <c r="D1994" t="s">
        <v>30</v>
      </c>
      <c r="E1994">
        <v>24</v>
      </c>
      <c r="F1994" t="s">
        <v>28</v>
      </c>
      <c r="G1994" t="s">
        <v>29</v>
      </c>
      <c r="H1994">
        <v>2.5</v>
      </c>
      <c r="I1994">
        <v>6.3</v>
      </c>
      <c r="J1994">
        <v>700</v>
      </c>
      <c r="K1994" t="s">
        <v>63</v>
      </c>
      <c r="L1994" t="s">
        <v>63</v>
      </c>
      <c r="M1994">
        <v>2.8</v>
      </c>
      <c r="N1994">
        <v>6</v>
      </c>
      <c r="O1994">
        <v>200</v>
      </c>
      <c r="P1994" t="s">
        <v>63</v>
      </c>
      <c r="Q1994" t="s">
        <v>63</v>
      </c>
      <c r="R1994" t="s">
        <v>63</v>
      </c>
      <c r="S1994">
        <v>61.4</v>
      </c>
      <c r="T1994">
        <v>325.5</v>
      </c>
      <c r="U1994" t="s">
        <v>63</v>
      </c>
      <c r="V1994">
        <v>2.6</v>
      </c>
      <c r="W1994">
        <v>6.1</v>
      </c>
      <c r="X1994" s="7">
        <v>300</v>
      </c>
      <c r="Y1994" s="5">
        <v>1</v>
      </c>
    </row>
    <row r="1995" spans="1:25" ht="15">
      <c r="A1995" s="6">
        <v>46226</v>
      </c>
      <c r="B1995" s="6" t="s">
        <v>64</v>
      </c>
      <c r="C1995">
        <v>10</v>
      </c>
      <c r="D1995" t="s">
        <v>30</v>
      </c>
      <c r="E1995">
        <v>25</v>
      </c>
      <c r="F1995" t="s">
        <v>28</v>
      </c>
      <c r="G1995" t="s">
        <v>29</v>
      </c>
      <c r="H1995">
        <v>2.6</v>
      </c>
      <c r="I1995">
        <v>6.1</v>
      </c>
      <c r="J1995">
        <v>680</v>
      </c>
      <c r="K1995" t="s">
        <v>63</v>
      </c>
      <c r="L1995" t="s">
        <v>63</v>
      </c>
      <c r="M1995">
        <v>2.9</v>
      </c>
      <c r="N1995">
        <v>5.2</v>
      </c>
      <c r="O1995">
        <v>190</v>
      </c>
      <c r="P1995" t="s">
        <v>63</v>
      </c>
      <c r="Q1995" t="s">
        <v>63</v>
      </c>
      <c r="R1995" t="s">
        <v>63</v>
      </c>
      <c r="S1995">
        <v>60.1</v>
      </c>
      <c r="T1995">
        <v>316.2</v>
      </c>
      <c r="U1995" t="s">
        <v>63</v>
      </c>
      <c r="V1995">
        <v>2.6</v>
      </c>
      <c r="W1995">
        <v>6.1</v>
      </c>
      <c r="X1995" s="7">
        <v>300</v>
      </c>
      <c r="Y1995" s="5">
        <v>1</v>
      </c>
    </row>
    <row r="1996" spans="1:25" ht="15">
      <c r="A1996" s="6">
        <v>46226</v>
      </c>
      <c r="B1996" s="6" t="s">
        <v>64</v>
      </c>
      <c r="C1996">
        <v>10</v>
      </c>
      <c r="D1996" t="s">
        <v>30</v>
      </c>
      <c r="E1996">
        <v>26</v>
      </c>
      <c r="F1996" t="s">
        <v>28</v>
      </c>
      <c r="G1996" t="s">
        <v>29</v>
      </c>
      <c r="H1996">
        <v>2.4</v>
      </c>
      <c r="I1996">
        <v>6.1</v>
      </c>
      <c r="J1996">
        <v>700</v>
      </c>
      <c r="K1996" t="s">
        <v>63</v>
      </c>
      <c r="L1996" t="s">
        <v>63</v>
      </c>
      <c r="M1996">
        <v>2.8</v>
      </c>
      <c r="N1996">
        <v>6.1</v>
      </c>
      <c r="O1996">
        <v>190</v>
      </c>
      <c r="P1996" t="s">
        <v>63</v>
      </c>
      <c r="Q1996" t="s">
        <v>63</v>
      </c>
      <c r="R1996" t="s">
        <v>63</v>
      </c>
      <c r="S1996">
        <v>58.4</v>
      </c>
      <c r="T1996">
        <v>325.5</v>
      </c>
      <c r="U1996" t="s">
        <v>63</v>
      </c>
      <c r="V1996">
        <v>2.6</v>
      </c>
      <c r="W1996">
        <v>6.1</v>
      </c>
      <c r="X1996" s="7">
        <v>300</v>
      </c>
      <c r="Y1996" s="5">
        <v>1</v>
      </c>
    </row>
    <row r="1997" spans="1:25" ht="15">
      <c r="A1997" s="6">
        <v>46226</v>
      </c>
      <c r="B1997" s="6" t="s">
        <v>64</v>
      </c>
      <c r="C1997">
        <v>10</v>
      </c>
      <c r="D1997" t="s">
        <v>31</v>
      </c>
      <c r="E1997">
        <v>27</v>
      </c>
      <c r="F1997" t="s">
        <v>28</v>
      </c>
      <c r="G1997" t="s">
        <v>29</v>
      </c>
      <c r="H1997">
        <v>2.6</v>
      </c>
      <c r="I1997">
        <v>6.2</v>
      </c>
      <c r="J1997">
        <v>670</v>
      </c>
      <c r="K1997" t="s">
        <v>63</v>
      </c>
      <c r="L1997" t="s">
        <v>63</v>
      </c>
      <c r="M1997">
        <v>3</v>
      </c>
      <c r="N1997">
        <v>5.6</v>
      </c>
      <c r="O1997">
        <v>180</v>
      </c>
      <c r="P1997" t="s">
        <v>63</v>
      </c>
      <c r="Q1997" t="s">
        <v>63</v>
      </c>
      <c r="R1997" t="s">
        <v>63</v>
      </c>
      <c r="S1997">
        <v>57.8</v>
      </c>
      <c r="T1997">
        <v>311.55</v>
      </c>
      <c r="U1997" t="s">
        <v>63</v>
      </c>
      <c r="V1997">
        <v>2.6</v>
      </c>
      <c r="W1997">
        <v>6.1</v>
      </c>
      <c r="X1997" s="7">
        <v>300</v>
      </c>
      <c r="Y1997" s="5">
        <v>1</v>
      </c>
    </row>
    <row r="1998" spans="1:25" ht="15">
      <c r="A1998" s="6">
        <v>46226</v>
      </c>
      <c r="B1998" s="6" t="s">
        <v>64</v>
      </c>
      <c r="C1998">
        <v>10</v>
      </c>
      <c r="D1998" t="s">
        <v>31</v>
      </c>
      <c r="E1998">
        <v>28</v>
      </c>
      <c r="F1998" t="s">
        <v>28</v>
      </c>
      <c r="G1998" t="s">
        <v>29</v>
      </c>
      <c r="H1998">
        <v>2.7</v>
      </c>
      <c r="I1998">
        <v>6</v>
      </c>
      <c r="J1998">
        <v>650</v>
      </c>
      <c r="K1998" t="s">
        <v>63</v>
      </c>
      <c r="L1998" t="s">
        <v>63</v>
      </c>
      <c r="M1998">
        <v>3</v>
      </c>
      <c r="N1998">
        <v>5.2</v>
      </c>
      <c r="O1998">
        <v>180</v>
      </c>
      <c r="P1998" t="s">
        <v>63</v>
      </c>
      <c r="Q1998" t="s">
        <v>63</v>
      </c>
      <c r="R1998" t="s">
        <v>63</v>
      </c>
      <c r="S1998">
        <v>59.5</v>
      </c>
      <c r="T1998">
        <v>302.25</v>
      </c>
      <c r="U1998" t="s">
        <v>63</v>
      </c>
      <c r="V1998">
        <v>2.6</v>
      </c>
      <c r="W1998">
        <v>6.1</v>
      </c>
      <c r="X1998" s="7">
        <v>300</v>
      </c>
      <c r="Y1998" s="5">
        <v>1</v>
      </c>
    </row>
    <row r="1999" spans="1:25" ht="15">
      <c r="A1999" s="6">
        <v>46226</v>
      </c>
      <c r="B1999" s="6" t="s">
        <v>64</v>
      </c>
      <c r="C1999">
        <v>10</v>
      </c>
      <c r="D1999" t="s">
        <v>31</v>
      </c>
      <c r="E1999">
        <v>29</v>
      </c>
      <c r="F1999" t="s">
        <v>28</v>
      </c>
      <c r="G1999" t="s">
        <v>29</v>
      </c>
      <c r="H1999">
        <v>2.6</v>
      </c>
      <c r="I1999">
        <v>6.1</v>
      </c>
      <c r="J1999">
        <v>680</v>
      </c>
      <c r="K1999" t="s">
        <v>63</v>
      </c>
      <c r="L1999" t="s">
        <v>63</v>
      </c>
      <c r="M1999">
        <v>2.9</v>
      </c>
      <c r="N1999">
        <v>5.3</v>
      </c>
      <c r="O1999">
        <v>190</v>
      </c>
      <c r="P1999" t="s">
        <v>63</v>
      </c>
      <c r="Q1999" t="s">
        <v>63</v>
      </c>
      <c r="R1999" t="s">
        <v>63</v>
      </c>
      <c r="S1999">
        <v>60.1</v>
      </c>
      <c r="T1999">
        <v>316.2</v>
      </c>
      <c r="U1999" t="s">
        <v>63</v>
      </c>
      <c r="V1999">
        <v>2.6</v>
      </c>
      <c r="W1999">
        <v>6.1</v>
      </c>
      <c r="X1999" s="7">
        <v>300</v>
      </c>
      <c r="Y1999" s="5">
        <v>1</v>
      </c>
    </row>
    <row r="2000" spans="1:25" ht="15">
      <c r="A2000" s="6">
        <v>46226</v>
      </c>
      <c r="B2000" s="6" t="s">
        <v>64</v>
      </c>
      <c r="C2000">
        <v>10</v>
      </c>
      <c r="D2000" t="s">
        <v>32</v>
      </c>
      <c r="E2000">
        <v>30</v>
      </c>
      <c r="F2000" t="s">
        <v>28</v>
      </c>
      <c r="G2000" t="s">
        <v>29</v>
      </c>
      <c r="H2000">
        <v>2</v>
      </c>
      <c r="I2000">
        <v>6.1</v>
      </c>
      <c r="J2000">
        <v>620</v>
      </c>
      <c r="K2000" t="s">
        <v>63</v>
      </c>
      <c r="L2000" t="s">
        <v>63</v>
      </c>
      <c r="M2000">
        <v>2.8</v>
      </c>
      <c r="N2000">
        <v>6.2</v>
      </c>
      <c r="O2000">
        <v>180</v>
      </c>
      <c r="P2000" t="s">
        <v>63</v>
      </c>
      <c r="Q2000" t="s">
        <v>63</v>
      </c>
      <c r="R2000" t="s">
        <v>63</v>
      </c>
      <c r="S2000">
        <v>62.4</v>
      </c>
      <c r="T2000">
        <v>288.3</v>
      </c>
      <c r="U2000" t="s">
        <v>63</v>
      </c>
      <c r="V2000">
        <v>2.6</v>
      </c>
      <c r="W2000">
        <v>6.1</v>
      </c>
      <c r="X2000" s="7">
        <v>300</v>
      </c>
      <c r="Y2000" s="5">
        <v>1</v>
      </c>
    </row>
    <row r="2001" spans="1:25" ht="15">
      <c r="A2001" s="6">
        <v>46226</v>
      </c>
      <c r="B2001" s="6" t="s">
        <v>64</v>
      </c>
      <c r="C2001">
        <v>10</v>
      </c>
      <c r="D2001" t="s">
        <v>32</v>
      </c>
      <c r="E2001">
        <v>31</v>
      </c>
      <c r="F2001" t="s">
        <v>28</v>
      </c>
      <c r="G2001" t="s">
        <v>29</v>
      </c>
      <c r="H2001">
        <v>2.6</v>
      </c>
      <c r="I2001">
        <v>6.2</v>
      </c>
      <c r="J2001">
        <v>600</v>
      </c>
      <c r="K2001" t="s">
        <v>63</v>
      </c>
      <c r="L2001" t="s">
        <v>63</v>
      </c>
      <c r="M2001">
        <v>2.4</v>
      </c>
      <c r="N2001">
        <v>6.4</v>
      </c>
      <c r="O2001">
        <v>160</v>
      </c>
      <c r="P2001" t="s">
        <v>63</v>
      </c>
      <c r="Q2001" t="s">
        <v>63</v>
      </c>
      <c r="R2001" t="s">
        <v>63</v>
      </c>
      <c r="S2001">
        <v>57.4</v>
      </c>
      <c r="T2001">
        <v>279</v>
      </c>
      <c r="U2001" t="s">
        <v>63</v>
      </c>
      <c r="V2001">
        <v>2.6</v>
      </c>
      <c r="W2001">
        <v>6.1</v>
      </c>
      <c r="X2001" s="7">
        <v>300</v>
      </c>
      <c r="Y2001" s="5">
        <v>1</v>
      </c>
    </row>
    <row r="2002" spans="1:25" ht="15">
      <c r="A2002" s="6">
        <v>46226</v>
      </c>
      <c r="B2002" s="6" t="s">
        <v>64</v>
      </c>
      <c r="C2002">
        <v>10</v>
      </c>
      <c r="D2002" t="s">
        <v>32</v>
      </c>
      <c r="E2002">
        <v>32</v>
      </c>
      <c r="F2002" t="s">
        <v>28</v>
      </c>
      <c r="G2002" t="s">
        <v>29</v>
      </c>
      <c r="H2002">
        <v>2.6</v>
      </c>
      <c r="I2002">
        <v>6.2</v>
      </c>
      <c r="J2002">
        <v>640</v>
      </c>
      <c r="K2002" t="s">
        <v>63</v>
      </c>
      <c r="L2002" t="s">
        <v>63</v>
      </c>
      <c r="M2002">
        <v>2.8</v>
      </c>
      <c r="N2002">
        <v>6.3</v>
      </c>
      <c r="O2002">
        <v>180</v>
      </c>
      <c r="P2002" t="s">
        <v>63</v>
      </c>
      <c r="Q2002" t="s">
        <v>63</v>
      </c>
      <c r="R2002" t="s">
        <v>63</v>
      </c>
      <c r="S2002">
        <v>60.5</v>
      </c>
      <c r="T2002">
        <v>297.60000000000002</v>
      </c>
      <c r="U2002" t="s">
        <v>63</v>
      </c>
      <c r="V2002">
        <v>2.6</v>
      </c>
      <c r="W2002">
        <v>6.1</v>
      </c>
      <c r="X2002" s="7">
        <v>300</v>
      </c>
      <c r="Y2002" s="5">
        <v>1</v>
      </c>
    </row>
    <row r="2003" spans="1:25" ht="15">
      <c r="A2003" s="6">
        <v>46226</v>
      </c>
      <c r="B2003" s="6" t="s">
        <v>64</v>
      </c>
      <c r="C2003">
        <v>11</v>
      </c>
      <c r="D2003" t="s">
        <v>33</v>
      </c>
      <c r="E2003">
        <v>33</v>
      </c>
      <c r="F2003" t="s">
        <v>34</v>
      </c>
      <c r="G2003" t="s">
        <v>29</v>
      </c>
      <c r="H2003">
        <v>2.4</v>
      </c>
      <c r="I2003">
        <v>6.4</v>
      </c>
      <c r="J2003">
        <v>620</v>
      </c>
      <c r="K2003" t="s">
        <v>63</v>
      </c>
      <c r="L2003" t="s">
        <v>63</v>
      </c>
      <c r="M2003">
        <v>2.7</v>
      </c>
      <c r="N2003">
        <v>6.7</v>
      </c>
      <c r="O2003">
        <v>160</v>
      </c>
      <c r="P2003" t="s">
        <v>63</v>
      </c>
      <c r="Q2003" t="s">
        <v>63</v>
      </c>
      <c r="R2003" t="s">
        <v>63</v>
      </c>
      <c r="S2003">
        <v>55.5</v>
      </c>
      <c r="T2003">
        <v>288.3</v>
      </c>
      <c r="U2003" t="s">
        <v>63</v>
      </c>
      <c r="V2003">
        <v>2.5</v>
      </c>
      <c r="W2003">
        <v>6.1</v>
      </c>
      <c r="X2003" s="7">
        <v>300</v>
      </c>
      <c r="Y2003" s="5">
        <v>1</v>
      </c>
    </row>
    <row r="2004" spans="1:25" ht="15">
      <c r="A2004" s="6">
        <v>46226</v>
      </c>
      <c r="B2004" s="6" t="s">
        <v>64</v>
      </c>
      <c r="C2004">
        <v>11</v>
      </c>
      <c r="D2004" t="s">
        <v>33</v>
      </c>
      <c r="E2004">
        <v>34</v>
      </c>
      <c r="F2004" t="s">
        <v>34</v>
      </c>
      <c r="G2004" t="s">
        <v>29</v>
      </c>
      <c r="H2004">
        <v>2.1</v>
      </c>
      <c r="I2004">
        <v>6.5</v>
      </c>
      <c r="J2004">
        <v>630</v>
      </c>
      <c r="K2004" t="s">
        <v>63</v>
      </c>
      <c r="L2004" t="s">
        <v>63</v>
      </c>
      <c r="M2004">
        <v>2.4</v>
      </c>
      <c r="N2004">
        <v>6.7</v>
      </c>
      <c r="O2004">
        <v>170</v>
      </c>
      <c r="P2004" t="s">
        <v>63</v>
      </c>
      <c r="Q2004" t="s">
        <v>63</v>
      </c>
      <c r="R2004" t="s">
        <v>63</v>
      </c>
      <c r="S2004">
        <v>58</v>
      </c>
      <c r="T2004">
        <v>292.95</v>
      </c>
      <c r="U2004" t="s">
        <v>63</v>
      </c>
      <c r="V2004">
        <v>2.5</v>
      </c>
      <c r="W2004">
        <v>6.1</v>
      </c>
      <c r="X2004" s="7">
        <v>300</v>
      </c>
      <c r="Y2004" s="5">
        <v>1</v>
      </c>
    </row>
    <row r="2005" spans="1:25" ht="15">
      <c r="A2005" s="6">
        <v>46226</v>
      </c>
      <c r="B2005" s="6" t="s">
        <v>64</v>
      </c>
      <c r="C2005">
        <v>11</v>
      </c>
      <c r="D2005" t="s">
        <v>33</v>
      </c>
      <c r="E2005">
        <v>35</v>
      </c>
      <c r="F2005" t="s">
        <v>34</v>
      </c>
      <c r="G2005" t="s">
        <v>29</v>
      </c>
      <c r="H2005">
        <v>2.5</v>
      </c>
      <c r="I2005">
        <v>6.5</v>
      </c>
      <c r="J2005">
        <v>620</v>
      </c>
      <c r="K2005" t="s">
        <v>63</v>
      </c>
      <c r="L2005" t="s">
        <v>63</v>
      </c>
      <c r="M2005">
        <v>3.1</v>
      </c>
      <c r="N2005">
        <v>6.4</v>
      </c>
      <c r="O2005">
        <v>150</v>
      </c>
      <c r="P2005" t="s">
        <v>63</v>
      </c>
      <c r="Q2005" t="s">
        <v>63</v>
      </c>
      <c r="R2005" t="s">
        <v>63</v>
      </c>
      <c r="S2005">
        <v>52</v>
      </c>
      <c r="T2005">
        <v>288.3</v>
      </c>
      <c r="U2005" t="s">
        <v>63</v>
      </c>
      <c r="V2005">
        <v>2.5</v>
      </c>
      <c r="W2005">
        <v>6.1</v>
      </c>
      <c r="X2005" s="7">
        <v>300</v>
      </c>
      <c r="Y2005" s="5">
        <v>1</v>
      </c>
    </row>
    <row r="2006" spans="1:25" ht="15">
      <c r="A2006" s="6">
        <v>46226</v>
      </c>
      <c r="B2006" s="6" t="s">
        <v>64</v>
      </c>
      <c r="C2006">
        <v>11</v>
      </c>
      <c r="D2006" t="s">
        <v>35</v>
      </c>
      <c r="E2006">
        <v>36</v>
      </c>
      <c r="F2006" t="s">
        <v>36</v>
      </c>
      <c r="G2006" t="s">
        <v>29</v>
      </c>
      <c r="H2006">
        <v>2</v>
      </c>
      <c r="I2006">
        <v>6.5</v>
      </c>
      <c r="J2006">
        <v>670</v>
      </c>
      <c r="K2006" t="s">
        <v>63</v>
      </c>
      <c r="L2006" t="s">
        <v>63</v>
      </c>
      <c r="M2006">
        <v>2.4</v>
      </c>
      <c r="N2006">
        <v>6.5</v>
      </c>
      <c r="O2006">
        <v>180</v>
      </c>
      <c r="P2006" t="s">
        <v>63</v>
      </c>
      <c r="Q2006" t="s">
        <v>63</v>
      </c>
      <c r="R2006" t="s">
        <v>63</v>
      </c>
      <c r="S2006">
        <v>57.8</v>
      </c>
      <c r="T2006">
        <v>311.55</v>
      </c>
      <c r="U2006" t="s">
        <v>63</v>
      </c>
      <c r="V2006">
        <v>2.5</v>
      </c>
      <c r="W2006">
        <v>6.1</v>
      </c>
      <c r="X2006" s="7">
        <v>300</v>
      </c>
      <c r="Y2006" s="5">
        <v>1</v>
      </c>
    </row>
    <row r="2007" spans="1:25" ht="15">
      <c r="A2007" s="6">
        <v>46226</v>
      </c>
      <c r="B2007" s="6" t="s">
        <v>64</v>
      </c>
      <c r="C2007">
        <v>11</v>
      </c>
      <c r="D2007" t="s">
        <v>35</v>
      </c>
      <c r="E2007">
        <v>37</v>
      </c>
      <c r="F2007" t="s">
        <v>37</v>
      </c>
      <c r="G2007" t="s">
        <v>29</v>
      </c>
      <c r="H2007">
        <v>1.7</v>
      </c>
      <c r="I2007">
        <v>6.6</v>
      </c>
      <c r="J2007">
        <v>680</v>
      </c>
      <c r="K2007" t="s">
        <v>63</v>
      </c>
      <c r="L2007" t="s">
        <v>63</v>
      </c>
      <c r="M2007">
        <v>2.2999999999999998</v>
      </c>
      <c r="N2007">
        <v>6.5</v>
      </c>
      <c r="O2007">
        <v>190</v>
      </c>
      <c r="P2007" t="s">
        <v>63</v>
      </c>
      <c r="Q2007" t="s">
        <v>63</v>
      </c>
      <c r="R2007" t="s">
        <v>63</v>
      </c>
      <c r="S2007">
        <v>63</v>
      </c>
      <c r="T2007">
        <v>301.82</v>
      </c>
      <c r="U2007" t="s">
        <v>63</v>
      </c>
      <c r="V2007">
        <v>2.5</v>
      </c>
      <c r="W2007">
        <v>6.1</v>
      </c>
      <c r="X2007" s="7">
        <v>300</v>
      </c>
      <c r="Y2007" s="5">
        <v>1</v>
      </c>
    </row>
    <row r="2008" spans="1:25" ht="15">
      <c r="A2008" s="6">
        <v>46226</v>
      </c>
      <c r="B2008" s="6" t="s">
        <v>64</v>
      </c>
      <c r="C2008">
        <v>11</v>
      </c>
      <c r="D2008" t="s">
        <v>35</v>
      </c>
      <c r="E2008">
        <v>38</v>
      </c>
      <c r="F2008" t="s">
        <v>38</v>
      </c>
      <c r="G2008" t="s">
        <v>29</v>
      </c>
      <c r="H2008">
        <v>1.7</v>
      </c>
      <c r="I2008">
        <v>6.6</v>
      </c>
      <c r="J2008">
        <v>710</v>
      </c>
      <c r="K2008" t="s">
        <v>63</v>
      </c>
      <c r="L2008" t="s">
        <v>63</v>
      </c>
      <c r="M2008">
        <v>2.1</v>
      </c>
      <c r="N2008">
        <v>6.3</v>
      </c>
      <c r="O2008">
        <v>190</v>
      </c>
      <c r="P2008" t="s">
        <v>63</v>
      </c>
      <c r="Q2008" t="s">
        <v>63</v>
      </c>
      <c r="R2008" t="s">
        <v>63</v>
      </c>
      <c r="S2008">
        <v>57.5</v>
      </c>
      <c r="T2008">
        <v>330.15</v>
      </c>
      <c r="U2008" t="s">
        <v>63</v>
      </c>
      <c r="V2008">
        <v>2.5</v>
      </c>
      <c r="W2008">
        <v>6.1</v>
      </c>
      <c r="X2008" s="7">
        <v>300</v>
      </c>
      <c r="Y2008" s="5">
        <v>1</v>
      </c>
    </row>
    <row r="2009" spans="1:25" ht="15">
      <c r="A2009" s="6">
        <v>46226</v>
      </c>
      <c r="B2009" s="6" t="s">
        <v>64</v>
      </c>
      <c r="C2009">
        <v>11</v>
      </c>
      <c r="D2009" t="s">
        <v>39</v>
      </c>
      <c r="E2009">
        <v>39</v>
      </c>
      <c r="F2009" t="s">
        <v>40</v>
      </c>
      <c r="G2009" t="s">
        <v>29</v>
      </c>
      <c r="H2009">
        <v>1.7</v>
      </c>
      <c r="I2009">
        <v>6.6</v>
      </c>
      <c r="J2009">
        <v>700</v>
      </c>
      <c r="K2009" t="s">
        <v>63</v>
      </c>
      <c r="L2009" t="s">
        <v>63</v>
      </c>
      <c r="M2009">
        <v>2.2000000000000002</v>
      </c>
      <c r="N2009">
        <v>6.5</v>
      </c>
      <c r="O2009">
        <v>180</v>
      </c>
      <c r="P2009" t="s">
        <v>63</v>
      </c>
      <c r="Q2009" t="s">
        <v>63</v>
      </c>
      <c r="R2009" t="s">
        <v>63</v>
      </c>
      <c r="S2009">
        <v>55.3</v>
      </c>
      <c r="T2009">
        <v>325.5</v>
      </c>
      <c r="U2009" t="s">
        <v>63</v>
      </c>
      <c r="V2009">
        <v>2.5</v>
      </c>
      <c r="W2009">
        <v>6.1</v>
      </c>
      <c r="X2009" s="7">
        <v>300</v>
      </c>
      <c r="Y2009" s="5">
        <v>1</v>
      </c>
    </row>
    <row r="2010" spans="1:25" ht="15">
      <c r="A2010" s="6">
        <v>46226</v>
      </c>
      <c r="B2010" s="6" t="s">
        <v>64</v>
      </c>
      <c r="C2010">
        <v>11</v>
      </c>
      <c r="D2010" t="s">
        <v>39</v>
      </c>
      <c r="E2010">
        <v>40</v>
      </c>
      <c r="F2010" t="s">
        <v>40</v>
      </c>
      <c r="G2010" t="s">
        <v>29</v>
      </c>
      <c r="H2010">
        <v>1.8</v>
      </c>
      <c r="I2010">
        <v>6.6</v>
      </c>
      <c r="J2010">
        <v>710</v>
      </c>
      <c r="K2010" t="s">
        <v>63</v>
      </c>
      <c r="L2010" t="s">
        <v>63</v>
      </c>
      <c r="M2010">
        <v>2.2000000000000002</v>
      </c>
      <c r="N2010">
        <v>6.3</v>
      </c>
      <c r="O2010">
        <v>170</v>
      </c>
      <c r="P2010" t="s">
        <v>63</v>
      </c>
      <c r="Q2010" t="s">
        <v>63</v>
      </c>
      <c r="R2010" t="s">
        <v>63</v>
      </c>
      <c r="S2010">
        <v>51.5</v>
      </c>
      <c r="T2010">
        <v>330.15</v>
      </c>
      <c r="U2010" t="s">
        <v>63</v>
      </c>
      <c r="V2010">
        <v>2.5</v>
      </c>
      <c r="W2010">
        <v>6.1</v>
      </c>
      <c r="X2010" s="7">
        <v>300</v>
      </c>
      <c r="Y2010" s="5">
        <v>1</v>
      </c>
    </row>
    <row r="2011" spans="1:25" ht="15">
      <c r="A2011" s="6">
        <v>46226</v>
      </c>
      <c r="B2011" s="6" t="s">
        <v>64</v>
      </c>
      <c r="C2011">
        <v>11</v>
      </c>
      <c r="D2011" t="s">
        <v>39</v>
      </c>
      <c r="E2011">
        <v>41</v>
      </c>
      <c r="F2011" t="s">
        <v>40</v>
      </c>
      <c r="G2011" t="s">
        <v>29</v>
      </c>
      <c r="H2011">
        <v>1.7</v>
      </c>
      <c r="I2011">
        <v>6.6</v>
      </c>
      <c r="J2011">
        <v>710</v>
      </c>
      <c r="K2011" t="s">
        <v>63</v>
      </c>
      <c r="L2011" t="s">
        <v>63</v>
      </c>
      <c r="M2011">
        <v>2.1</v>
      </c>
      <c r="N2011">
        <v>6.2</v>
      </c>
      <c r="O2011">
        <v>190</v>
      </c>
      <c r="P2011" t="s">
        <v>63</v>
      </c>
      <c r="Q2011" t="s">
        <v>63</v>
      </c>
      <c r="R2011" t="s">
        <v>63</v>
      </c>
      <c r="S2011">
        <v>57.5</v>
      </c>
      <c r="T2011">
        <v>330.15</v>
      </c>
      <c r="U2011" t="s">
        <v>63</v>
      </c>
      <c r="V2011">
        <v>2.5</v>
      </c>
      <c r="W2011">
        <v>6.1</v>
      </c>
      <c r="X2011" s="7">
        <v>300</v>
      </c>
      <c r="Y2011" s="5">
        <v>1</v>
      </c>
    </row>
    <row r="2012" spans="1:25" ht="15">
      <c r="A2012" s="6">
        <v>46226</v>
      </c>
      <c r="B2012" s="6" t="s">
        <v>64</v>
      </c>
      <c r="C2012">
        <v>11</v>
      </c>
      <c r="D2012" t="s">
        <v>41</v>
      </c>
      <c r="E2012">
        <v>42</v>
      </c>
      <c r="F2012" t="s">
        <v>42</v>
      </c>
      <c r="G2012" t="s">
        <v>29</v>
      </c>
      <c r="H2012">
        <v>2.2000000000000002</v>
      </c>
      <c r="I2012">
        <v>6.2</v>
      </c>
      <c r="J2012">
        <v>620</v>
      </c>
      <c r="K2012" t="s">
        <v>63</v>
      </c>
      <c r="L2012" t="s">
        <v>63</v>
      </c>
      <c r="M2012">
        <v>2.7</v>
      </c>
      <c r="N2012">
        <v>6.4</v>
      </c>
      <c r="O2012">
        <v>180</v>
      </c>
      <c r="P2012" t="s">
        <v>63</v>
      </c>
      <c r="Q2012" t="s">
        <v>63</v>
      </c>
      <c r="R2012" t="s">
        <v>63</v>
      </c>
      <c r="S2012">
        <v>62.4</v>
      </c>
      <c r="T2012">
        <v>288.3</v>
      </c>
      <c r="U2012" t="s">
        <v>63</v>
      </c>
      <c r="V2012">
        <v>2.5</v>
      </c>
      <c r="W2012">
        <v>6.1</v>
      </c>
      <c r="X2012" s="7">
        <v>300</v>
      </c>
      <c r="Y2012" s="5">
        <v>1</v>
      </c>
    </row>
    <row r="2013" spans="1:25" ht="15">
      <c r="A2013" s="6">
        <v>46226</v>
      </c>
      <c r="B2013" s="6" t="s">
        <v>64</v>
      </c>
      <c r="C2013">
        <v>11</v>
      </c>
      <c r="D2013" t="s">
        <v>41</v>
      </c>
      <c r="E2013">
        <v>43</v>
      </c>
      <c r="F2013" t="s">
        <v>42</v>
      </c>
      <c r="G2013" t="s">
        <v>29</v>
      </c>
      <c r="H2013">
        <v>2.2000000000000002</v>
      </c>
      <c r="I2013">
        <v>6.2</v>
      </c>
      <c r="J2013">
        <v>710</v>
      </c>
      <c r="K2013" t="s">
        <v>63</v>
      </c>
      <c r="L2013" t="s">
        <v>63</v>
      </c>
      <c r="M2013">
        <v>2.6</v>
      </c>
      <c r="N2013">
        <v>6.3</v>
      </c>
      <c r="O2013">
        <v>200</v>
      </c>
      <c r="P2013" t="s">
        <v>63</v>
      </c>
      <c r="Q2013" t="s">
        <v>63</v>
      </c>
      <c r="R2013" t="s">
        <v>63</v>
      </c>
      <c r="S2013">
        <v>60.6</v>
      </c>
      <c r="T2013">
        <v>330.15</v>
      </c>
      <c r="U2013" t="s">
        <v>63</v>
      </c>
      <c r="V2013">
        <v>2.5</v>
      </c>
      <c r="W2013">
        <v>6.1</v>
      </c>
      <c r="X2013" s="7">
        <v>300</v>
      </c>
      <c r="Y2013" s="5">
        <v>1</v>
      </c>
    </row>
    <row r="2014" spans="1:25" ht="15">
      <c r="A2014" s="6">
        <v>46226</v>
      </c>
      <c r="B2014" s="6" t="s">
        <v>64</v>
      </c>
      <c r="C2014">
        <v>11</v>
      </c>
      <c r="D2014" t="s">
        <v>41</v>
      </c>
      <c r="E2014">
        <v>44</v>
      </c>
      <c r="F2014" t="s">
        <v>42</v>
      </c>
      <c r="G2014" t="s">
        <v>29</v>
      </c>
      <c r="H2014">
        <v>2.2000000000000002</v>
      </c>
      <c r="I2014">
        <v>6.3</v>
      </c>
      <c r="J2014">
        <v>640</v>
      </c>
      <c r="K2014" t="s">
        <v>63</v>
      </c>
      <c r="L2014" t="s">
        <v>63</v>
      </c>
      <c r="M2014">
        <v>2.6</v>
      </c>
      <c r="N2014">
        <v>6.4</v>
      </c>
      <c r="O2014">
        <v>180</v>
      </c>
      <c r="P2014" t="s">
        <v>63</v>
      </c>
      <c r="Q2014" t="s">
        <v>63</v>
      </c>
      <c r="R2014" t="s">
        <v>63</v>
      </c>
      <c r="S2014">
        <v>60.5</v>
      </c>
      <c r="T2014">
        <v>297.60000000000002</v>
      </c>
      <c r="U2014" t="s">
        <v>63</v>
      </c>
      <c r="V2014">
        <v>2.5</v>
      </c>
      <c r="W2014">
        <v>6.1</v>
      </c>
      <c r="X2014" s="7">
        <v>300</v>
      </c>
      <c r="Y2014" s="5">
        <v>1</v>
      </c>
    </row>
    <row r="2015" spans="1:25" ht="15">
      <c r="A2015" s="6">
        <v>46226</v>
      </c>
      <c r="B2015" s="6" t="s">
        <v>64</v>
      </c>
      <c r="C2015">
        <v>12</v>
      </c>
      <c r="D2015" t="s">
        <v>43</v>
      </c>
      <c r="E2015">
        <v>45</v>
      </c>
      <c r="F2015" t="s">
        <v>44</v>
      </c>
      <c r="G2015" t="s">
        <v>29</v>
      </c>
      <c r="H2015">
        <v>2.2999999999999998</v>
      </c>
      <c r="I2015">
        <v>6.3</v>
      </c>
      <c r="J2015">
        <v>670</v>
      </c>
      <c r="K2015" t="s">
        <v>63</v>
      </c>
      <c r="L2015" t="s">
        <v>63</v>
      </c>
      <c r="M2015">
        <v>2.5</v>
      </c>
      <c r="N2015">
        <v>6.2</v>
      </c>
      <c r="O2015">
        <v>180</v>
      </c>
      <c r="P2015" t="s">
        <v>63</v>
      </c>
      <c r="Q2015" t="s">
        <v>63</v>
      </c>
      <c r="R2015" t="s">
        <v>63</v>
      </c>
      <c r="S2015">
        <v>57.8</v>
      </c>
      <c r="T2015">
        <v>311.55</v>
      </c>
      <c r="U2015" t="s">
        <v>63</v>
      </c>
      <c r="V2015">
        <v>2.5</v>
      </c>
      <c r="W2015">
        <v>6.1</v>
      </c>
      <c r="X2015" s="7">
        <v>300</v>
      </c>
      <c r="Y2015" s="5">
        <v>1</v>
      </c>
    </row>
    <row r="2016" spans="1:25" ht="15">
      <c r="A2016" s="6">
        <v>46226</v>
      </c>
      <c r="B2016" s="6" t="s">
        <v>64</v>
      </c>
      <c r="C2016">
        <v>12</v>
      </c>
      <c r="D2016" t="s">
        <v>43</v>
      </c>
      <c r="E2016">
        <v>46</v>
      </c>
      <c r="F2016" t="s">
        <v>45</v>
      </c>
      <c r="G2016" t="s">
        <v>29</v>
      </c>
      <c r="H2016">
        <v>2.2999999999999998</v>
      </c>
      <c r="I2016">
        <v>6.2</v>
      </c>
      <c r="J2016">
        <v>700</v>
      </c>
      <c r="K2016" t="s">
        <v>63</v>
      </c>
      <c r="L2016" t="s">
        <v>63</v>
      </c>
      <c r="M2016">
        <v>2.6</v>
      </c>
      <c r="N2016">
        <v>6</v>
      </c>
      <c r="O2016">
        <v>200</v>
      </c>
      <c r="P2016" t="s">
        <v>63</v>
      </c>
      <c r="Q2016" t="s">
        <v>63</v>
      </c>
      <c r="R2016" t="s">
        <v>63</v>
      </c>
      <c r="S2016">
        <v>61.4</v>
      </c>
      <c r="T2016">
        <v>325.5</v>
      </c>
      <c r="U2016" t="s">
        <v>63</v>
      </c>
      <c r="V2016">
        <v>2.5</v>
      </c>
      <c r="W2016">
        <v>6.1</v>
      </c>
      <c r="X2016" s="7">
        <v>300</v>
      </c>
      <c r="Y2016" s="5">
        <v>1</v>
      </c>
    </row>
    <row r="2017" spans="1:25" ht="15">
      <c r="A2017" s="6">
        <v>46226</v>
      </c>
      <c r="B2017" s="6" t="s">
        <v>64</v>
      </c>
      <c r="C2017">
        <v>12</v>
      </c>
      <c r="D2017" t="s">
        <v>43</v>
      </c>
      <c r="E2017">
        <v>47</v>
      </c>
      <c r="F2017" t="s">
        <v>46</v>
      </c>
      <c r="G2017" t="s">
        <v>29</v>
      </c>
      <c r="H2017">
        <v>2.2999999999999998</v>
      </c>
      <c r="I2017">
        <v>6.2</v>
      </c>
      <c r="J2017">
        <v>710</v>
      </c>
      <c r="K2017" t="s">
        <v>63</v>
      </c>
      <c r="L2017" t="s">
        <v>63</v>
      </c>
      <c r="M2017">
        <v>2.6</v>
      </c>
      <c r="N2017">
        <v>6.3</v>
      </c>
      <c r="O2017">
        <v>200</v>
      </c>
      <c r="P2017" t="s">
        <v>63</v>
      </c>
      <c r="Q2017" t="s">
        <v>63</v>
      </c>
      <c r="R2017" t="s">
        <v>63</v>
      </c>
      <c r="S2017">
        <v>60.6</v>
      </c>
      <c r="T2017">
        <v>330.15</v>
      </c>
      <c r="U2017" t="s">
        <v>63</v>
      </c>
      <c r="V2017">
        <v>2.5</v>
      </c>
      <c r="W2017">
        <v>6.1</v>
      </c>
      <c r="X2017" s="7">
        <v>300</v>
      </c>
      <c r="Y2017" s="5">
        <v>1</v>
      </c>
    </row>
    <row r="2018" spans="1:25" ht="15">
      <c r="A2018" s="6">
        <v>46226</v>
      </c>
      <c r="B2018" s="6" t="s">
        <v>64</v>
      </c>
      <c r="C2018">
        <v>12</v>
      </c>
      <c r="D2018" t="s">
        <v>47</v>
      </c>
      <c r="E2018">
        <v>48</v>
      </c>
      <c r="F2018" t="s">
        <v>48</v>
      </c>
      <c r="G2018" t="s">
        <v>29</v>
      </c>
      <c r="H2018">
        <v>2.2000000000000002</v>
      </c>
      <c r="I2018">
        <v>6.4</v>
      </c>
      <c r="J2018">
        <v>680</v>
      </c>
      <c r="K2018" t="s">
        <v>63</v>
      </c>
      <c r="L2018" t="s">
        <v>63</v>
      </c>
      <c r="M2018">
        <v>2.4</v>
      </c>
      <c r="N2018">
        <v>6.1</v>
      </c>
      <c r="O2018">
        <v>190</v>
      </c>
      <c r="P2018" t="s">
        <v>63</v>
      </c>
      <c r="Q2018" t="s">
        <v>63</v>
      </c>
      <c r="R2018" t="s">
        <v>63</v>
      </c>
      <c r="S2018">
        <v>60.1</v>
      </c>
      <c r="T2018">
        <v>316.2</v>
      </c>
      <c r="U2018" t="s">
        <v>63</v>
      </c>
      <c r="V2018">
        <v>2.5</v>
      </c>
      <c r="W2018">
        <v>6.1</v>
      </c>
      <c r="X2018" s="7">
        <v>300</v>
      </c>
      <c r="Y2018" s="5">
        <v>1</v>
      </c>
    </row>
    <row r="2019" spans="1:25" ht="15">
      <c r="A2019" s="6">
        <v>46226</v>
      </c>
      <c r="B2019" s="6" t="s">
        <v>64</v>
      </c>
      <c r="C2019">
        <v>12</v>
      </c>
      <c r="D2019" t="s">
        <v>47</v>
      </c>
      <c r="E2019">
        <v>49</v>
      </c>
      <c r="F2019" t="s">
        <v>49</v>
      </c>
      <c r="G2019" t="s">
        <v>29</v>
      </c>
      <c r="H2019">
        <v>2.2000000000000002</v>
      </c>
      <c r="I2019">
        <v>6.3</v>
      </c>
      <c r="J2019">
        <v>680</v>
      </c>
      <c r="K2019" t="s">
        <v>63</v>
      </c>
      <c r="L2019" t="s">
        <v>63</v>
      </c>
      <c r="M2019">
        <v>2.6</v>
      </c>
      <c r="N2019">
        <v>6</v>
      </c>
      <c r="O2019">
        <v>190</v>
      </c>
      <c r="P2019" t="s">
        <v>63</v>
      </c>
      <c r="Q2019" t="s">
        <v>63</v>
      </c>
      <c r="R2019" t="s">
        <v>63</v>
      </c>
      <c r="S2019">
        <v>60.1</v>
      </c>
      <c r="T2019">
        <v>316.2</v>
      </c>
      <c r="U2019" t="s">
        <v>63</v>
      </c>
      <c r="V2019">
        <v>2.5</v>
      </c>
      <c r="W2019">
        <v>6.1</v>
      </c>
      <c r="X2019" s="7">
        <v>300</v>
      </c>
      <c r="Y2019" s="5">
        <v>1</v>
      </c>
    </row>
    <row r="2020" spans="1:25" ht="15">
      <c r="A2020" s="6">
        <v>46226</v>
      </c>
      <c r="B2020" s="6" t="s">
        <v>64</v>
      </c>
      <c r="C2020">
        <v>12</v>
      </c>
      <c r="D2020" t="s">
        <v>47</v>
      </c>
      <c r="E2020">
        <v>50</v>
      </c>
      <c r="F2020" t="s">
        <v>34</v>
      </c>
      <c r="G2020" t="s">
        <v>29</v>
      </c>
      <c r="H2020">
        <v>2.4</v>
      </c>
      <c r="I2020">
        <v>6.1</v>
      </c>
      <c r="J2020">
        <v>700</v>
      </c>
      <c r="K2020" t="s">
        <v>63</v>
      </c>
      <c r="L2020" t="s">
        <v>63</v>
      </c>
      <c r="M2020">
        <v>2.7</v>
      </c>
      <c r="N2020">
        <v>6.2</v>
      </c>
      <c r="O2020">
        <v>200</v>
      </c>
      <c r="P2020" t="s">
        <v>63</v>
      </c>
      <c r="Q2020" t="s">
        <v>63</v>
      </c>
      <c r="R2020" t="s">
        <v>63</v>
      </c>
      <c r="S2020">
        <v>61.4</v>
      </c>
      <c r="T2020">
        <v>325.5</v>
      </c>
      <c r="U2020" t="s">
        <v>63</v>
      </c>
      <c r="V2020">
        <v>2.5</v>
      </c>
      <c r="W2020">
        <v>6.1</v>
      </c>
      <c r="X2020" s="7">
        <v>300</v>
      </c>
      <c r="Y2020" s="5">
        <v>1</v>
      </c>
    </row>
    <row r="2021" spans="1:25" ht="15">
      <c r="A2021" s="6">
        <v>46226</v>
      </c>
      <c r="B2021" s="6" t="s">
        <v>64</v>
      </c>
      <c r="C2021">
        <v>12</v>
      </c>
      <c r="D2021" t="s">
        <v>50</v>
      </c>
      <c r="E2021">
        <v>51</v>
      </c>
      <c r="F2021" t="s">
        <v>51</v>
      </c>
      <c r="G2021" t="s">
        <v>29</v>
      </c>
      <c r="H2021">
        <v>2.2999999999999998</v>
      </c>
      <c r="I2021">
        <v>6.3</v>
      </c>
      <c r="J2021">
        <v>680</v>
      </c>
      <c r="K2021" t="s">
        <v>63</v>
      </c>
      <c r="L2021" t="s">
        <v>63</v>
      </c>
      <c r="M2021">
        <v>2.6</v>
      </c>
      <c r="N2021">
        <v>6.3</v>
      </c>
      <c r="O2021">
        <v>190</v>
      </c>
      <c r="P2021" t="s">
        <v>63</v>
      </c>
      <c r="Q2021" t="s">
        <v>63</v>
      </c>
      <c r="R2021" t="s">
        <v>63</v>
      </c>
      <c r="S2021">
        <v>60.1</v>
      </c>
      <c r="T2021">
        <v>316.2</v>
      </c>
      <c r="U2021" t="s">
        <v>63</v>
      </c>
      <c r="V2021">
        <v>2.5</v>
      </c>
      <c r="W2021">
        <v>6.1</v>
      </c>
      <c r="X2021" s="7">
        <v>300</v>
      </c>
      <c r="Y2021" s="5">
        <v>1</v>
      </c>
    </row>
    <row r="2022" spans="1:25" ht="15">
      <c r="A2022" s="6">
        <v>46226</v>
      </c>
      <c r="B2022" s="6" t="s">
        <v>64</v>
      </c>
      <c r="C2022">
        <v>12</v>
      </c>
      <c r="D2022" t="s">
        <v>50</v>
      </c>
      <c r="E2022">
        <v>52</v>
      </c>
      <c r="F2022" t="s">
        <v>52</v>
      </c>
      <c r="G2022" t="s">
        <v>29</v>
      </c>
      <c r="H2022">
        <v>2.2000000000000002</v>
      </c>
      <c r="I2022">
        <v>6.3</v>
      </c>
      <c r="J2022">
        <v>700</v>
      </c>
      <c r="K2022" t="s">
        <v>63</v>
      </c>
      <c r="L2022" t="s">
        <v>63</v>
      </c>
      <c r="M2022">
        <v>2.6</v>
      </c>
      <c r="N2022">
        <v>6.2</v>
      </c>
      <c r="O2022">
        <v>200</v>
      </c>
      <c r="P2022" t="s">
        <v>63</v>
      </c>
      <c r="Q2022" t="s">
        <v>63</v>
      </c>
      <c r="R2022" t="s">
        <v>63</v>
      </c>
      <c r="S2022">
        <v>61.4</v>
      </c>
      <c r="T2022">
        <v>325.5</v>
      </c>
      <c r="U2022" t="s">
        <v>63</v>
      </c>
      <c r="V2022">
        <v>2.5</v>
      </c>
      <c r="W2022">
        <v>6.1</v>
      </c>
      <c r="X2022" s="7">
        <v>300</v>
      </c>
      <c r="Y2022" s="5">
        <v>1</v>
      </c>
    </row>
    <row r="2023" spans="1:25" ht="15">
      <c r="A2023" s="6">
        <v>46226</v>
      </c>
      <c r="B2023" s="6" t="s">
        <v>64</v>
      </c>
      <c r="C2023">
        <v>12</v>
      </c>
      <c r="D2023" t="s">
        <v>50</v>
      </c>
      <c r="E2023">
        <v>53</v>
      </c>
      <c r="F2023" t="s">
        <v>53</v>
      </c>
      <c r="G2023" t="s">
        <v>29</v>
      </c>
      <c r="H2023">
        <v>2.2000000000000002</v>
      </c>
      <c r="I2023">
        <v>6.3</v>
      </c>
      <c r="J2023">
        <v>710</v>
      </c>
      <c r="K2023" t="s">
        <v>63</v>
      </c>
      <c r="L2023" t="s">
        <v>63</v>
      </c>
      <c r="M2023">
        <v>2.6</v>
      </c>
      <c r="N2023">
        <v>6.3</v>
      </c>
      <c r="O2023">
        <v>200</v>
      </c>
      <c r="P2023" t="s">
        <v>63</v>
      </c>
      <c r="Q2023" t="s">
        <v>63</v>
      </c>
      <c r="R2023" t="s">
        <v>63</v>
      </c>
      <c r="S2023">
        <v>60.6</v>
      </c>
      <c r="T2023">
        <v>330.15</v>
      </c>
      <c r="U2023" t="s">
        <v>63</v>
      </c>
      <c r="V2023">
        <v>2.5</v>
      </c>
      <c r="W2023">
        <v>6.1</v>
      </c>
      <c r="X2023" s="7">
        <v>300</v>
      </c>
      <c r="Y2023" s="5">
        <v>1</v>
      </c>
    </row>
    <row r="2024" spans="1:25" ht="15">
      <c r="A2024" s="6">
        <v>46226</v>
      </c>
      <c r="B2024" s="6" t="s">
        <v>64</v>
      </c>
      <c r="C2024">
        <v>8</v>
      </c>
      <c r="D2024" t="s">
        <v>54</v>
      </c>
      <c r="E2024">
        <v>1</v>
      </c>
      <c r="F2024" t="s">
        <v>28</v>
      </c>
      <c r="G2024" t="s">
        <v>29</v>
      </c>
      <c r="H2024">
        <v>2.7</v>
      </c>
      <c r="I2024">
        <v>6</v>
      </c>
      <c r="J2024">
        <v>680</v>
      </c>
      <c r="K2024" t="s">
        <v>63</v>
      </c>
      <c r="L2024" t="s">
        <v>63</v>
      </c>
      <c r="M2024">
        <v>3</v>
      </c>
      <c r="N2024">
        <v>5.6</v>
      </c>
      <c r="O2024">
        <v>190</v>
      </c>
      <c r="P2024" t="s">
        <v>63</v>
      </c>
      <c r="Q2024" t="s">
        <v>63</v>
      </c>
      <c r="R2024" t="s">
        <v>63</v>
      </c>
      <c r="S2024">
        <v>60.1</v>
      </c>
      <c r="T2024">
        <v>316.2</v>
      </c>
      <c r="U2024" t="s">
        <v>63</v>
      </c>
      <c r="V2024">
        <v>2.7</v>
      </c>
      <c r="W2024">
        <v>6</v>
      </c>
      <c r="X2024" s="7">
        <v>300</v>
      </c>
      <c r="Y2024" s="5">
        <v>1</v>
      </c>
    </row>
    <row r="2025" spans="1:25" ht="15">
      <c r="A2025" s="6">
        <v>46226</v>
      </c>
      <c r="B2025" s="6" t="s">
        <v>64</v>
      </c>
      <c r="C2025">
        <v>8</v>
      </c>
      <c r="D2025" t="s">
        <v>54</v>
      </c>
      <c r="E2025">
        <v>2</v>
      </c>
      <c r="F2025" t="s">
        <v>28</v>
      </c>
      <c r="G2025" t="s">
        <v>29</v>
      </c>
      <c r="H2025">
        <v>2.6</v>
      </c>
      <c r="I2025">
        <v>6.1</v>
      </c>
      <c r="J2025">
        <v>680</v>
      </c>
      <c r="K2025" t="s">
        <v>63</v>
      </c>
      <c r="L2025" t="s">
        <v>63</v>
      </c>
      <c r="M2025">
        <v>2.9</v>
      </c>
      <c r="N2025">
        <v>5.8</v>
      </c>
      <c r="O2025">
        <v>180</v>
      </c>
      <c r="P2025" t="s">
        <v>63</v>
      </c>
      <c r="Q2025" t="s">
        <v>63</v>
      </c>
      <c r="R2025" t="s">
        <v>63</v>
      </c>
      <c r="S2025">
        <v>56.9</v>
      </c>
      <c r="T2025">
        <v>316.2</v>
      </c>
      <c r="U2025" t="s">
        <v>63</v>
      </c>
      <c r="V2025">
        <v>2.7</v>
      </c>
      <c r="W2025">
        <v>6</v>
      </c>
      <c r="X2025" s="7">
        <v>300</v>
      </c>
      <c r="Y2025" s="5">
        <v>1</v>
      </c>
    </row>
    <row r="2026" spans="1:25" ht="15">
      <c r="A2026" s="6">
        <v>46226</v>
      </c>
      <c r="B2026" s="6" t="s">
        <v>64</v>
      </c>
      <c r="C2026">
        <v>8</v>
      </c>
      <c r="D2026" t="s">
        <v>54</v>
      </c>
      <c r="E2026">
        <v>3</v>
      </c>
      <c r="F2026" t="s">
        <v>28</v>
      </c>
      <c r="G2026" t="s">
        <v>29</v>
      </c>
      <c r="H2026">
        <v>2.7</v>
      </c>
      <c r="I2026">
        <v>6.1</v>
      </c>
      <c r="J2026">
        <v>670</v>
      </c>
      <c r="K2026" t="s">
        <v>63</v>
      </c>
      <c r="L2026" t="s">
        <v>63</v>
      </c>
      <c r="M2026">
        <v>2.9</v>
      </c>
      <c r="N2026">
        <v>5.4</v>
      </c>
      <c r="O2026">
        <v>190</v>
      </c>
      <c r="P2026" t="s">
        <v>63</v>
      </c>
      <c r="Q2026" t="s">
        <v>63</v>
      </c>
      <c r="R2026" t="s">
        <v>63</v>
      </c>
      <c r="S2026">
        <v>61</v>
      </c>
      <c r="T2026">
        <v>311.55</v>
      </c>
      <c r="U2026" t="s">
        <v>63</v>
      </c>
      <c r="V2026">
        <v>2.7</v>
      </c>
      <c r="W2026">
        <v>6</v>
      </c>
      <c r="X2026" s="7">
        <v>300</v>
      </c>
      <c r="Y2026" s="5">
        <v>1</v>
      </c>
    </row>
    <row r="2027" spans="1:25" ht="15">
      <c r="A2027" s="6">
        <v>46226</v>
      </c>
      <c r="B2027" s="6" t="s">
        <v>64</v>
      </c>
      <c r="C2027">
        <v>8</v>
      </c>
      <c r="D2027" t="s">
        <v>55</v>
      </c>
      <c r="E2027">
        <v>4</v>
      </c>
      <c r="F2027" t="s">
        <v>28</v>
      </c>
      <c r="G2027" t="s">
        <v>29</v>
      </c>
      <c r="H2027">
        <v>2.6</v>
      </c>
      <c r="I2027">
        <v>6</v>
      </c>
      <c r="J2027">
        <v>670</v>
      </c>
      <c r="K2027" t="s">
        <v>63</v>
      </c>
      <c r="L2027" t="s">
        <v>63</v>
      </c>
      <c r="M2027">
        <v>2.9</v>
      </c>
      <c r="N2027">
        <v>5.4</v>
      </c>
      <c r="O2027">
        <v>180</v>
      </c>
      <c r="P2027" t="s">
        <v>63</v>
      </c>
      <c r="Q2027">
        <v>2.6</v>
      </c>
      <c r="R2027" t="s">
        <v>63</v>
      </c>
      <c r="S2027">
        <v>57.8</v>
      </c>
      <c r="T2027">
        <v>311.55</v>
      </c>
      <c r="U2027" t="s">
        <v>63</v>
      </c>
      <c r="V2027">
        <v>2.7</v>
      </c>
      <c r="W2027">
        <v>6</v>
      </c>
      <c r="X2027" s="7">
        <v>300</v>
      </c>
      <c r="Y2027" s="5">
        <v>1</v>
      </c>
    </row>
    <row r="2028" spans="1:25" ht="15">
      <c r="A2028" s="6">
        <v>46226</v>
      </c>
      <c r="B2028" s="6" t="s">
        <v>64</v>
      </c>
      <c r="C2028">
        <v>8</v>
      </c>
      <c r="D2028" t="s">
        <v>55</v>
      </c>
      <c r="E2028">
        <v>5</v>
      </c>
      <c r="F2028" t="s">
        <v>28</v>
      </c>
      <c r="G2028" t="s">
        <v>29</v>
      </c>
      <c r="H2028">
        <v>2.6</v>
      </c>
      <c r="I2028">
        <v>6</v>
      </c>
      <c r="J2028">
        <v>630</v>
      </c>
      <c r="K2028" t="s">
        <v>63</v>
      </c>
      <c r="L2028" t="s">
        <v>63</v>
      </c>
      <c r="M2028">
        <v>3</v>
      </c>
      <c r="N2028">
        <v>5.8</v>
      </c>
      <c r="O2028">
        <v>170</v>
      </c>
      <c r="P2028" t="s">
        <v>63</v>
      </c>
      <c r="Q2028">
        <v>2.6</v>
      </c>
      <c r="R2028" t="s">
        <v>63</v>
      </c>
      <c r="S2028">
        <v>58</v>
      </c>
      <c r="T2028">
        <v>292.95</v>
      </c>
      <c r="U2028" t="s">
        <v>63</v>
      </c>
      <c r="V2028">
        <v>2.7</v>
      </c>
      <c r="W2028">
        <v>6</v>
      </c>
      <c r="X2028" s="7">
        <v>300</v>
      </c>
      <c r="Y2028" s="5">
        <v>1</v>
      </c>
    </row>
    <row r="2029" spans="1:25" ht="15">
      <c r="A2029" s="6">
        <v>46226</v>
      </c>
      <c r="B2029" s="6" t="s">
        <v>64</v>
      </c>
      <c r="C2029">
        <v>8</v>
      </c>
      <c r="D2029" t="s">
        <v>55</v>
      </c>
      <c r="E2029">
        <v>6</v>
      </c>
      <c r="F2029" t="s">
        <v>28</v>
      </c>
      <c r="G2029" t="s">
        <v>29</v>
      </c>
      <c r="H2029">
        <v>2.6</v>
      </c>
      <c r="I2029">
        <v>6</v>
      </c>
      <c r="J2029">
        <v>700</v>
      </c>
      <c r="K2029" t="s">
        <v>63</v>
      </c>
      <c r="L2029" t="s">
        <v>63</v>
      </c>
      <c r="M2029">
        <v>2.8</v>
      </c>
      <c r="N2029">
        <v>5.8</v>
      </c>
      <c r="O2029">
        <v>200</v>
      </c>
      <c r="P2029" t="s">
        <v>63</v>
      </c>
      <c r="Q2029">
        <v>2.6</v>
      </c>
      <c r="R2029" t="s">
        <v>63</v>
      </c>
      <c r="S2029">
        <v>61.4</v>
      </c>
      <c r="T2029">
        <v>325.5</v>
      </c>
      <c r="U2029" t="s">
        <v>63</v>
      </c>
      <c r="V2029">
        <v>2.7</v>
      </c>
      <c r="W2029">
        <v>6</v>
      </c>
      <c r="X2029" s="7">
        <v>300</v>
      </c>
      <c r="Y2029" s="5">
        <v>1</v>
      </c>
    </row>
    <row r="2030" spans="1:25" ht="15">
      <c r="A2030" s="6">
        <v>46226</v>
      </c>
      <c r="B2030" s="6" t="s">
        <v>64</v>
      </c>
      <c r="C2030">
        <v>8</v>
      </c>
      <c r="D2030" t="s">
        <v>55</v>
      </c>
      <c r="E2030">
        <v>7</v>
      </c>
      <c r="F2030" t="s">
        <v>28</v>
      </c>
      <c r="G2030" t="s">
        <v>29</v>
      </c>
      <c r="H2030">
        <v>2.5</v>
      </c>
      <c r="I2030">
        <v>6.1</v>
      </c>
      <c r="J2030">
        <v>700</v>
      </c>
      <c r="K2030" t="s">
        <v>63</v>
      </c>
      <c r="L2030" t="s">
        <v>63</v>
      </c>
      <c r="M2030">
        <v>2.7</v>
      </c>
      <c r="N2030">
        <v>5.6</v>
      </c>
      <c r="O2030">
        <v>190</v>
      </c>
      <c r="P2030" t="s">
        <v>63</v>
      </c>
      <c r="Q2030">
        <v>2.6</v>
      </c>
      <c r="R2030" t="s">
        <v>63</v>
      </c>
      <c r="S2030">
        <v>58.4</v>
      </c>
      <c r="T2030">
        <v>325.5</v>
      </c>
      <c r="U2030" t="s">
        <v>63</v>
      </c>
      <c r="V2030">
        <v>2.7</v>
      </c>
      <c r="W2030">
        <v>6</v>
      </c>
      <c r="X2030" s="7">
        <v>300</v>
      </c>
      <c r="Y2030" s="5">
        <v>1</v>
      </c>
    </row>
    <row r="2031" spans="1:25" ht="15">
      <c r="A2031" s="6">
        <v>46226</v>
      </c>
      <c r="B2031" s="6" t="s">
        <v>64</v>
      </c>
      <c r="C2031">
        <v>8</v>
      </c>
      <c r="D2031" t="s">
        <v>55</v>
      </c>
      <c r="E2031">
        <v>8</v>
      </c>
      <c r="F2031" t="s">
        <v>28</v>
      </c>
      <c r="G2031" t="s">
        <v>29</v>
      </c>
      <c r="H2031">
        <v>2.5</v>
      </c>
      <c r="I2031">
        <v>6</v>
      </c>
      <c r="J2031">
        <v>670</v>
      </c>
      <c r="K2031" t="s">
        <v>63</v>
      </c>
      <c r="L2031" t="s">
        <v>63</v>
      </c>
      <c r="M2031">
        <v>2.9</v>
      </c>
      <c r="N2031">
        <v>5.5</v>
      </c>
      <c r="O2031">
        <v>180</v>
      </c>
      <c r="P2031" t="s">
        <v>63</v>
      </c>
      <c r="Q2031">
        <v>2.6</v>
      </c>
      <c r="R2031" t="s">
        <v>63</v>
      </c>
      <c r="S2031">
        <v>57.8</v>
      </c>
      <c r="T2031">
        <v>311.55</v>
      </c>
      <c r="U2031" t="s">
        <v>63</v>
      </c>
      <c r="V2031">
        <v>2.7</v>
      </c>
      <c r="W2031">
        <v>6</v>
      </c>
      <c r="X2031" s="7">
        <v>300</v>
      </c>
      <c r="Y2031" s="5">
        <v>1</v>
      </c>
    </row>
    <row r="2032" spans="1:25" ht="15">
      <c r="A2032" s="6">
        <v>46226</v>
      </c>
      <c r="B2032" s="6" t="s">
        <v>64</v>
      </c>
      <c r="C2032">
        <v>8</v>
      </c>
      <c r="D2032" t="s">
        <v>56</v>
      </c>
      <c r="E2032">
        <v>10</v>
      </c>
      <c r="F2032" t="s">
        <v>28</v>
      </c>
      <c r="G2032" t="s">
        <v>29</v>
      </c>
      <c r="H2032">
        <v>2.5</v>
      </c>
      <c r="I2032">
        <v>5.5</v>
      </c>
      <c r="J2032">
        <v>620</v>
      </c>
      <c r="K2032" t="s">
        <v>63</v>
      </c>
      <c r="L2032" t="s">
        <v>63</v>
      </c>
      <c r="M2032">
        <v>2.7</v>
      </c>
      <c r="N2032">
        <v>5.5</v>
      </c>
      <c r="O2032">
        <v>170</v>
      </c>
      <c r="P2032" t="s">
        <v>63</v>
      </c>
      <c r="Q2032" t="s">
        <v>63</v>
      </c>
      <c r="R2032" t="s">
        <v>63</v>
      </c>
      <c r="S2032">
        <v>59</v>
      </c>
      <c r="T2032">
        <v>288.3</v>
      </c>
      <c r="U2032" t="s">
        <v>63</v>
      </c>
      <c r="V2032">
        <v>2.7</v>
      </c>
      <c r="W2032">
        <v>6</v>
      </c>
      <c r="X2032" s="7">
        <v>300</v>
      </c>
      <c r="Y2032" s="5">
        <v>1</v>
      </c>
    </row>
    <row r="2033" spans="1:25" ht="15">
      <c r="A2033" s="6">
        <v>46226</v>
      </c>
      <c r="B2033" s="6" t="s">
        <v>64</v>
      </c>
      <c r="C2033">
        <v>8</v>
      </c>
      <c r="D2033" t="s">
        <v>56</v>
      </c>
      <c r="E2033">
        <v>11</v>
      </c>
      <c r="F2033" t="s">
        <v>28</v>
      </c>
      <c r="G2033" t="s">
        <v>29</v>
      </c>
      <c r="H2033">
        <v>2.5</v>
      </c>
      <c r="I2033">
        <v>6.2</v>
      </c>
      <c r="J2033">
        <v>660</v>
      </c>
      <c r="K2033" t="s">
        <v>63</v>
      </c>
      <c r="L2033" t="s">
        <v>63</v>
      </c>
      <c r="M2033">
        <v>2.7</v>
      </c>
      <c r="N2033">
        <v>5.4</v>
      </c>
      <c r="O2033">
        <v>180</v>
      </c>
      <c r="P2033" t="s">
        <v>63</v>
      </c>
      <c r="Q2033" t="s">
        <v>63</v>
      </c>
      <c r="R2033" t="s">
        <v>63</v>
      </c>
      <c r="S2033">
        <v>58.6</v>
      </c>
      <c r="T2033">
        <v>306.89999999999998</v>
      </c>
      <c r="U2033" t="s">
        <v>63</v>
      </c>
      <c r="V2033">
        <v>2.7</v>
      </c>
      <c r="W2033">
        <v>6</v>
      </c>
      <c r="X2033" s="7">
        <v>300</v>
      </c>
      <c r="Y2033" s="5">
        <v>1</v>
      </c>
    </row>
    <row r="2034" spans="1:25" ht="15">
      <c r="A2034" s="6">
        <v>46226</v>
      </c>
      <c r="B2034" s="6" t="s">
        <v>64</v>
      </c>
      <c r="C2034">
        <v>8</v>
      </c>
      <c r="D2034" t="s">
        <v>56</v>
      </c>
      <c r="E2034">
        <v>9</v>
      </c>
      <c r="F2034" t="s">
        <v>28</v>
      </c>
      <c r="G2034" t="s">
        <v>29</v>
      </c>
      <c r="H2034">
        <v>2.5</v>
      </c>
      <c r="I2034">
        <v>6.2</v>
      </c>
      <c r="J2034">
        <v>680</v>
      </c>
      <c r="K2034" t="s">
        <v>63</v>
      </c>
      <c r="L2034" t="s">
        <v>63</v>
      </c>
      <c r="M2034">
        <v>2.7</v>
      </c>
      <c r="N2034">
        <v>5.4</v>
      </c>
      <c r="O2034">
        <v>180</v>
      </c>
      <c r="P2034" t="s">
        <v>63</v>
      </c>
      <c r="Q2034" t="s">
        <v>63</v>
      </c>
      <c r="R2034" t="s">
        <v>63</v>
      </c>
      <c r="S2034">
        <v>56.9</v>
      </c>
      <c r="T2034">
        <v>316.2</v>
      </c>
      <c r="U2034" t="s">
        <v>63</v>
      </c>
      <c r="V2034">
        <v>2.7</v>
      </c>
      <c r="W2034">
        <v>6</v>
      </c>
      <c r="X2034" s="7">
        <v>300</v>
      </c>
      <c r="Y2034" s="5">
        <v>1</v>
      </c>
    </row>
    <row r="2035" spans="1:25" ht="15">
      <c r="A2035" s="6">
        <v>46226</v>
      </c>
      <c r="B2035" s="6" t="s">
        <v>64</v>
      </c>
      <c r="C2035">
        <v>9</v>
      </c>
      <c r="D2035" t="s">
        <v>57</v>
      </c>
      <c r="E2035">
        <v>12</v>
      </c>
      <c r="F2035" t="s">
        <v>58</v>
      </c>
      <c r="G2035" t="s">
        <v>29</v>
      </c>
      <c r="H2035">
        <v>2.2000000000000002</v>
      </c>
      <c r="I2035">
        <v>6.2</v>
      </c>
      <c r="J2035">
        <v>660</v>
      </c>
      <c r="K2035" t="s">
        <v>63</v>
      </c>
      <c r="L2035" t="s">
        <v>63</v>
      </c>
      <c r="M2035">
        <v>2.6</v>
      </c>
      <c r="N2035">
        <v>6</v>
      </c>
      <c r="O2035">
        <v>180</v>
      </c>
      <c r="P2035" t="s">
        <v>63</v>
      </c>
      <c r="Q2035" t="s">
        <v>63</v>
      </c>
      <c r="R2035" t="s">
        <v>63</v>
      </c>
      <c r="S2035">
        <v>58.6</v>
      </c>
      <c r="T2035">
        <v>306.89999999999998</v>
      </c>
      <c r="U2035" t="s">
        <v>63</v>
      </c>
      <c r="V2035">
        <v>2.5</v>
      </c>
      <c r="W2035">
        <v>6</v>
      </c>
      <c r="X2035" s="7">
        <v>300</v>
      </c>
      <c r="Y2035" s="5">
        <v>1</v>
      </c>
    </row>
    <row r="2036" spans="1:25" ht="15">
      <c r="A2036" s="6">
        <v>46226</v>
      </c>
      <c r="B2036" s="6" t="s">
        <v>64</v>
      </c>
      <c r="C2036">
        <v>9</v>
      </c>
      <c r="D2036" t="s">
        <v>57</v>
      </c>
      <c r="E2036">
        <v>13</v>
      </c>
      <c r="F2036" t="s">
        <v>58</v>
      </c>
      <c r="G2036" t="s">
        <v>29</v>
      </c>
      <c r="H2036">
        <v>2.4</v>
      </c>
      <c r="I2036">
        <v>6.2</v>
      </c>
      <c r="J2036">
        <v>670</v>
      </c>
      <c r="K2036" t="s">
        <v>63</v>
      </c>
      <c r="L2036" t="s">
        <v>63</v>
      </c>
      <c r="M2036">
        <v>2.5</v>
      </c>
      <c r="N2036">
        <v>5.6</v>
      </c>
      <c r="O2036">
        <v>180</v>
      </c>
      <c r="P2036" t="s">
        <v>63</v>
      </c>
      <c r="Q2036" t="s">
        <v>63</v>
      </c>
      <c r="R2036" t="s">
        <v>63</v>
      </c>
      <c r="S2036">
        <v>57.8</v>
      </c>
      <c r="T2036">
        <v>311.55</v>
      </c>
      <c r="U2036" t="s">
        <v>63</v>
      </c>
      <c r="V2036">
        <v>2.5</v>
      </c>
      <c r="W2036">
        <v>6</v>
      </c>
      <c r="X2036" s="7">
        <v>300</v>
      </c>
      <c r="Y2036" s="5">
        <v>1</v>
      </c>
    </row>
    <row r="2037" spans="1:25" ht="15">
      <c r="A2037" s="6">
        <v>46226</v>
      </c>
      <c r="B2037" s="6" t="s">
        <v>64</v>
      </c>
      <c r="C2037">
        <v>9</v>
      </c>
      <c r="D2037" t="s">
        <v>57</v>
      </c>
      <c r="E2037">
        <v>14</v>
      </c>
      <c r="F2037" t="s">
        <v>58</v>
      </c>
      <c r="G2037" t="s">
        <v>29</v>
      </c>
      <c r="H2037">
        <v>2.2000000000000002</v>
      </c>
      <c r="I2037">
        <v>6.2</v>
      </c>
      <c r="J2037">
        <v>670</v>
      </c>
      <c r="K2037" t="s">
        <v>63</v>
      </c>
      <c r="L2037" t="s">
        <v>63</v>
      </c>
      <c r="M2037">
        <v>2.5</v>
      </c>
      <c r="N2037">
        <v>5.7</v>
      </c>
      <c r="O2037">
        <v>190</v>
      </c>
      <c r="P2037" t="s">
        <v>63</v>
      </c>
      <c r="Q2037" t="s">
        <v>63</v>
      </c>
      <c r="R2037" t="s">
        <v>63</v>
      </c>
      <c r="S2037">
        <v>61</v>
      </c>
      <c r="T2037">
        <v>311.55</v>
      </c>
      <c r="U2037" t="s">
        <v>63</v>
      </c>
      <c r="V2037">
        <v>2.5</v>
      </c>
      <c r="W2037">
        <v>6</v>
      </c>
      <c r="X2037" s="7">
        <v>300</v>
      </c>
      <c r="Y2037" s="5">
        <v>1</v>
      </c>
    </row>
    <row r="2038" spans="1:25" ht="15">
      <c r="A2038" s="6">
        <v>46226</v>
      </c>
      <c r="B2038" s="6" t="s">
        <v>64</v>
      </c>
      <c r="C2038">
        <v>9</v>
      </c>
      <c r="D2038" t="s">
        <v>59</v>
      </c>
      <c r="E2038">
        <v>15</v>
      </c>
      <c r="F2038" t="s">
        <v>36</v>
      </c>
      <c r="G2038" t="s">
        <v>29</v>
      </c>
      <c r="H2038">
        <v>1.9</v>
      </c>
      <c r="I2038">
        <v>6.4</v>
      </c>
      <c r="J2038">
        <v>690</v>
      </c>
      <c r="K2038" t="s">
        <v>63</v>
      </c>
      <c r="L2038" t="s">
        <v>63</v>
      </c>
      <c r="M2038">
        <v>2.2000000000000002</v>
      </c>
      <c r="N2038">
        <v>6.4</v>
      </c>
      <c r="O2038">
        <v>190</v>
      </c>
      <c r="P2038" t="s">
        <v>63</v>
      </c>
      <c r="Q2038" t="s">
        <v>63</v>
      </c>
      <c r="R2038" t="s">
        <v>63</v>
      </c>
      <c r="S2038">
        <v>59.2</v>
      </c>
      <c r="T2038">
        <v>320.85000000000002</v>
      </c>
      <c r="U2038" t="s">
        <v>63</v>
      </c>
      <c r="V2038">
        <v>2.5</v>
      </c>
      <c r="W2038">
        <v>6</v>
      </c>
      <c r="X2038" s="7">
        <v>300</v>
      </c>
      <c r="Y2038" s="5">
        <v>1</v>
      </c>
    </row>
    <row r="2039" spans="1:25" ht="15">
      <c r="A2039" s="6">
        <v>46226</v>
      </c>
      <c r="B2039" s="6" t="s">
        <v>64</v>
      </c>
      <c r="C2039">
        <v>9</v>
      </c>
      <c r="D2039" t="s">
        <v>59</v>
      </c>
      <c r="E2039">
        <v>16</v>
      </c>
      <c r="F2039" t="s">
        <v>36</v>
      </c>
      <c r="G2039" t="s">
        <v>29</v>
      </c>
      <c r="H2039">
        <v>1.9</v>
      </c>
      <c r="I2039">
        <v>6.6</v>
      </c>
      <c r="J2039">
        <v>700</v>
      </c>
      <c r="K2039" t="s">
        <v>63</v>
      </c>
      <c r="L2039" t="s">
        <v>63</v>
      </c>
      <c r="M2039">
        <v>2.1</v>
      </c>
      <c r="N2039">
        <v>6.1</v>
      </c>
      <c r="O2039">
        <v>200</v>
      </c>
      <c r="P2039" t="s">
        <v>63</v>
      </c>
      <c r="Q2039" t="s">
        <v>63</v>
      </c>
      <c r="R2039" t="s">
        <v>63</v>
      </c>
      <c r="S2039">
        <v>61.4</v>
      </c>
      <c r="T2039">
        <v>325.5</v>
      </c>
      <c r="U2039" t="s">
        <v>63</v>
      </c>
      <c r="V2039">
        <v>2.5</v>
      </c>
      <c r="W2039">
        <v>6</v>
      </c>
      <c r="X2039" s="7">
        <v>300</v>
      </c>
      <c r="Y2039" s="5">
        <v>1</v>
      </c>
    </row>
    <row r="2040" spans="1:25" ht="15">
      <c r="A2040" s="6">
        <v>46226</v>
      </c>
      <c r="B2040" s="6" t="s">
        <v>64</v>
      </c>
      <c r="C2040">
        <v>9</v>
      </c>
      <c r="D2040" t="s">
        <v>59</v>
      </c>
      <c r="E2040">
        <v>17</v>
      </c>
      <c r="F2040" t="s">
        <v>36</v>
      </c>
      <c r="G2040" t="s">
        <v>29</v>
      </c>
      <c r="H2040">
        <v>1.8</v>
      </c>
      <c r="I2040">
        <v>6.6</v>
      </c>
      <c r="J2040">
        <v>710</v>
      </c>
      <c r="K2040" t="s">
        <v>63</v>
      </c>
      <c r="L2040" t="s">
        <v>63</v>
      </c>
      <c r="M2040">
        <v>2</v>
      </c>
      <c r="N2040">
        <v>6.2</v>
      </c>
      <c r="O2040">
        <v>200</v>
      </c>
      <c r="P2040" t="s">
        <v>63</v>
      </c>
      <c r="Q2040" t="s">
        <v>63</v>
      </c>
      <c r="R2040" t="s">
        <v>63</v>
      </c>
      <c r="S2040">
        <v>60.6</v>
      </c>
      <c r="T2040">
        <v>330.15</v>
      </c>
      <c r="U2040" t="s">
        <v>63</v>
      </c>
      <c r="V2040">
        <v>2.5</v>
      </c>
      <c r="W2040">
        <v>6</v>
      </c>
      <c r="X2040" s="7">
        <v>300</v>
      </c>
      <c r="Y2040" s="5">
        <v>1</v>
      </c>
    </row>
    <row r="2041" spans="1:25" ht="15">
      <c r="A2041" s="6">
        <v>46226</v>
      </c>
      <c r="B2041" s="6" t="s">
        <v>64</v>
      </c>
      <c r="C2041">
        <v>9</v>
      </c>
      <c r="D2041" t="s">
        <v>60</v>
      </c>
      <c r="E2041">
        <v>18</v>
      </c>
      <c r="F2041" t="s">
        <v>61</v>
      </c>
      <c r="G2041" t="s">
        <v>29</v>
      </c>
      <c r="H2041">
        <v>2</v>
      </c>
      <c r="I2041">
        <v>6.4</v>
      </c>
      <c r="J2041">
        <v>670</v>
      </c>
      <c r="K2041" t="s">
        <v>63</v>
      </c>
      <c r="L2041" t="s">
        <v>63</v>
      </c>
      <c r="M2041">
        <v>2.5</v>
      </c>
      <c r="N2041">
        <v>6.5</v>
      </c>
      <c r="O2041">
        <v>190</v>
      </c>
      <c r="P2041" t="s">
        <v>63</v>
      </c>
      <c r="Q2041" t="s">
        <v>63</v>
      </c>
      <c r="R2041" t="s">
        <v>63</v>
      </c>
      <c r="S2041">
        <v>61</v>
      </c>
      <c r="T2041">
        <v>311.55</v>
      </c>
      <c r="U2041" t="s">
        <v>63</v>
      </c>
      <c r="V2041">
        <v>2.5</v>
      </c>
      <c r="W2041">
        <v>6</v>
      </c>
      <c r="X2041" s="7">
        <v>300</v>
      </c>
      <c r="Y2041" s="5">
        <v>1</v>
      </c>
    </row>
    <row r="2042" spans="1:25" ht="15">
      <c r="A2042" s="6">
        <v>46226</v>
      </c>
      <c r="B2042" s="6" t="s">
        <v>64</v>
      </c>
      <c r="C2042">
        <v>9</v>
      </c>
      <c r="D2042" t="s">
        <v>60</v>
      </c>
      <c r="E2042">
        <v>19</v>
      </c>
      <c r="F2042" t="s">
        <v>52</v>
      </c>
      <c r="G2042" t="s">
        <v>29</v>
      </c>
      <c r="H2042">
        <v>2.4</v>
      </c>
      <c r="I2042">
        <v>6.2</v>
      </c>
      <c r="J2042">
        <v>680</v>
      </c>
      <c r="K2042" t="s">
        <v>63</v>
      </c>
      <c r="L2042" t="s">
        <v>63</v>
      </c>
      <c r="M2042">
        <v>2.8</v>
      </c>
      <c r="N2042">
        <v>6.3</v>
      </c>
      <c r="O2042">
        <v>170</v>
      </c>
      <c r="P2042" t="s">
        <v>63</v>
      </c>
      <c r="Q2042" t="s">
        <v>63</v>
      </c>
      <c r="R2042" t="s">
        <v>63</v>
      </c>
      <c r="S2042">
        <v>53.8</v>
      </c>
      <c r="T2042">
        <v>316.2</v>
      </c>
      <c r="U2042" t="s">
        <v>63</v>
      </c>
      <c r="V2042">
        <v>2.5</v>
      </c>
      <c r="W2042">
        <v>6</v>
      </c>
      <c r="X2042" s="7">
        <v>300</v>
      </c>
      <c r="Y2042" s="5">
        <v>1</v>
      </c>
    </row>
    <row r="2043" spans="1:25" ht="15">
      <c r="A2043" s="6">
        <v>46226</v>
      </c>
      <c r="B2043" s="6" t="s">
        <v>64</v>
      </c>
      <c r="C2043">
        <v>9</v>
      </c>
      <c r="D2043" t="s">
        <v>60</v>
      </c>
      <c r="E2043">
        <v>20</v>
      </c>
      <c r="F2043" t="s">
        <v>53</v>
      </c>
      <c r="G2043" t="s">
        <v>29</v>
      </c>
      <c r="H2043">
        <v>2.2999999999999998</v>
      </c>
      <c r="I2043">
        <v>6.2</v>
      </c>
      <c r="J2043">
        <v>710</v>
      </c>
      <c r="K2043" t="s">
        <v>63</v>
      </c>
      <c r="L2043" t="s">
        <v>63</v>
      </c>
      <c r="M2043">
        <v>2.5</v>
      </c>
      <c r="N2043">
        <v>6</v>
      </c>
      <c r="O2043">
        <v>200</v>
      </c>
      <c r="P2043" t="s">
        <v>63</v>
      </c>
      <c r="Q2043" t="s">
        <v>63</v>
      </c>
      <c r="R2043" t="s">
        <v>63</v>
      </c>
      <c r="S2043">
        <v>60.6</v>
      </c>
      <c r="T2043">
        <v>330.15</v>
      </c>
      <c r="U2043" t="s">
        <v>63</v>
      </c>
      <c r="V2043">
        <v>2.5</v>
      </c>
      <c r="W2043">
        <v>6</v>
      </c>
      <c r="X2043" s="7">
        <v>300</v>
      </c>
      <c r="Y2043" s="5">
        <v>1</v>
      </c>
    </row>
    <row r="2044" spans="1:25" ht="15">
      <c r="A2044" s="6">
        <v>46225</v>
      </c>
      <c r="B2044" s="6" t="s">
        <v>64</v>
      </c>
      <c r="C2044">
        <v>10</v>
      </c>
      <c r="D2044" t="s">
        <v>27</v>
      </c>
      <c r="E2044">
        <v>21</v>
      </c>
      <c r="F2044" t="s">
        <v>28</v>
      </c>
      <c r="G2044" t="s">
        <v>29</v>
      </c>
      <c r="H2044">
        <v>2.5</v>
      </c>
      <c r="I2044">
        <v>6.2</v>
      </c>
      <c r="J2044">
        <v>710</v>
      </c>
      <c r="K2044" t="s">
        <v>63</v>
      </c>
      <c r="L2044" t="s">
        <v>63</v>
      </c>
      <c r="M2044">
        <v>2.7</v>
      </c>
      <c r="N2044">
        <v>5.9</v>
      </c>
      <c r="O2044">
        <v>200</v>
      </c>
      <c r="P2044" t="s">
        <v>63</v>
      </c>
      <c r="Q2044" t="s">
        <v>63</v>
      </c>
      <c r="R2044" t="s">
        <v>63</v>
      </c>
      <c r="S2044">
        <v>60.6</v>
      </c>
      <c r="T2044">
        <v>330.15</v>
      </c>
      <c r="U2044" t="s">
        <v>63</v>
      </c>
      <c r="V2044">
        <v>2.7</v>
      </c>
      <c r="W2044">
        <v>6.4</v>
      </c>
      <c r="X2044" s="7">
        <v>300</v>
      </c>
      <c r="Y2044" s="5">
        <v>1</v>
      </c>
    </row>
    <row r="2045" spans="1:25" ht="15">
      <c r="A2045" s="6">
        <v>46225</v>
      </c>
      <c r="B2045" s="6" t="s">
        <v>64</v>
      </c>
      <c r="C2045">
        <v>10</v>
      </c>
      <c r="D2045" t="s">
        <v>27</v>
      </c>
      <c r="E2045">
        <v>22</v>
      </c>
      <c r="F2045" t="s">
        <v>28</v>
      </c>
      <c r="G2045" t="s">
        <v>29</v>
      </c>
      <c r="H2045">
        <v>2.5</v>
      </c>
      <c r="I2045">
        <v>6.2</v>
      </c>
      <c r="J2045">
        <v>700</v>
      </c>
      <c r="K2045" t="s">
        <v>63</v>
      </c>
      <c r="L2045" t="s">
        <v>63</v>
      </c>
      <c r="M2045">
        <v>2.8</v>
      </c>
      <c r="N2045">
        <v>6.1</v>
      </c>
      <c r="O2045">
        <v>200</v>
      </c>
      <c r="P2045" t="s">
        <v>63</v>
      </c>
      <c r="Q2045" t="s">
        <v>63</v>
      </c>
      <c r="R2045" t="s">
        <v>63</v>
      </c>
      <c r="S2045">
        <v>61.4</v>
      </c>
      <c r="T2045">
        <v>325.5</v>
      </c>
      <c r="U2045" t="s">
        <v>63</v>
      </c>
      <c r="V2045">
        <v>2.7</v>
      </c>
      <c r="W2045">
        <v>6.4</v>
      </c>
      <c r="X2045" s="7">
        <v>300</v>
      </c>
      <c r="Y2045" s="5">
        <v>1</v>
      </c>
    </row>
    <row r="2046" spans="1:25" ht="15">
      <c r="A2046" s="6">
        <v>46225</v>
      </c>
      <c r="B2046" s="6" t="s">
        <v>64</v>
      </c>
      <c r="C2046">
        <v>10</v>
      </c>
      <c r="D2046" t="s">
        <v>27</v>
      </c>
      <c r="E2046">
        <v>23</v>
      </c>
      <c r="F2046" t="s">
        <v>28</v>
      </c>
      <c r="G2046" t="s">
        <v>29</v>
      </c>
      <c r="H2046">
        <v>2.8</v>
      </c>
      <c r="I2046">
        <v>6.2</v>
      </c>
      <c r="J2046">
        <v>680</v>
      </c>
      <c r="K2046" t="s">
        <v>63</v>
      </c>
      <c r="L2046" t="s">
        <v>63</v>
      </c>
      <c r="M2046">
        <v>2.9</v>
      </c>
      <c r="N2046">
        <v>5.9</v>
      </c>
      <c r="O2046">
        <v>190</v>
      </c>
      <c r="P2046" t="s">
        <v>63</v>
      </c>
      <c r="Q2046" t="s">
        <v>63</v>
      </c>
      <c r="R2046" t="s">
        <v>63</v>
      </c>
      <c r="S2046">
        <v>60.1</v>
      </c>
      <c r="T2046">
        <v>316.2</v>
      </c>
      <c r="U2046" t="s">
        <v>63</v>
      </c>
      <c r="V2046">
        <v>2.7</v>
      </c>
      <c r="W2046">
        <v>6.4</v>
      </c>
      <c r="X2046" s="7">
        <v>300</v>
      </c>
      <c r="Y2046" s="5">
        <v>1</v>
      </c>
    </row>
    <row r="2047" spans="1:25" ht="15">
      <c r="A2047" s="6">
        <v>46225</v>
      </c>
      <c r="B2047" s="6" t="s">
        <v>64</v>
      </c>
      <c r="C2047">
        <v>10</v>
      </c>
      <c r="D2047" t="s">
        <v>30</v>
      </c>
      <c r="E2047">
        <v>24</v>
      </c>
      <c r="F2047" t="s">
        <v>28</v>
      </c>
      <c r="G2047" t="s">
        <v>29</v>
      </c>
      <c r="H2047">
        <v>2.7</v>
      </c>
      <c r="I2047">
        <v>6.1</v>
      </c>
      <c r="J2047">
        <v>680</v>
      </c>
      <c r="K2047" t="s">
        <v>63</v>
      </c>
      <c r="L2047" t="s">
        <v>63</v>
      </c>
      <c r="M2047">
        <v>2.9</v>
      </c>
      <c r="N2047">
        <v>5.9</v>
      </c>
      <c r="O2047">
        <v>180</v>
      </c>
      <c r="P2047" t="s">
        <v>63</v>
      </c>
      <c r="Q2047" t="s">
        <v>63</v>
      </c>
      <c r="R2047" t="s">
        <v>63</v>
      </c>
      <c r="S2047">
        <v>56.9</v>
      </c>
      <c r="T2047">
        <v>316.2</v>
      </c>
      <c r="U2047" t="s">
        <v>63</v>
      </c>
      <c r="V2047">
        <v>2.7</v>
      </c>
      <c r="W2047">
        <v>6.4</v>
      </c>
      <c r="X2047" s="7">
        <v>300</v>
      </c>
      <c r="Y2047" s="5">
        <v>1</v>
      </c>
    </row>
    <row r="2048" spans="1:25" ht="15">
      <c r="A2048" s="6">
        <v>46225</v>
      </c>
      <c r="B2048" s="6" t="s">
        <v>64</v>
      </c>
      <c r="C2048">
        <v>10</v>
      </c>
      <c r="D2048" t="s">
        <v>30</v>
      </c>
      <c r="E2048">
        <v>25</v>
      </c>
      <c r="F2048" t="s">
        <v>28</v>
      </c>
      <c r="G2048" t="s">
        <v>29</v>
      </c>
      <c r="H2048">
        <v>2.7</v>
      </c>
      <c r="I2048">
        <v>6</v>
      </c>
      <c r="J2048">
        <v>660</v>
      </c>
      <c r="K2048" t="s">
        <v>63</v>
      </c>
      <c r="L2048" t="s">
        <v>63</v>
      </c>
      <c r="M2048">
        <v>2.9</v>
      </c>
      <c r="N2048">
        <v>5.4</v>
      </c>
      <c r="O2048">
        <v>180</v>
      </c>
      <c r="P2048" t="s">
        <v>63</v>
      </c>
      <c r="Q2048" t="s">
        <v>63</v>
      </c>
      <c r="R2048" t="s">
        <v>63</v>
      </c>
      <c r="S2048">
        <v>58.6</v>
      </c>
      <c r="T2048">
        <v>306.89999999999998</v>
      </c>
      <c r="U2048" t="s">
        <v>63</v>
      </c>
      <c r="V2048">
        <v>2.7</v>
      </c>
      <c r="W2048">
        <v>6.4</v>
      </c>
      <c r="X2048" s="7">
        <v>300</v>
      </c>
      <c r="Y2048" s="5">
        <v>1</v>
      </c>
    </row>
    <row r="2049" spans="1:25" ht="15">
      <c r="A2049" s="6">
        <v>46225</v>
      </c>
      <c r="B2049" s="6" t="s">
        <v>64</v>
      </c>
      <c r="C2049">
        <v>10</v>
      </c>
      <c r="D2049" t="s">
        <v>30</v>
      </c>
      <c r="E2049">
        <v>26</v>
      </c>
      <c r="F2049" t="s">
        <v>28</v>
      </c>
      <c r="G2049" t="s">
        <v>29</v>
      </c>
      <c r="H2049">
        <v>2.7</v>
      </c>
      <c r="I2049">
        <v>6.1</v>
      </c>
      <c r="J2049">
        <v>680</v>
      </c>
      <c r="K2049" t="s">
        <v>63</v>
      </c>
      <c r="L2049" t="s">
        <v>63</v>
      </c>
      <c r="M2049">
        <v>2.8</v>
      </c>
      <c r="N2049">
        <v>6.1</v>
      </c>
      <c r="O2049">
        <v>190</v>
      </c>
      <c r="P2049" t="s">
        <v>63</v>
      </c>
      <c r="Q2049" t="s">
        <v>63</v>
      </c>
      <c r="R2049" t="s">
        <v>63</v>
      </c>
      <c r="S2049">
        <v>60.1</v>
      </c>
      <c r="T2049">
        <v>316.2</v>
      </c>
      <c r="U2049" t="s">
        <v>63</v>
      </c>
      <c r="V2049">
        <v>2.7</v>
      </c>
      <c r="W2049">
        <v>6.4</v>
      </c>
      <c r="X2049" s="7">
        <v>300</v>
      </c>
      <c r="Y2049" s="5">
        <v>1</v>
      </c>
    </row>
    <row r="2050" spans="1:25" ht="15">
      <c r="A2050" s="6">
        <v>46225</v>
      </c>
      <c r="B2050" s="6" t="s">
        <v>64</v>
      </c>
      <c r="C2050">
        <v>10</v>
      </c>
      <c r="D2050" t="s">
        <v>31</v>
      </c>
      <c r="E2050">
        <v>27</v>
      </c>
      <c r="F2050" t="s">
        <v>28</v>
      </c>
      <c r="G2050" t="s">
        <v>29</v>
      </c>
      <c r="H2050">
        <v>2.9</v>
      </c>
      <c r="I2050">
        <v>6.1</v>
      </c>
      <c r="J2050">
        <v>700</v>
      </c>
      <c r="K2050" t="s">
        <v>63</v>
      </c>
      <c r="L2050" t="s">
        <v>63</v>
      </c>
      <c r="M2050">
        <v>2.9</v>
      </c>
      <c r="N2050">
        <v>5.7</v>
      </c>
      <c r="O2050">
        <v>200</v>
      </c>
      <c r="P2050" t="s">
        <v>63</v>
      </c>
      <c r="Q2050" t="s">
        <v>63</v>
      </c>
      <c r="R2050" t="s">
        <v>63</v>
      </c>
      <c r="S2050">
        <v>61.4</v>
      </c>
      <c r="T2050">
        <v>325.5</v>
      </c>
      <c r="U2050" t="s">
        <v>63</v>
      </c>
      <c r="V2050">
        <v>2.7</v>
      </c>
      <c r="W2050">
        <v>6.4</v>
      </c>
      <c r="X2050" s="7">
        <v>300</v>
      </c>
      <c r="Y2050" s="5">
        <v>1</v>
      </c>
    </row>
    <row r="2051" spans="1:25" ht="15">
      <c r="A2051" s="6">
        <v>46225</v>
      </c>
      <c r="B2051" s="6" t="s">
        <v>64</v>
      </c>
      <c r="C2051">
        <v>10</v>
      </c>
      <c r="D2051" t="s">
        <v>31</v>
      </c>
      <c r="E2051">
        <v>28</v>
      </c>
      <c r="F2051" t="s">
        <v>28</v>
      </c>
      <c r="G2051" t="s">
        <v>29</v>
      </c>
      <c r="H2051">
        <v>2.9</v>
      </c>
      <c r="I2051">
        <v>6.1</v>
      </c>
      <c r="J2051">
        <v>700</v>
      </c>
      <c r="K2051" t="s">
        <v>63</v>
      </c>
      <c r="L2051" t="s">
        <v>63</v>
      </c>
      <c r="M2051">
        <v>2.9</v>
      </c>
      <c r="N2051">
        <v>5.3</v>
      </c>
      <c r="O2051">
        <v>200</v>
      </c>
      <c r="P2051" t="s">
        <v>63</v>
      </c>
      <c r="Q2051" t="s">
        <v>63</v>
      </c>
      <c r="R2051" t="s">
        <v>63</v>
      </c>
      <c r="S2051">
        <v>61.4</v>
      </c>
      <c r="T2051">
        <v>325.5</v>
      </c>
      <c r="U2051" t="s">
        <v>63</v>
      </c>
      <c r="V2051">
        <v>2.7</v>
      </c>
      <c r="W2051">
        <v>6.4</v>
      </c>
      <c r="X2051" s="7">
        <v>300</v>
      </c>
      <c r="Y2051" s="5">
        <v>1</v>
      </c>
    </row>
    <row r="2052" spans="1:25" ht="15">
      <c r="A2052" s="6">
        <v>46225</v>
      </c>
      <c r="B2052" s="6" t="s">
        <v>64</v>
      </c>
      <c r="C2052">
        <v>10</v>
      </c>
      <c r="D2052" t="s">
        <v>31</v>
      </c>
      <c r="E2052">
        <v>29</v>
      </c>
      <c r="F2052" t="s">
        <v>28</v>
      </c>
      <c r="G2052" t="s">
        <v>29</v>
      </c>
      <c r="H2052">
        <v>2.7</v>
      </c>
      <c r="I2052">
        <v>6</v>
      </c>
      <c r="J2052">
        <v>700</v>
      </c>
      <c r="K2052" t="s">
        <v>63</v>
      </c>
      <c r="L2052" t="s">
        <v>63</v>
      </c>
      <c r="M2052">
        <v>2.9</v>
      </c>
      <c r="N2052">
        <v>5.4</v>
      </c>
      <c r="O2052">
        <v>190</v>
      </c>
      <c r="P2052" t="s">
        <v>63</v>
      </c>
      <c r="Q2052" t="s">
        <v>63</v>
      </c>
      <c r="R2052" t="s">
        <v>63</v>
      </c>
      <c r="S2052">
        <v>58.4</v>
      </c>
      <c r="T2052">
        <v>325.5</v>
      </c>
      <c r="U2052" t="s">
        <v>63</v>
      </c>
      <c r="V2052">
        <v>2.7</v>
      </c>
      <c r="W2052">
        <v>6.4</v>
      </c>
      <c r="X2052" s="7">
        <v>300</v>
      </c>
      <c r="Y2052" s="5">
        <v>1</v>
      </c>
    </row>
    <row r="2053" spans="1:25" ht="15">
      <c r="A2053" s="6">
        <v>46225</v>
      </c>
      <c r="B2053" s="6" t="s">
        <v>64</v>
      </c>
      <c r="C2053">
        <v>10</v>
      </c>
      <c r="D2053" t="s">
        <v>32</v>
      </c>
      <c r="E2053">
        <v>30</v>
      </c>
      <c r="F2053" t="s">
        <v>28</v>
      </c>
      <c r="G2053" t="s">
        <v>29</v>
      </c>
      <c r="H2053">
        <v>2.7</v>
      </c>
      <c r="I2053">
        <v>6</v>
      </c>
      <c r="J2053">
        <v>720</v>
      </c>
      <c r="K2053" t="s">
        <v>63</v>
      </c>
      <c r="L2053" t="s">
        <v>63</v>
      </c>
      <c r="M2053">
        <v>2.8</v>
      </c>
      <c r="N2053">
        <v>6.2</v>
      </c>
      <c r="O2053">
        <v>200</v>
      </c>
      <c r="P2053" t="s">
        <v>63</v>
      </c>
      <c r="Q2053" t="s">
        <v>63</v>
      </c>
      <c r="R2053" t="s">
        <v>63</v>
      </c>
      <c r="S2053">
        <v>59.7</v>
      </c>
      <c r="T2053">
        <v>334.8</v>
      </c>
      <c r="U2053" t="s">
        <v>63</v>
      </c>
      <c r="V2053">
        <v>2.7</v>
      </c>
      <c r="W2053">
        <v>6.4</v>
      </c>
      <c r="X2053" s="7">
        <v>300</v>
      </c>
      <c r="Y2053" s="5">
        <v>1</v>
      </c>
    </row>
    <row r="2054" spans="1:25" ht="15">
      <c r="A2054" s="6">
        <v>46225</v>
      </c>
      <c r="B2054" s="6" t="s">
        <v>64</v>
      </c>
      <c r="C2054">
        <v>10</v>
      </c>
      <c r="D2054" t="s">
        <v>32</v>
      </c>
      <c r="E2054">
        <v>31</v>
      </c>
      <c r="F2054" t="s">
        <v>28</v>
      </c>
      <c r="G2054" t="s">
        <v>29</v>
      </c>
      <c r="H2054">
        <v>2.6</v>
      </c>
      <c r="I2054">
        <v>6.2</v>
      </c>
      <c r="J2054">
        <v>700</v>
      </c>
      <c r="K2054" t="s">
        <v>63</v>
      </c>
      <c r="L2054" t="s">
        <v>63</v>
      </c>
      <c r="M2054">
        <v>2.8</v>
      </c>
      <c r="N2054">
        <v>6.4</v>
      </c>
      <c r="O2054">
        <v>190</v>
      </c>
      <c r="P2054" t="s">
        <v>63</v>
      </c>
      <c r="Q2054" t="s">
        <v>63</v>
      </c>
      <c r="R2054" t="s">
        <v>63</v>
      </c>
      <c r="S2054">
        <v>58.4</v>
      </c>
      <c r="T2054">
        <v>325.5</v>
      </c>
      <c r="U2054" t="s">
        <v>63</v>
      </c>
      <c r="V2054">
        <v>2.7</v>
      </c>
      <c r="W2054">
        <v>6.4</v>
      </c>
      <c r="X2054" s="7">
        <v>300</v>
      </c>
      <c r="Y2054" s="5">
        <v>1</v>
      </c>
    </row>
    <row r="2055" spans="1:25" ht="15">
      <c r="A2055" s="6">
        <v>46225</v>
      </c>
      <c r="B2055" s="6" t="s">
        <v>64</v>
      </c>
      <c r="C2055">
        <v>10</v>
      </c>
      <c r="D2055" t="s">
        <v>32</v>
      </c>
      <c r="E2055">
        <v>32</v>
      </c>
      <c r="F2055" t="s">
        <v>28</v>
      </c>
      <c r="G2055" t="s">
        <v>29</v>
      </c>
      <c r="H2055">
        <v>2.6</v>
      </c>
      <c r="I2055">
        <v>6.2</v>
      </c>
      <c r="J2055">
        <v>680</v>
      </c>
      <c r="K2055" t="s">
        <v>63</v>
      </c>
      <c r="L2055" t="s">
        <v>63</v>
      </c>
      <c r="M2055">
        <v>2.8</v>
      </c>
      <c r="N2055">
        <v>6.3</v>
      </c>
      <c r="O2055">
        <v>190</v>
      </c>
      <c r="P2055" t="s">
        <v>63</v>
      </c>
      <c r="Q2055" t="s">
        <v>63</v>
      </c>
      <c r="R2055" t="s">
        <v>63</v>
      </c>
      <c r="S2055">
        <v>60.1</v>
      </c>
      <c r="T2055">
        <v>316.2</v>
      </c>
      <c r="U2055" t="s">
        <v>63</v>
      </c>
      <c r="V2055">
        <v>2.7</v>
      </c>
      <c r="W2055">
        <v>6.4</v>
      </c>
      <c r="X2055" s="7">
        <v>300</v>
      </c>
      <c r="Y2055" s="5">
        <v>1</v>
      </c>
    </row>
    <row r="2056" spans="1:25" ht="15">
      <c r="A2056" s="6">
        <v>46225</v>
      </c>
      <c r="B2056" s="6" t="s">
        <v>64</v>
      </c>
      <c r="C2056">
        <v>11</v>
      </c>
      <c r="D2056" t="s">
        <v>33</v>
      </c>
      <c r="E2056">
        <v>33</v>
      </c>
      <c r="F2056" t="s">
        <v>34</v>
      </c>
      <c r="G2056" t="s">
        <v>29</v>
      </c>
      <c r="H2056">
        <v>2.2999999999999998</v>
      </c>
      <c r="I2056">
        <v>6.3</v>
      </c>
      <c r="J2056">
        <v>600</v>
      </c>
      <c r="K2056" t="s">
        <v>63</v>
      </c>
      <c r="L2056" t="s">
        <v>63</v>
      </c>
      <c r="M2056">
        <v>2.8</v>
      </c>
      <c r="N2056">
        <v>6.7</v>
      </c>
      <c r="O2056">
        <v>160</v>
      </c>
      <c r="P2056" t="s">
        <v>63</v>
      </c>
      <c r="Q2056" t="s">
        <v>63</v>
      </c>
      <c r="R2056" t="s">
        <v>63</v>
      </c>
      <c r="S2056">
        <v>57.4</v>
      </c>
      <c r="T2056">
        <v>279</v>
      </c>
      <c r="U2056" t="s">
        <v>63</v>
      </c>
      <c r="V2056">
        <v>2.4</v>
      </c>
      <c r="W2056">
        <v>6.5</v>
      </c>
      <c r="X2056" s="7">
        <v>300</v>
      </c>
      <c r="Y2056" s="5">
        <v>1</v>
      </c>
    </row>
    <row r="2057" spans="1:25" ht="15">
      <c r="A2057" s="6">
        <v>46225</v>
      </c>
      <c r="B2057" s="6" t="s">
        <v>64</v>
      </c>
      <c r="C2057">
        <v>11</v>
      </c>
      <c r="D2057" t="s">
        <v>33</v>
      </c>
      <c r="E2057">
        <v>34</v>
      </c>
      <c r="F2057" t="s">
        <v>34</v>
      </c>
      <c r="G2057" t="s">
        <v>29</v>
      </c>
      <c r="H2057">
        <v>2.2000000000000002</v>
      </c>
      <c r="I2057">
        <v>6.5</v>
      </c>
      <c r="J2057">
        <v>640</v>
      </c>
      <c r="K2057" t="s">
        <v>63</v>
      </c>
      <c r="L2057" t="s">
        <v>63</v>
      </c>
      <c r="M2057">
        <v>2.4</v>
      </c>
      <c r="N2057">
        <v>6.9</v>
      </c>
      <c r="O2057">
        <v>170</v>
      </c>
      <c r="P2057" t="s">
        <v>63</v>
      </c>
      <c r="Q2057" t="s">
        <v>63</v>
      </c>
      <c r="R2057" t="s">
        <v>63</v>
      </c>
      <c r="S2057">
        <v>57.1</v>
      </c>
      <c r="T2057">
        <v>297.60000000000002</v>
      </c>
      <c r="U2057" t="s">
        <v>63</v>
      </c>
      <c r="V2057">
        <v>2.4</v>
      </c>
      <c r="W2057">
        <v>6.5</v>
      </c>
      <c r="X2057" s="7">
        <v>300</v>
      </c>
      <c r="Y2057" s="5">
        <v>1</v>
      </c>
    </row>
    <row r="2058" spans="1:25" ht="15">
      <c r="A2058" s="6">
        <v>46225</v>
      </c>
      <c r="B2058" s="6" t="s">
        <v>64</v>
      </c>
      <c r="C2058">
        <v>11</v>
      </c>
      <c r="D2058" t="s">
        <v>33</v>
      </c>
      <c r="E2058">
        <v>35</v>
      </c>
      <c r="F2058" t="s">
        <v>34</v>
      </c>
      <c r="G2058" t="s">
        <v>29</v>
      </c>
      <c r="H2058">
        <v>2.5</v>
      </c>
      <c r="I2058">
        <v>6.3</v>
      </c>
      <c r="J2058">
        <v>600</v>
      </c>
      <c r="K2058" t="s">
        <v>63</v>
      </c>
      <c r="L2058" t="s">
        <v>63</v>
      </c>
      <c r="M2058">
        <v>3.2</v>
      </c>
      <c r="N2058">
        <v>6.5</v>
      </c>
      <c r="O2058">
        <v>170</v>
      </c>
      <c r="P2058" t="s">
        <v>63</v>
      </c>
      <c r="Q2058" t="s">
        <v>63</v>
      </c>
      <c r="R2058" t="s">
        <v>63</v>
      </c>
      <c r="S2058">
        <v>60.9</v>
      </c>
      <c r="T2058">
        <v>279</v>
      </c>
      <c r="U2058" t="s">
        <v>63</v>
      </c>
      <c r="V2058">
        <v>2.4</v>
      </c>
      <c r="W2058">
        <v>6.5</v>
      </c>
      <c r="X2058" s="7">
        <v>300</v>
      </c>
      <c r="Y2058" s="5">
        <v>1</v>
      </c>
    </row>
    <row r="2059" spans="1:25" ht="15">
      <c r="A2059" s="6">
        <v>46225</v>
      </c>
      <c r="B2059" s="6" t="s">
        <v>64</v>
      </c>
      <c r="C2059">
        <v>11</v>
      </c>
      <c r="D2059" t="s">
        <v>35</v>
      </c>
      <c r="E2059">
        <v>36</v>
      </c>
      <c r="F2059" t="s">
        <v>36</v>
      </c>
      <c r="G2059" t="s">
        <v>29</v>
      </c>
      <c r="H2059">
        <v>2</v>
      </c>
      <c r="I2059">
        <v>6.5</v>
      </c>
      <c r="J2059">
        <v>640</v>
      </c>
      <c r="K2059" t="s">
        <v>63</v>
      </c>
      <c r="L2059" t="s">
        <v>63</v>
      </c>
      <c r="M2059">
        <v>2.4</v>
      </c>
      <c r="N2059">
        <v>6.5</v>
      </c>
      <c r="O2059">
        <v>170</v>
      </c>
      <c r="P2059" t="s">
        <v>63</v>
      </c>
      <c r="Q2059" t="s">
        <v>63</v>
      </c>
      <c r="R2059" t="s">
        <v>63</v>
      </c>
      <c r="S2059">
        <v>57.1</v>
      </c>
      <c r="T2059">
        <v>297.60000000000002</v>
      </c>
      <c r="U2059" t="s">
        <v>63</v>
      </c>
      <c r="V2059">
        <v>2.4</v>
      </c>
      <c r="W2059">
        <v>6.5</v>
      </c>
      <c r="X2059" s="7">
        <v>300</v>
      </c>
      <c r="Y2059" s="5">
        <v>1</v>
      </c>
    </row>
    <row r="2060" spans="1:25" ht="15">
      <c r="A2060" s="6">
        <v>46225</v>
      </c>
      <c r="B2060" s="6" t="s">
        <v>64</v>
      </c>
      <c r="C2060">
        <v>11</v>
      </c>
      <c r="D2060" t="s">
        <v>35</v>
      </c>
      <c r="E2060">
        <v>37</v>
      </c>
      <c r="F2060" t="s">
        <v>37</v>
      </c>
      <c r="G2060" t="s">
        <v>29</v>
      </c>
      <c r="H2060">
        <v>1.8</v>
      </c>
      <c r="I2060">
        <v>6.5</v>
      </c>
      <c r="J2060">
        <v>660</v>
      </c>
      <c r="K2060" t="s">
        <v>63</v>
      </c>
      <c r="L2060" t="s">
        <v>63</v>
      </c>
      <c r="M2060">
        <v>2.2000000000000002</v>
      </c>
      <c r="N2060">
        <v>6.6</v>
      </c>
      <c r="O2060">
        <v>170</v>
      </c>
      <c r="P2060" t="s">
        <v>63</v>
      </c>
      <c r="Q2060" t="s">
        <v>63</v>
      </c>
      <c r="R2060" t="s">
        <v>63</v>
      </c>
      <c r="S2060">
        <v>58</v>
      </c>
      <c r="T2060">
        <v>292.95</v>
      </c>
      <c r="U2060" t="s">
        <v>63</v>
      </c>
      <c r="V2060">
        <v>2.4</v>
      </c>
      <c r="W2060">
        <v>6.5</v>
      </c>
      <c r="X2060" s="7">
        <v>300</v>
      </c>
      <c r="Y2060" s="5">
        <v>1</v>
      </c>
    </row>
    <row r="2061" spans="1:25" ht="15">
      <c r="A2061" s="6">
        <v>46225</v>
      </c>
      <c r="B2061" s="6" t="s">
        <v>64</v>
      </c>
      <c r="C2061">
        <v>11</v>
      </c>
      <c r="D2061" t="s">
        <v>35</v>
      </c>
      <c r="E2061">
        <v>38</v>
      </c>
      <c r="F2061" t="s">
        <v>38</v>
      </c>
      <c r="G2061" t="s">
        <v>29</v>
      </c>
      <c r="H2061">
        <v>1.8</v>
      </c>
      <c r="I2061">
        <v>6.6</v>
      </c>
      <c r="J2061">
        <v>700</v>
      </c>
      <c r="K2061" t="s">
        <v>63</v>
      </c>
      <c r="L2061" t="s">
        <v>63</v>
      </c>
      <c r="M2061">
        <v>2.1</v>
      </c>
      <c r="N2061">
        <v>6.3</v>
      </c>
      <c r="O2061">
        <v>170</v>
      </c>
      <c r="P2061" t="s">
        <v>63</v>
      </c>
      <c r="Q2061" t="s">
        <v>63</v>
      </c>
      <c r="R2061" t="s">
        <v>63</v>
      </c>
      <c r="S2061">
        <v>52.2</v>
      </c>
      <c r="T2061">
        <v>325.5</v>
      </c>
      <c r="U2061" t="s">
        <v>63</v>
      </c>
      <c r="V2061">
        <v>2.4</v>
      </c>
      <c r="W2061">
        <v>6.5</v>
      </c>
      <c r="X2061" s="7">
        <v>300</v>
      </c>
      <c r="Y2061" s="5">
        <v>1</v>
      </c>
    </row>
    <row r="2062" spans="1:25" ht="15">
      <c r="A2062" s="6">
        <v>46225</v>
      </c>
      <c r="B2062" s="6" t="s">
        <v>64</v>
      </c>
      <c r="C2062">
        <v>11</v>
      </c>
      <c r="D2062" t="s">
        <v>39</v>
      </c>
      <c r="E2062">
        <v>39</v>
      </c>
      <c r="F2062" t="s">
        <v>40</v>
      </c>
      <c r="G2062" t="s">
        <v>29</v>
      </c>
      <c r="H2062">
        <v>1.8</v>
      </c>
      <c r="I2062">
        <v>6.7</v>
      </c>
      <c r="J2062">
        <v>640</v>
      </c>
      <c r="K2062" t="s">
        <v>63</v>
      </c>
      <c r="L2062" t="s">
        <v>63</v>
      </c>
      <c r="M2062">
        <v>2.1</v>
      </c>
      <c r="N2062">
        <v>6.5</v>
      </c>
      <c r="O2062">
        <v>180</v>
      </c>
      <c r="P2062" t="s">
        <v>63</v>
      </c>
      <c r="Q2062" t="s">
        <v>63</v>
      </c>
      <c r="R2062" t="s">
        <v>63</v>
      </c>
      <c r="S2062">
        <v>60.5</v>
      </c>
      <c r="T2062">
        <v>297.60000000000002</v>
      </c>
      <c r="U2062" t="s">
        <v>63</v>
      </c>
      <c r="V2062">
        <v>2.4</v>
      </c>
      <c r="W2062">
        <v>6.5</v>
      </c>
      <c r="X2062" s="7">
        <v>300</v>
      </c>
      <c r="Y2062" s="5">
        <v>1</v>
      </c>
    </row>
    <row r="2063" spans="1:25" ht="15">
      <c r="A2063" s="6">
        <v>46225</v>
      </c>
      <c r="B2063" s="6" t="s">
        <v>64</v>
      </c>
      <c r="C2063">
        <v>11</v>
      </c>
      <c r="D2063" t="s">
        <v>39</v>
      </c>
      <c r="E2063">
        <v>40</v>
      </c>
      <c r="F2063" t="s">
        <v>40</v>
      </c>
      <c r="G2063" t="s">
        <v>29</v>
      </c>
      <c r="H2063">
        <v>1.8</v>
      </c>
      <c r="I2063">
        <v>6.7</v>
      </c>
      <c r="J2063">
        <v>680</v>
      </c>
      <c r="K2063" t="s">
        <v>63</v>
      </c>
      <c r="L2063" t="s">
        <v>63</v>
      </c>
      <c r="M2063">
        <v>2.1</v>
      </c>
      <c r="N2063">
        <v>6.3</v>
      </c>
      <c r="O2063">
        <v>190</v>
      </c>
      <c r="P2063" t="s">
        <v>63</v>
      </c>
      <c r="Q2063" t="s">
        <v>63</v>
      </c>
      <c r="R2063" t="s">
        <v>63</v>
      </c>
      <c r="S2063">
        <v>60.1</v>
      </c>
      <c r="T2063">
        <v>316.2</v>
      </c>
      <c r="U2063" t="s">
        <v>63</v>
      </c>
      <c r="V2063">
        <v>2.4</v>
      </c>
      <c r="W2063">
        <v>6.5</v>
      </c>
      <c r="X2063" s="7">
        <v>300</v>
      </c>
      <c r="Y2063" s="5">
        <v>1</v>
      </c>
    </row>
    <row r="2064" spans="1:25" ht="15">
      <c r="A2064" s="6">
        <v>46225</v>
      </c>
      <c r="B2064" s="6" t="s">
        <v>64</v>
      </c>
      <c r="C2064">
        <v>11</v>
      </c>
      <c r="D2064" t="s">
        <v>39</v>
      </c>
      <c r="E2064">
        <v>41</v>
      </c>
      <c r="F2064" t="s">
        <v>40</v>
      </c>
      <c r="G2064" t="s">
        <v>29</v>
      </c>
      <c r="H2064">
        <v>1.8</v>
      </c>
      <c r="I2064">
        <v>6.7</v>
      </c>
      <c r="J2064">
        <v>680</v>
      </c>
      <c r="K2064" t="s">
        <v>63</v>
      </c>
      <c r="L2064" t="s">
        <v>63</v>
      </c>
      <c r="M2064">
        <v>2.1</v>
      </c>
      <c r="N2064">
        <v>6.2</v>
      </c>
      <c r="O2064">
        <v>180</v>
      </c>
      <c r="P2064" t="s">
        <v>63</v>
      </c>
      <c r="Q2064" t="s">
        <v>63</v>
      </c>
      <c r="R2064" t="s">
        <v>63</v>
      </c>
      <c r="S2064">
        <v>56.9</v>
      </c>
      <c r="T2064">
        <v>316.2</v>
      </c>
      <c r="U2064" t="s">
        <v>63</v>
      </c>
      <c r="V2064">
        <v>2.4</v>
      </c>
      <c r="W2064">
        <v>6.5</v>
      </c>
      <c r="X2064" s="7">
        <v>300</v>
      </c>
      <c r="Y2064" s="5">
        <v>1</v>
      </c>
    </row>
    <row r="2065" spans="1:25" ht="15">
      <c r="A2065" s="6">
        <v>46225</v>
      </c>
      <c r="B2065" s="6" t="s">
        <v>64</v>
      </c>
      <c r="C2065">
        <v>11</v>
      </c>
      <c r="D2065" t="s">
        <v>41</v>
      </c>
      <c r="E2065">
        <v>42</v>
      </c>
      <c r="F2065" t="s">
        <v>42</v>
      </c>
      <c r="G2065" t="s">
        <v>29</v>
      </c>
      <c r="H2065">
        <v>2.2000000000000002</v>
      </c>
      <c r="I2065">
        <v>6.2</v>
      </c>
      <c r="J2065">
        <v>670</v>
      </c>
      <c r="K2065" t="s">
        <v>63</v>
      </c>
      <c r="L2065" t="s">
        <v>63</v>
      </c>
      <c r="M2065">
        <v>2.6</v>
      </c>
      <c r="N2065">
        <v>6.5</v>
      </c>
      <c r="O2065">
        <v>180</v>
      </c>
      <c r="P2065" t="s">
        <v>63</v>
      </c>
      <c r="Q2065" t="s">
        <v>63</v>
      </c>
      <c r="R2065" t="s">
        <v>63</v>
      </c>
      <c r="S2065">
        <v>57.8</v>
      </c>
      <c r="T2065">
        <v>311.55</v>
      </c>
      <c r="U2065" t="s">
        <v>63</v>
      </c>
      <c r="V2065">
        <v>2.4</v>
      </c>
      <c r="W2065">
        <v>6.5</v>
      </c>
      <c r="X2065" s="7">
        <v>300</v>
      </c>
      <c r="Y2065" s="5">
        <v>1</v>
      </c>
    </row>
    <row r="2066" spans="1:25" ht="15">
      <c r="A2066" s="6">
        <v>46225</v>
      </c>
      <c r="B2066" s="6" t="s">
        <v>64</v>
      </c>
      <c r="C2066">
        <v>11</v>
      </c>
      <c r="D2066" t="s">
        <v>41</v>
      </c>
      <c r="E2066">
        <v>43</v>
      </c>
      <c r="F2066" t="s">
        <v>42</v>
      </c>
      <c r="G2066" t="s">
        <v>29</v>
      </c>
      <c r="H2066">
        <v>2.4</v>
      </c>
      <c r="I2066">
        <v>6.2</v>
      </c>
      <c r="J2066">
        <v>710</v>
      </c>
      <c r="K2066" t="s">
        <v>63</v>
      </c>
      <c r="L2066" t="s">
        <v>63</v>
      </c>
      <c r="M2066">
        <v>2.6</v>
      </c>
      <c r="N2066">
        <v>6.4</v>
      </c>
      <c r="O2066">
        <v>200</v>
      </c>
      <c r="P2066" t="s">
        <v>63</v>
      </c>
      <c r="Q2066" t="s">
        <v>63</v>
      </c>
      <c r="R2066" t="s">
        <v>63</v>
      </c>
      <c r="S2066">
        <v>60.6</v>
      </c>
      <c r="T2066">
        <v>330.15</v>
      </c>
      <c r="U2066" t="s">
        <v>63</v>
      </c>
      <c r="V2066">
        <v>2.4</v>
      </c>
      <c r="W2066">
        <v>6.5</v>
      </c>
      <c r="X2066" s="7">
        <v>300</v>
      </c>
      <c r="Y2066" s="5">
        <v>1</v>
      </c>
    </row>
    <row r="2067" spans="1:25" ht="15">
      <c r="A2067" s="6">
        <v>46225</v>
      </c>
      <c r="B2067" s="6" t="s">
        <v>64</v>
      </c>
      <c r="C2067">
        <v>11</v>
      </c>
      <c r="D2067" t="s">
        <v>41</v>
      </c>
      <c r="E2067">
        <v>44</v>
      </c>
      <c r="F2067" t="s">
        <v>42</v>
      </c>
      <c r="G2067" t="s">
        <v>29</v>
      </c>
      <c r="H2067">
        <v>2.4</v>
      </c>
      <c r="I2067">
        <v>6.3</v>
      </c>
      <c r="J2067">
        <v>680</v>
      </c>
      <c r="K2067" t="s">
        <v>63</v>
      </c>
      <c r="L2067" t="s">
        <v>63</v>
      </c>
      <c r="M2067">
        <v>2.6</v>
      </c>
      <c r="N2067">
        <v>6.4</v>
      </c>
      <c r="O2067">
        <v>180</v>
      </c>
      <c r="P2067" t="s">
        <v>63</v>
      </c>
      <c r="Q2067" t="s">
        <v>63</v>
      </c>
      <c r="R2067" t="s">
        <v>63</v>
      </c>
      <c r="S2067">
        <v>56.9</v>
      </c>
      <c r="T2067">
        <v>316.2</v>
      </c>
      <c r="U2067" t="s">
        <v>63</v>
      </c>
      <c r="V2067">
        <v>2.4</v>
      </c>
      <c r="W2067">
        <v>6.5</v>
      </c>
      <c r="X2067" s="7">
        <v>300</v>
      </c>
      <c r="Y2067" s="5">
        <v>1</v>
      </c>
    </row>
    <row r="2068" spans="1:25" ht="15">
      <c r="A2068" s="6">
        <v>46225</v>
      </c>
      <c r="B2068" s="6" t="s">
        <v>64</v>
      </c>
      <c r="C2068">
        <v>12</v>
      </c>
      <c r="D2068" t="s">
        <v>43</v>
      </c>
      <c r="E2068">
        <v>45</v>
      </c>
      <c r="F2068" t="s">
        <v>44</v>
      </c>
      <c r="G2068" t="s">
        <v>29</v>
      </c>
      <c r="H2068">
        <v>2.2999999999999998</v>
      </c>
      <c r="I2068">
        <v>6.4</v>
      </c>
      <c r="J2068">
        <v>710</v>
      </c>
      <c r="K2068" t="s">
        <v>63</v>
      </c>
      <c r="L2068" t="s">
        <v>63</v>
      </c>
      <c r="M2068">
        <v>2.5</v>
      </c>
      <c r="N2068">
        <v>6.3</v>
      </c>
      <c r="O2068">
        <v>200</v>
      </c>
      <c r="P2068" t="s">
        <v>63</v>
      </c>
      <c r="Q2068" t="s">
        <v>63</v>
      </c>
      <c r="R2068" t="s">
        <v>63</v>
      </c>
      <c r="S2068">
        <v>60.6</v>
      </c>
      <c r="T2068">
        <v>330.15</v>
      </c>
      <c r="U2068" t="s">
        <v>63</v>
      </c>
      <c r="V2068">
        <v>2.4</v>
      </c>
      <c r="W2068">
        <v>6.5</v>
      </c>
      <c r="X2068" s="7">
        <v>300</v>
      </c>
      <c r="Y2068" s="5">
        <v>1</v>
      </c>
    </row>
    <row r="2069" spans="1:25" ht="15">
      <c r="A2069" s="6">
        <v>46225</v>
      </c>
      <c r="B2069" s="6" t="s">
        <v>64</v>
      </c>
      <c r="C2069">
        <v>12</v>
      </c>
      <c r="D2069" t="s">
        <v>43</v>
      </c>
      <c r="E2069">
        <v>46</v>
      </c>
      <c r="F2069" t="s">
        <v>45</v>
      </c>
      <c r="G2069" t="s">
        <v>29</v>
      </c>
      <c r="H2069">
        <v>2.4</v>
      </c>
      <c r="I2069">
        <v>6.3</v>
      </c>
      <c r="J2069">
        <v>700</v>
      </c>
      <c r="K2069" t="s">
        <v>63</v>
      </c>
      <c r="L2069" t="s">
        <v>63</v>
      </c>
      <c r="M2069">
        <v>2.7</v>
      </c>
      <c r="N2069">
        <v>6.1</v>
      </c>
      <c r="O2069">
        <v>190</v>
      </c>
      <c r="P2069" t="s">
        <v>63</v>
      </c>
      <c r="Q2069" t="s">
        <v>63</v>
      </c>
      <c r="R2069" t="s">
        <v>63</v>
      </c>
      <c r="S2069">
        <v>58.4</v>
      </c>
      <c r="T2069">
        <v>325.5</v>
      </c>
      <c r="U2069" t="s">
        <v>63</v>
      </c>
      <c r="V2069">
        <v>2.4</v>
      </c>
      <c r="W2069">
        <v>6.5</v>
      </c>
      <c r="X2069" s="7">
        <v>300</v>
      </c>
      <c r="Y2069" s="5">
        <v>1</v>
      </c>
    </row>
    <row r="2070" spans="1:25" ht="15">
      <c r="A2070" s="6">
        <v>46225</v>
      </c>
      <c r="B2070" s="6" t="s">
        <v>64</v>
      </c>
      <c r="C2070">
        <v>12</v>
      </c>
      <c r="D2070" t="s">
        <v>43</v>
      </c>
      <c r="E2070">
        <v>47</v>
      </c>
      <c r="F2070" t="s">
        <v>46</v>
      </c>
      <c r="G2070" t="s">
        <v>29</v>
      </c>
      <c r="H2070">
        <v>2.5</v>
      </c>
      <c r="I2070">
        <v>6.2</v>
      </c>
      <c r="J2070">
        <v>720</v>
      </c>
      <c r="K2070" t="s">
        <v>63</v>
      </c>
      <c r="L2070" t="s">
        <v>63</v>
      </c>
      <c r="M2070">
        <v>2.7</v>
      </c>
      <c r="N2070">
        <v>6.3</v>
      </c>
      <c r="O2070">
        <v>200</v>
      </c>
      <c r="P2070" t="s">
        <v>63</v>
      </c>
      <c r="Q2070" t="s">
        <v>63</v>
      </c>
      <c r="R2070" t="s">
        <v>63</v>
      </c>
      <c r="S2070">
        <v>59.7</v>
      </c>
      <c r="T2070">
        <v>334.8</v>
      </c>
      <c r="U2070" t="s">
        <v>63</v>
      </c>
      <c r="V2070">
        <v>2.4</v>
      </c>
      <c r="W2070">
        <v>6.5</v>
      </c>
      <c r="X2070" s="7">
        <v>300</v>
      </c>
      <c r="Y2070" s="5">
        <v>1</v>
      </c>
    </row>
    <row r="2071" spans="1:25" ht="15">
      <c r="A2071" s="6">
        <v>46225</v>
      </c>
      <c r="B2071" s="6" t="s">
        <v>64</v>
      </c>
      <c r="C2071">
        <v>12</v>
      </c>
      <c r="D2071" t="s">
        <v>47</v>
      </c>
      <c r="E2071">
        <v>48</v>
      </c>
      <c r="F2071" t="s">
        <v>48</v>
      </c>
      <c r="G2071" t="s">
        <v>29</v>
      </c>
      <c r="H2071">
        <v>2.4</v>
      </c>
      <c r="I2071">
        <v>6.4</v>
      </c>
      <c r="J2071">
        <v>660</v>
      </c>
      <c r="K2071" t="s">
        <v>63</v>
      </c>
      <c r="L2071" t="s">
        <v>63</v>
      </c>
      <c r="M2071">
        <v>2.5</v>
      </c>
      <c r="N2071">
        <v>6.3</v>
      </c>
      <c r="O2071">
        <v>180</v>
      </c>
      <c r="P2071" t="s">
        <v>63</v>
      </c>
      <c r="Q2071" t="s">
        <v>63</v>
      </c>
      <c r="R2071" t="s">
        <v>63</v>
      </c>
      <c r="S2071">
        <v>58.6</v>
      </c>
      <c r="T2071">
        <v>306.89999999999998</v>
      </c>
      <c r="U2071" t="s">
        <v>63</v>
      </c>
      <c r="V2071">
        <v>2.4</v>
      </c>
      <c r="W2071">
        <v>6.5</v>
      </c>
      <c r="X2071" s="7">
        <v>300</v>
      </c>
      <c r="Y2071" s="5">
        <v>1</v>
      </c>
    </row>
    <row r="2072" spans="1:25" ht="15">
      <c r="A2072" s="6">
        <v>46225</v>
      </c>
      <c r="B2072" s="6" t="s">
        <v>64</v>
      </c>
      <c r="C2072">
        <v>12</v>
      </c>
      <c r="D2072" t="s">
        <v>47</v>
      </c>
      <c r="E2072">
        <v>49</v>
      </c>
      <c r="F2072" t="s">
        <v>49</v>
      </c>
      <c r="G2072" t="s">
        <v>29</v>
      </c>
      <c r="H2072">
        <v>2.6</v>
      </c>
      <c r="I2072">
        <v>5.9</v>
      </c>
      <c r="J2072">
        <v>680</v>
      </c>
      <c r="K2072" t="s">
        <v>63</v>
      </c>
      <c r="L2072" t="s">
        <v>63</v>
      </c>
      <c r="M2072">
        <v>2.8</v>
      </c>
      <c r="N2072">
        <v>6</v>
      </c>
      <c r="O2072">
        <v>180</v>
      </c>
      <c r="P2072" t="s">
        <v>63</v>
      </c>
      <c r="Q2072" t="s">
        <v>63</v>
      </c>
      <c r="R2072" t="s">
        <v>63</v>
      </c>
      <c r="S2072">
        <v>56.9</v>
      </c>
      <c r="T2072">
        <v>316.2</v>
      </c>
      <c r="U2072" t="s">
        <v>63</v>
      </c>
      <c r="V2072">
        <v>2.4</v>
      </c>
      <c r="W2072">
        <v>6.5</v>
      </c>
      <c r="X2072" s="7">
        <v>300</v>
      </c>
      <c r="Y2072" s="5">
        <v>1</v>
      </c>
    </row>
    <row r="2073" spans="1:25" ht="15">
      <c r="A2073" s="6">
        <v>46225</v>
      </c>
      <c r="B2073" s="6" t="s">
        <v>64</v>
      </c>
      <c r="C2073">
        <v>12</v>
      </c>
      <c r="D2073" t="s">
        <v>47</v>
      </c>
      <c r="E2073">
        <v>50</v>
      </c>
      <c r="F2073" t="s">
        <v>34</v>
      </c>
      <c r="G2073" t="s">
        <v>29</v>
      </c>
      <c r="H2073">
        <v>2.6</v>
      </c>
      <c r="I2073">
        <v>6.1</v>
      </c>
      <c r="J2073">
        <v>660</v>
      </c>
      <c r="K2073" t="s">
        <v>63</v>
      </c>
      <c r="L2073" t="s">
        <v>63</v>
      </c>
      <c r="M2073">
        <v>2.7</v>
      </c>
      <c r="N2073">
        <v>6.3</v>
      </c>
      <c r="O2073">
        <v>180</v>
      </c>
      <c r="P2073" t="s">
        <v>63</v>
      </c>
      <c r="Q2073" t="s">
        <v>63</v>
      </c>
      <c r="R2073" t="s">
        <v>63</v>
      </c>
      <c r="S2073">
        <v>58.6</v>
      </c>
      <c r="T2073">
        <v>306.89999999999998</v>
      </c>
      <c r="U2073" t="s">
        <v>63</v>
      </c>
      <c r="V2073">
        <v>2.4</v>
      </c>
      <c r="W2073">
        <v>6.5</v>
      </c>
      <c r="X2073" s="7">
        <v>300</v>
      </c>
      <c r="Y2073" s="5">
        <v>1</v>
      </c>
    </row>
    <row r="2074" spans="1:25" ht="15">
      <c r="A2074" s="6">
        <v>46225</v>
      </c>
      <c r="B2074" s="6" t="s">
        <v>64</v>
      </c>
      <c r="C2074">
        <v>12</v>
      </c>
      <c r="D2074" t="s">
        <v>50</v>
      </c>
      <c r="E2074">
        <v>51</v>
      </c>
      <c r="F2074" t="s">
        <v>51</v>
      </c>
      <c r="G2074" t="s">
        <v>29</v>
      </c>
      <c r="H2074">
        <v>2.4</v>
      </c>
      <c r="I2074">
        <v>6.4</v>
      </c>
      <c r="J2074">
        <v>700</v>
      </c>
      <c r="K2074" t="s">
        <v>63</v>
      </c>
      <c r="L2074" t="s">
        <v>63</v>
      </c>
      <c r="M2074">
        <v>2.6</v>
      </c>
      <c r="N2074">
        <v>6.5</v>
      </c>
      <c r="O2074">
        <v>190</v>
      </c>
      <c r="P2074" t="s">
        <v>63</v>
      </c>
      <c r="Q2074" t="s">
        <v>63</v>
      </c>
      <c r="R2074" t="s">
        <v>63</v>
      </c>
      <c r="S2074">
        <v>58.4</v>
      </c>
      <c r="T2074">
        <v>325.5</v>
      </c>
      <c r="U2074" t="s">
        <v>63</v>
      </c>
      <c r="V2074">
        <v>2.4</v>
      </c>
      <c r="W2074">
        <v>6.5</v>
      </c>
      <c r="X2074" s="7">
        <v>300</v>
      </c>
      <c r="Y2074" s="5">
        <v>1</v>
      </c>
    </row>
    <row r="2075" spans="1:25" ht="15">
      <c r="A2075" s="6">
        <v>46225</v>
      </c>
      <c r="B2075" s="6" t="s">
        <v>64</v>
      </c>
      <c r="C2075">
        <v>12</v>
      </c>
      <c r="D2075" t="s">
        <v>50</v>
      </c>
      <c r="E2075">
        <v>52</v>
      </c>
      <c r="F2075" t="s">
        <v>52</v>
      </c>
      <c r="G2075" t="s">
        <v>29</v>
      </c>
      <c r="H2075">
        <v>2.2999999999999998</v>
      </c>
      <c r="I2075">
        <v>6.4</v>
      </c>
      <c r="J2075">
        <v>700</v>
      </c>
      <c r="K2075" t="s">
        <v>63</v>
      </c>
      <c r="L2075" t="s">
        <v>63</v>
      </c>
      <c r="M2075">
        <v>2.6</v>
      </c>
      <c r="N2075">
        <v>6.4</v>
      </c>
      <c r="O2075">
        <v>200</v>
      </c>
      <c r="P2075" t="s">
        <v>63</v>
      </c>
      <c r="Q2075" t="s">
        <v>63</v>
      </c>
      <c r="R2075" t="s">
        <v>63</v>
      </c>
      <c r="S2075">
        <v>61.4</v>
      </c>
      <c r="T2075">
        <v>325.5</v>
      </c>
      <c r="U2075" t="s">
        <v>63</v>
      </c>
      <c r="V2075">
        <v>2.4</v>
      </c>
      <c r="W2075">
        <v>6.5</v>
      </c>
      <c r="X2075" s="7">
        <v>300</v>
      </c>
      <c r="Y2075" s="5">
        <v>1</v>
      </c>
    </row>
    <row r="2076" spans="1:25" ht="15">
      <c r="A2076" s="6">
        <v>46225</v>
      </c>
      <c r="B2076" s="6" t="s">
        <v>64</v>
      </c>
      <c r="C2076">
        <v>12</v>
      </c>
      <c r="D2076" t="s">
        <v>50</v>
      </c>
      <c r="E2076">
        <v>53</v>
      </c>
      <c r="F2076" t="s">
        <v>53</v>
      </c>
      <c r="G2076" t="s">
        <v>29</v>
      </c>
      <c r="H2076">
        <v>2.4</v>
      </c>
      <c r="I2076">
        <v>6.3</v>
      </c>
      <c r="J2076">
        <v>680</v>
      </c>
      <c r="K2076" t="s">
        <v>63</v>
      </c>
      <c r="L2076" t="s">
        <v>63</v>
      </c>
      <c r="M2076">
        <v>2.6</v>
      </c>
      <c r="N2076">
        <v>6.5</v>
      </c>
      <c r="O2076">
        <v>190</v>
      </c>
      <c r="P2076" t="s">
        <v>63</v>
      </c>
      <c r="Q2076" t="s">
        <v>63</v>
      </c>
      <c r="R2076" t="s">
        <v>63</v>
      </c>
      <c r="S2076">
        <v>60.1</v>
      </c>
      <c r="T2076">
        <v>316.2</v>
      </c>
      <c r="U2076" t="s">
        <v>63</v>
      </c>
      <c r="V2076">
        <v>2.4</v>
      </c>
      <c r="W2076">
        <v>6.5</v>
      </c>
      <c r="X2076" s="7">
        <v>300</v>
      </c>
      <c r="Y2076" s="5">
        <v>1</v>
      </c>
    </row>
    <row r="2077" spans="1:25" ht="15">
      <c r="A2077" s="6">
        <v>46225</v>
      </c>
      <c r="B2077" s="6" t="s">
        <v>64</v>
      </c>
      <c r="C2077">
        <v>8</v>
      </c>
      <c r="D2077" t="s">
        <v>54</v>
      </c>
      <c r="E2077">
        <v>1</v>
      </c>
      <c r="F2077" t="s">
        <v>28</v>
      </c>
      <c r="G2077" t="s">
        <v>29</v>
      </c>
      <c r="H2077">
        <v>2.6</v>
      </c>
      <c r="I2077">
        <v>6.1</v>
      </c>
      <c r="J2077">
        <v>650</v>
      </c>
      <c r="K2077" t="s">
        <v>63</v>
      </c>
      <c r="L2077" t="s">
        <v>63</v>
      </c>
      <c r="M2077">
        <v>2.9</v>
      </c>
      <c r="N2077">
        <v>5.7</v>
      </c>
      <c r="O2077">
        <v>170</v>
      </c>
      <c r="P2077" t="s">
        <v>63</v>
      </c>
      <c r="Q2077" t="s">
        <v>63</v>
      </c>
      <c r="R2077" t="s">
        <v>63</v>
      </c>
      <c r="S2077">
        <v>56.2</v>
      </c>
      <c r="T2077">
        <v>302.25</v>
      </c>
      <c r="U2077" t="s">
        <v>63</v>
      </c>
      <c r="V2077">
        <v>2.7</v>
      </c>
      <c r="W2077">
        <v>5.9</v>
      </c>
      <c r="X2077" s="7">
        <v>300</v>
      </c>
      <c r="Y2077" s="5">
        <v>1</v>
      </c>
    </row>
    <row r="2078" spans="1:25" ht="15">
      <c r="A2078" s="6">
        <v>46225</v>
      </c>
      <c r="B2078" s="6" t="s">
        <v>64</v>
      </c>
      <c r="C2078">
        <v>8</v>
      </c>
      <c r="D2078" t="s">
        <v>54</v>
      </c>
      <c r="E2078">
        <v>2</v>
      </c>
      <c r="F2078" t="s">
        <v>28</v>
      </c>
      <c r="G2078" t="s">
        <v>29</v>
      </c>
      <c r="H2078">
        <v>2.6</v>
      </c>
      <c r="I2078">
        <v>6</v>
      </c>
      <c r="J2078">
        <v>670</v>
      </c>
      <c r="K2078" t="s">
        <v>63</v>
      </c>
      <c r="L2078" t="s">
        <v>63</v>
      </c>
      <c r="M2078">
        <v>2.9</v>
      </c>
      <c r="N2078">
        <v>5.6</v>
      </c>
      <c r="O2078">
        <v>160</v>
      </c>
      <c r="P2078" t="s">
        <v>63</v>
      </c>
      <c r="Q2078" t="s">
        <v>63</v>
      </c>
      <c r="R2078" t="s">
        <v>63</v>
      </c>
      <c r="S2078">
        <v>51.4</v>
      </c>
      <c r="T2078">
        <v>311.55</v>
      </c>
      <c r="U2078" t="s">
        <v>63</v>
      </c>
      <c r="V2078">
        <v>2.7</v>
      </c>
      <c r="W2078">
        <v>5.9</v>
      </c>
      <c r="X2078" s="7">
        <v>300</v>
      </c>
      <c r="Y2078" s="5">
        <v>1</v>
      </c>
    </row>
    <row r="2079" spans="1:25" ht="15">
      <c r="A2079" s="6">
        <v>46225</v>
      </c>
      <c r="B2079" s="6" t="s">
        <v>64</v>
      </c>
      <c r="C2079">
        <v>8</v>
      </c>
      <c r="D2079" t="s">
        <v>54</v>
      </c>
      <c r="E2079">
        <v>3</v>
      </c>
      <c r="F2079" t="s">
        <v>28</v>
      </c>
      <c r="G2079" t="s">
        <v>29</v>
      </c>
      <c r="H2079">
        <v>2.5</v>
      </c>
      <c r="I2079">
        <v>6</v>
      </c>
      <c r="J2079">
        <v>660</v>
      </c>
      <c r="K2079" t="s">
        <v>63</v>
      </c>
      <c r="L2079" t="s">
        <v>63</v>
      </c>
      <c r="M2079">
        <v>2.9</v>
      </c>
      <c r="N2079">
        <v>5.5</v>
      </c>
      <c r="O2079">
        <v>170</v>
      </c>
      <c r="P2079" t="s">
        <v>63</v>
      </c>
      <c r="Q2079" t="s">
        <v>63</v>
      </c>
      <c r="R2079" t="s">
        <v>63</v>
      </c>
      <c r="S2079">
        <v>55.4</v>
      </c>
      <c r="T2079">
        <v>306.89999999999998</v>
      </c>
      <c r="U2079" t="s">
        <v>63</v>
      </c>
      <c r="V2079">
        <v>2.7</v>
      </c>
      <c r="W2079">
        <v>5.9</v>
      </c>
      <c r="X2079" s="7">
        <v>300</v>
      </c>
      <c r="Y2079" s="5">
        <v>1</v>
      </c>
    </row>
    <row r="2080" spans="1:25" ht="15">
      <c r="A2080" s="6">
        <v>46225</v>
      </c>
      <c r="B2080" s="6" t="s">
        <v>64</v>
      </c>
      <c r="C2080">
        <v>8</v>
      </c>
      <c r="D2080" t="s">
        <v>55</v>
      </c>
      <c r="E2080">
        <v>4</v>
      </c>
      <c r="F2080" t="s">
        <v>28</v>
      </c>
      <c r="G2080" t="s">
        <v>29</v>
      </c>
      <c r="H2080">
        <v>2.6</v>
      </c>
      <c r="I2080">
        <v>6.1</v>
      </c>
      <c r="J2080">
        <v>660</v>
      </c>
      <c r="K2080" t="s">
        <v>63</v>
      </c>
      <c r="L2080" t="s">
        <v>63</v>
      </c>
      <c r="M2080">
        <v>2.9</v>
      </c>
      <c r="N2080">
        <v>5.5</v>
      </c>
      <c r="O2080">
        <v>170</v>
      </c>
      <c r="P2080" t="s">
        <v>63</v>
      </c>
      <c r="Q2080">
        <v>2.6</v>
      </c>
      <c r="R2080" t="s">
        <v>63</v>
      </c>
      <c r="S2080">
        <v>55.4</v>
      </c>
      <c r="T2080">
        <v>306.89999999999998</v>
      </c>
      <c r="U2080" t="s">
        <v>63</v>
      </c>
      <c r="V2080">
        <v>2.7</v>
      </c>
      <c r="W2080">
        <v>5.9</v>
      </c>
      <c r="X2080" s="7">
        <v>300</v>
      </c>
      <c r="Y2080" s="5">
        <v>1</v>
      </c>
    </row>
    <row r="2081" spans="1:25" ht="15">
      <c r="A2081" s="6">
        <v>46225</v>
      </c>
      <c r="B2081" s="6" t="s">
        <v>64</v>
      </c>
      <c r="C2081">
        <v>8</v>
      </c>
      <c r="D2081" t="s">
        <v>55</v>
      </c>
      <c r="E2081">
        <v>5</v>
      </c>
      <c r="F2081" t="s">
        <v>28</v>
      </c>
      <c r="G2081" t="s">
        <v>29</v>
      </c>
      <c r="H2081">
        <v>2.6</v>
      </c>
      <c r="I2081">
        <v>6</v>
      </c>
      <c r="J2081">
        <v>650</v>
      </c>
      <c r="K2081" t="s">
        <v>63</v>
      </c>
      <c r="L2081" t="s">
        <v>63</v>
      </c>
      <c r="M2081">
        <v>3</v>
      </c>
      <c r="N2081">
        <v>5.9</v>
      </c>
      <c r="O2081">
        <v>170</v>
      </c>
      <c r="P2081" t="s">
        <v>63</v>
      </c>
      <c r="Q2081">
        <v>2.6</v>
      </c>
      <c r="R2081" t="s">
        <v>63</v>
      </c>
      <c r="S2081">
        <v>56.2</v>
      </c>
      <c r="T2081">
        <v>302.25</v>
      </c>
      <c r="U2081" t="s">
        <v>63</v>
      </c>
      <c r="V2081">
        <v>2.7</v>
      </c>
      <c r="W2081">
        <v>5.9</v>
      </c>
      <c r="X2081" s="7">
        <v>300</v>
      </c>
      <c r="Y2081" s="5">
        <v>1</v>
      </c>
    </row>
    <row r="2082" spans="1:25" ht="15">
      <c r="A2082" s="6">
        <v>46225</v>
      </c>
      <c r="B2082" s="6" t="s">
        <v>64</v>
      </c>
      <c r="C2082">
        <v>8</v>
      </c>
      <c r="D2082" t="s">
        <v>55</v>
      </c>
      <c r="E2082">
        <v>6</v>
      </c>
      <c r="F2082" t="s">
        <v>28</v>
      </c>
      <c r="G2082" t="s">
        <v>29</v>
      </c>
      <c r="H2082">
        <v>2.7</v>
      </c>
      <c r="I2082">
        <v>6</v>
      </c>
      <c r="J2082">
        <v>640</v>
      </c>
      <c r="K2082" t="s">
        <v>63</v>
      </c>
      <c r="L2082" t="s">
        <v>63</v>
      </c>
      <c r="M2082">
        <v>2.8</v>
      </c>
      <c r="N2082">
        <v>5.6</v>
      </c>
      <c r="O2082">
        <v>160</v>
      </c>
      <c r="P2082" t="s">
        <v>63</v>
      </c>
      <c r="Q2082">
        <v>2.6</v>
      </c>
      <c r="R2082" t="s">
        <v>63</v>
      </c>
      <c r="S2082">
        <v>53.8</v>
      </c>
      <c r="T2082">
        <v>297.60000000000002</v>
      </c>
      <c r="U2082" t="s">
        <v>63</v>
      </c>
      <c r="V2082">
        <v>2.7</v>
      </c>
      <c r="W2082">
        <v>5.9</v>
      </c>
      <c r="X2082" s="7">
        <v>300</v>
      </c>
      <c r="Y2082" s="5">
        <v>1</v>
      </c>
    </row>
    <row r="2083" spans="1:25" ht="15">
      <c r="A2083" s="6">
        <v>46225</v>
      </c>
      <c r="B2083" s="6" t="s">
        <v>64</v>
      </c>
      <c r="C2083">
        <v>8</v>
      </c>
      <c r="D2083" t="s">
        <v>55</v>
      </c>
      <c r="E2083">
        <v>7</v>
      </c>
      <c r="F2083" t="s">
        <v>28</v>
      </c>
      <c r="G2083" t="s">
        <v>29</v>
      </c>
      <c r="H2083">
        <v>2.5</v>
      </c>
      <c r="I2083">
        <v>6</v>
      </c>
      <c r="J2083">
        <v>680</v>
      </c>
      <c r="K2083" t="s">
        <v>63</v>
      </c>
      <c r="L2083" t="s">
        <v>63</v>
      </c>
      <c r="M2083">
        <v>2.7</v>
      </c>
      <c r="N2083">
        <v>5.4</v>
      </c>
      <c r="O2083">
        <v>180</v>
      </c>
      <c r="P2083" t="s">
        <v>63</v>
      </c>
      <c r="Q2083">
        <v>2.6</v>
      </c>
      <c r="R2083" t="s">
        <v>63</v>
      </c>
      <c r="S2083">
        <v>56.9</v>
      </c>
      <c r="T2083">
        <v>316.2</v>
      </c>
      <c r="U2083" t="s">
        <v>63</v>
      </c>
      <c r="V2083">
        <v>2.7</v>
      </c>
      <c r="W2083">
        <v>5.9</v>
      </c>
      <c r="X2083" s="7">
        <v>300</v>
      </c>
      <c r="Y2083" s="5">
        <v>1</v>
      </c>
    </row>
    <row r="2084" spans="1:25" ht="15">
      <c r="A2084" s="6">
        <v>46225</v>
      </c>
      <c r="B2084" s="6" t="s">
        <v>64</v>
      </c>
      <c r="C2084">
        <v>8</v>
      </c>
      <c r="D2084" t="s">
        <v>55</v>
      </c>
      <c r="E2084">
        <v>8</v>
      </c>
      <c r="F2084" t="s">
        <v>28</v>
      </c>
      <c r="G2084" t="s">
        <v>29</v>
      </c>
      <c r="H2084">
        <v>2.5</v>
      </c>
      <c r="I2084">
        <v>6</v>
      </c>
      <c r="J2084">
        <v>710</v>
      </c>
      <c r="K2084" t="s">
        <v>63</v>
      </c>
      <c r="L2084" t="s">
        <v>63</v>
      </c>
      <c r="M2084">
        <v>2.9</v>
      </c>
      <c r="N2084">
        <v>5.4</v>
      </c>
      <c r="O2084">
        <v>180</v>
      </c>
      <c r="P2084" t="s">
        <v>63</v>
      </c>
      <c r="Q2084">
        <v>2.6</v>
      </c>
      <c r="R2084" t="s">
        <v>63</v>
      </c>
      <c r="S2084">
        <v>54.5</v>
      </c>
      <c r="T2084">
        <v>330.15</v>
      </c>
      <c r="U2084" t="s">
        <v>63</v>
      </c>
      <c r="V2084">
        <v>2.7</v>
      </c>
      <c r="W2084">
        <v>5.9</v>
      </c>
      <c r="X2084" s="7">
        <v>300</v>
      </c>
      <c r="Y2084" s="5">
        <v>1</v>
      </c>
    </row>
    <row r="2085" spans="1:25" ht="15">
      <c r="A2085" s="6">
        <v>46225</v>
      </c>
      <c r="B2085" s="6" t="s">
        <v>64</v>
      </c>
      <c r="C2085">
        <v>8</v>
      </c>
      <c r="D2085" t="s">
        <v>56</v>
      </c>
      <c r="E2085">
        <v>10</v>
      </c>
      <c r="F2085" t="s">
        <v>28</v>
      </c>
      <c r="G2085" t="s">
        <v>29</v>
      </c>
      <c r="H2085">
        <v>2.5</v>
      </c>
      <c r="I2085">
        <v>6</v>
      </c>
      <c r="J2085">
        <v>640</v>
      </c>
      <c r="K2085" t="s">
        <v>63</v>
      </c>
      <c r="L2085" t="s">
        <v>63</v>
      </c>
      <c r="M2085">
        <v>2.7</v>
      </c>
      <c r="N2085">
        <v>5.4</v>
      </c>
      <c r="O2085">
        <v>170</v>
      </c>
      <c r="P2085" t="s">
        <v>63</v>
      </c>
      <c r="Q2085" t="s">
        <v>63</v>
      </c>
      <c r="R2085" t="s">
        <v>63</v>
      </c>
      <c r="S2085">
        <v>57.1</v>
      </c>
      <c r="T2085">
        <v>297.60000000000002</v>
      </c>
      <c r="U2085" t="s">
        <v>63</v>
      </c>
      <c r="V2085">
        <v>2.7</v>
      </c>
      <c r="W2085">
        <v>5.9</v>
      </c>
      <c r="X2085" s="7">
        <v>300</v>
      </c>
      <c r="Y2085" s="5">
        <v>1</v>
      </c>
    </row>
    <row r="2086" spans="1:25" ht="15">
      <c r="A2086" s="6">
        <v>46225</v>
      </c>
      <c r="B2086" s="6" t="s">
        <v>64</v>
      </c>
      <c r="C2086">
        <v>8</v>
      </c>
      <c r="D2086" t="s">
        <v>56</v>
      </c>
      <c r="E2086">
        <v>11</v>
      </c>
      <c r="F2086" t="s">
        <v>28</v>
      </c>
      <c r="G2086" t="s">
        <v>29</v>
      </c>
      <c r="H2086">
        <v>2.5</v>
      </c>
      <c r="I2086">
        <v>6</v>
      </c>
      <c r="J2086">
        <v>640</v>
      </c>
      <c r="K2086" t="s">
        <v>63</v>
      </c>
      <c r="L2086" t="s">
        <v>63</v>
      </c>
      <c r="M2086">
        <v>2.8</v>
      </c>
      <c r="N2086">
        <v>5.5</v>
      </c>
      <c r="O2086">
        <v>170</v>
      </c>
      <c r="P2086" t="s">
        <v>63</v>
      </c>
      <c r="Q2086" t="s">
        <v>63</v>
      </c>
      <c r="R2086" t="s">
        <v>63</v>
      </c>
      <c r="S2086">
        <v>57.1</v>
      </c>
      <c r="T2086">
        <v>297.60000000000002</v>
      </c>
      <c r="U2086" t="s">
        <v>63</v>
      </c>
      <c r="V2086">
        <v>2.7</v>
      </c>
      <c r="W2086">
        <v>5.9</v>
      </c>
      <c r="X2086" s="7">
        <v>300</v>
      </c>
      <c r="Y2086" s="5">
        <v>1</v>
      </c>
    </row>
    <row r="2087" spans="1:25" ht="15">
      <c r="A2087" s="6">
        <v>46225</v>
      </c>
      <c r="B2087" s="6" t="s">
        <v>64</v>
      </c>
      <c r="C2087">
        <v>8</v>
      </c>
      <c r="D2087" t="s">
        <v>56</v>
      </c>
      <c r="E2087">
        <v>9</v>
      </c>
      <c r="F2087" t="s">
        <v>28</v>
      </c>
      <c r="G2087" t="s">
        <v>29</v>
      </c>
      <c r="H2087">
        <v>2.4</v>
      </c>
      <c r="I2087">
        <v>6.2</v>
      </c>
      <c r="J2087">
        <v>620</v>
      </c>
      <c r="K2087" t="s">
        <v>63</v>
      </c>
      <c r="L2087" t="s">
        <v>63</v>
      </c>
      <c r="M2087">
        <v>2.7</v>
      </c>
      <c r="N2087">
        <v>5.3</v>
      </c>
      <c r="O2087">
        <v>170</v>
      </c>
      <c r="P2087" t="s">
        <v>63</v>
      </c>
      <c r="Q2087" t="s">
        <v>63</v>
      </c>
      <c r="R2087" t="s">
        <v>63</v>
      </c>
      <c r="S2087">
        <v>59</v>
      </c>
      <c r="T2087">
        <v>288.3</v>
      </c>
      <c r="U2087" t="s">
        <v>63</v>
      </c>
      <c r="V2087">
        <v>2.7</v>
      </c>
      <c r="W2087">
        <v>5.9</v>
      </c>
      <c r="X2087" s="7">
        <v>300</v>
      </c>
      <c r="Y2087" s="5">
        <v>1</v>
      </c>
    </row>
    <row r="2088" spans="1:25" ht="15">
      <c r="A2088" s="6">
        <v>46225</v>
      </c>
      <c r="B2088" s="6" t="s">
        <v>64</v>
      </c>
      <c r="C2088">
        <v>9</v>
      </c>
      <c r="D2088" t="s">
        <v>57</v>
      </c>
      <c r="E2088">
        <v>12</v>
      </c>
      <c r="F2088" t="s">
        <v>58</v>
      </c>
      <c r="G2088" t="s">
        <v>29</v>
      </c>
      <c r="H2088">
        <v>2.1</v>
      </c>
      <c r="I2088">
        <v>6.1</v>
      </c>
      <c r="J2088">
        <v>680</v>
      </c>
      <c r="K2088" t="s">
        <v>63</v>
      </c>
      <c r="L2088" t="s">
        <v>63</v>
      </c>
      <c r="M2088">
        <v>2.5</v>
      </c>
      <c r="N2088">
        <v>6.1</v>
      </c>
      <c r="O2088">
        <v>180</v>
      </c>
      <c r="P2088" t="s">
        <v>63</v>
      </c>
      <c r="Q2088" t="s">
        <v>63</v>
      </c>
      <c r="R2088" t="s">
        <v>63</v>
      </c>
      <c r="S2088">
        <v>56.9</v>
      </c>
      <c r="T2088">
        <v>316.2</v>
      </c>
      <c r="U2088" t="s">
        <v>63</v>
      </c>
      <c r="V2088">
        <v>2.4</v>
      </c>
      <c r="W2088">
        <v>6</v>
      </c>
      <c r="X2088" s="7">
        <v>300</v>
      </c>
      <c r="Y2088" s="5">
        <v>1</v>
      </c>
    </row>
    <row r="2089" spans="1:25" ht="15">
      <c r="A2089" s="6">
        <v>46225</v>
      </c>
      <c r="B2089" s="6" t="s">
        <v>64</v>
      </c>
      <c r="C2089">
        <v>9</v>
      </c>
      <c r="D2089" t="s">
        <v>57</v>
      </c>
      <c r="E2089">
        <v>13</v>
      </c>
      <c r="F2089" t="s">
        <v>58</v>
      </c>
      <c r="G2089" t="s">
        <v>29</v>
      </c>
      <c r="H2089">
        <v>0.1</v>
      </c>
      <c r="I2089">
        <v>6.2</v>
      </c>
      <c r="J2089">
        <v>730</v>
      </c>
      <c r="K2089" t="s">
        <v>63</v>
      </c>
      <c r="L2089" t="s">
        <v>63</v>
      </c>
      <c r="M2089">
        <v>2.4</v>
      </c>
      <c r="N2089">
        <v>5.5</v>
      </c>
      <c r="O2089">
        <v>190</v>
      </c>
      <c r="P2089" t="s">
        <v>63</v>
      </c>
      <c r="Q2089" t="s">
        <v>63</v>
      </c>
      <c r="R2089" t="s">
        <v>63</v>
      </c>
      <c r="S2089">
        <v>56</v>
      </c>
      <c r="T2089">
        <v>339.45</v>
      </c>
      <c r="U2089" t="s">
        <v>63</v>
      </c>
      <c r="V2089">
        <v>2.4</v>
      </c>
      <c r="W2089">
        <v>6</v>
      </c>
      <c r="X2089" s="7">
        <v>300</v>
      </c>
      <c r="Y2089" s="5">
        <v>1</v>
      </c>
    </row>
    <row r="2090" spans="1:25" ht="15">
      <c r="A2090" s="6">
        <v>46225</v>
      </c>
      <c r="B2090" s="6" t="s">
        <v>64</v>
      </c>
      <c r="C2090">
        <v>9</v>
      </c>
      <c r="D2090" t="s">
        <v>57</v>
      </c>
      <c r="E2090">
        <v>14</v>
      </c>
      <c r="F2090" t="s">
        <v>58</v>
      </c>
      <c r="G2090" t="s">
        <v>29</v>
      </c>
      <c r="H2090">
        <v>2.1</v>
      </c>
      <c r="I2090">
        <v>6.2</v>
      </c>
      <c r="J2090">
        <v>690</v>
      </c>
      <c r="K2090" t="s">
        <v>63</v>
      </c>
      <c r="L2090" t="s">
        <v>63</v>
      </c>
      <c r="M2090">
        <v>2.4</v>
      </c>
      <c r="N2090">
        <v>5.8</v>
      </c>
      <c r="O2090">
        <v>180</v>
      </c>
      <c r="P2090" t="s">
        <v>63</v>
      </c>
      <c r="Q2090" t="s">
        <v>63</v>
      </c>
      <c r="R2090" t="s">
        <v>63</v>
      </c>
      <c r="S2090">
        <v>56.1</v>
      </c>
      <c r="T2090">
        <v>320.85000000000002</v>
      </c>
      <c r="U2090" t="s">
        <v>63</v>
      </c>
      <c r="V2090">
        <v>2.4</v>
      </c>
      <c r="W2090">
        <v>6</v>
      </c>
      <c r="X2090" s="7">
        <v>300</v>
      </c>
      <c r="Y2090" s="5">
        <v>1</v>
      </c>
    </row>
    <row r="2091" spans="1:25" ht="15">
      <c r="A2091" s="6">
        <v>46225</v>
      </c>
      <c r="B2091" s="6" t="s">
        <v>64</v>
      </c>
      <c r="C2091">
        <v>9</v>
      </c>
      <c r="D2091" t="s">
        <v>59</v>
      </c>
      <c r="E2091">
        <v>15</v>
      </c>
      <c r="F2091" t="s">
        <v>36</v>
      </c>
      <c r="G2091" t="s">
        <v>29</v>
      </c>
      <c r="H2091">
        <v>2.1</v>
      </c>
      <c r="I2091">
        <v>6.1</v>
      </c>
      <c r="J2091">
        <v>660</v>
      </c>
      <c r="K2091" t="s">
        <v>63</v>
      </c>
      <c r="L2091" t="s">
        <v>63</v>
      </c>
      <c r="M2091">
        <v>2.1</v>
      </c>
      <c r="N2091">
        <v>6.5</v>
      </c>
      <c r="O2091">
        <v>170</v>
      </c>
      <c r="P2091" t="s">
        <v>63</v>
      </c>
      <c r="Q2091" t="s">
        <v>63</v>
      </c>
      <c r="R2091" t="s">
        <v>63</v>
      </c>
      <c r="S2091">
        <v>55.4</v>
      </c>
      <c r="T2091">
        <v>306.89999999999998</v>
      </c>
      <c r="U2091" t="s">
        <v>63</v>
      </c>
      <c r="V2091">
        <v>2.4</v>
      </c>
      <c r="W2091">
        <v>6</v>
      </c>
      <c r="X2091" s="7">
        <v>300</v>
      </c>
      <c r="Y2091" s="5">
        <v>1</v>
      </c>
    </row>
    <row r="2092" spans="1:25" ht="15">
      <c r="A2092" s="6">
        <v>46225</v>
      </c>
      <c r="B2092" s="6" t="s">
        <v>64</v>
      </c>
      <c r="C2092">
        <v>9</v>
      </c>
      <c r="D2092" t="s">
        <v>59</v>
      </c>
      <c r="E2092">
        <v>16</v>
      </c>
      <c r="F2092" t="s">
        <v>36</v>
      </c>
      <c r="G2092" t="s">
        <v>29</v>
      </c>
      <c r="H2092">
        <v>1.8</v>
      </c>
      <c r="I2092">
        <v>6.6</v>
      </c>
      <c r="J2092">
        <v>670</v>
      </c>
      <c r="K2092" t="s">
        <v>63</v>
      </c>
      <c r="L2092" t="s">
        <v>63</v>
      </c>
      <c r="M2092">
        <v>2</v>
      </c>
      <c r="N2092">
        <v>6.2</v>
      </c>
      <c r="O2092">
        <v>180</v>
      </c>
      <c r="P2092" t="s">
        <v>63</v>
      </c>
      <c r="Q2092" t="s">
        <v>63</v>
      </c>
      <c r="R2092" t="s">
        <v>63</v>
      </c>
      <c r="S2092">
        <v>57.8</v>
      </c>
      <c r="T2092">
        <v>311.55</v>
      </c>
      <c r="U2092" t="s">
        <v>63</v>
      </c>
      <c r="V2092">
        <v>2.4</v>
      </c>
      <c r="W2092">
        <v>6</v>
      </c>
      <c r="X2092" s="7">
        <v>300</v>
      </c>
      <c r="Y2092" s="5">
        <v>1</v>
      </c>
    </row>
    <row r="2093" spans="1:25" ht="15">
      <c r="A2093" s="6">
        <v>46225</v>
      </c>
      <c r="B2093" s="6" t="s">
        <v>64</v>
      </c>
      <c r="C2093">
        <v>9</v>
      </c>
      <c r="D2093" t="s">
        <v>59</v>
      </c>
      <c r="E2093">
        <v>17</v>
      </c>
      <c r="F2093" t="s">
        <v>36</v>
      </c>
      <c r="G2093" t="s">
        <v>29</v>
      </c>
      <c r="H2093">
        <v>1.8</v>
      </c>
      <c r="I2093">
        <v>6.6</v>
      </c>
      <c r="J2093">
        <v>680</v>
      </c>
      <c r="K2093" t="s">
        <v>63</v>
      </c>
      <c r="L2093" t="s">
        <v>63</v>
      </c>
      <c r="M2093">
        <v>2</v>
      </c>
      <c r="N2093">
        <v>6.5</v>
      </c>
      <c r="O2093">
        <v>190</v>
      </c>
      <c r="P2093" t="s">
        <v>63</v>
      </c>
      <c r="Q2093" t="s">
        <v>63</v>
      </c>
      <c r="R2093" t="s">
        <v>63</v>
      </c>
      <c r="S2093">
        <v>60.1</v>
      </c>
      <c r="T2093">
        <v>316.2</v>
      </c>
      <c r="U2093" t="s">
        <v>63</v>
      </c>
      <c r="V2093">
        <v>2.4</v>
      </c>
      <c r="W2093">
        <v>6</v>
      </c>
      <c r="X2093" s="7">
        <v>300</v>
      </c>
      <c r="Y2093" s="5">
        <v>1</v>
      </c>
    </row>
    <row r="2094" spans="1:25" ht="15">
      <c r="A2094" s="6">
        <v>46225</v>
      </c>
      <c r="B2094" s="6" t="s">
        <v>64</v>
      </c>
      <c r="C2094">
        <v>9</v>
      </c>
      <c r="D2094" t="s">
        <v>60</v>
      </c>
      <c r="E2094">
        <v>18</v>
      </c>
      <c r="F2094" t="s">
        <v>61</v>
      </c>
      <c r="G2094" t="s">
        <v>29</v>
      </c>
      <c r="H2094">
        <v>2.2000000000000002</v>
      </c>
      <c r="I2094">
        <v>6.3</v>
      </c>
      <c r="J2094">
        <v>650</v>
      </c>
      <c r="K2094" t="s">
        <v>63</v>
      </c>
      <c r="L2094" t="s">
        <v>63</v>
      </c>
      <c r="M2094">
        <v>2.5</v>
      </c>
      <c r="N2094">
        <v>6.6</v>
      </c>
      <c r="O2094">
        <v>170</v>
      </c>
      <c r="P2094" t="s">
        <v>63</v>
      </c>
      <c r="Q2094" t="s">
        <v>63</v>
      </c>
      <c r="R2094" t="s">
        <v>63</v>
      </c>
      <c r="S2094">
        <v>56.2</v>
      </c>
      <c r="T2094">
        <v>302.25</v>
      </c>
      <c r="U2094" t="s">
        <v>63</v>
      </c>
      <c r="V2094">
        <v>2.4</v>
      </c>
      <c r="W2094">
        <v>6</v>
      </c>
      <c r="X2094" s="7">
        <v>300</v>
      </c>
      <c r="Y2094" s="5">
        <v>1</v>
      </c>
    </row>
    <row r="2095" spans="1:25" ht="15">
      <c r="A2095" s="6">
        <v>46225</v>
      </c>
      <c r="B2095" s="6" t="s">
        <v>64</v>
      </c>
      <c r="C2095">
        <v>9</v>
      </c>
      <c r="D2095" t="s">
        <v>60</v>
      </c>
      <c r="E2095">
        <v>19</v>
      </c>
      <c r="F2095" t="s">
        <v>52</v>
      </c>
      <c r="G2095" t="s">
        <v>29</v>
      </c>
      <c r="H2095">
        <v>2.5</v>
      </c>
      <c r="I2095">
        <v>6.3</v>
      </c>
      <c r="J2095">
        <v>660</v>
      </c>
      <c r="K2095" t="s">
        <v>63</v>
      </c>
      <c r="L2095" t="s">
        <v>63</v>
      </c>
      <c r="M2095">
        <v>2.7</v>
      </c>
      <c r="N2095">
        <v>6.4</v>
      </c>
      <c r="O2095">
        <v>180</v>
      </c>
      <c r="P2095" t="s">
        <v>63</v>
      </c>
      <c r="Q2095" t="s">
        <v>63</v>
      </c>
      <c r="R2095" t="s">
        <v>63</v>
      </c>
      <c r="S2095">
        <v>58.6</v>
      </c>
      <c r="T2095">
        <v>306.89999999999998</v>
      </c>
      <c r="U2095" t="s">
        <v>63</v>
      </c>
      <c r="V2095">
        <v>2.4</v>
      </c>
      <c r="W2095">
        <v>6</v>
      </c>
      <c r="X2095" s="7">
        <v>300</v>
      </c>
      <c r="Y2095" s="5">
        <v>1</v>
      </c>
    </row>
    <row r="2096" spans="1:25" ht="15">
      <c r="A2096" s="6">
        <v>46225</v>
      </c>
      <c r="B2096" s="6" t="s">
        <v>64</v>
      </c>
      <c r="C2096">
        <v>9</v>
      </c>
      <c r="D2096" t="s">
        <v>60</v>
      </c>
      <c r="E2096">
        <v>20</v>
      </c>
      <c r="F2096" t="s">
        <v>53</v>
      </c>
      <c r="G2096" t="s">
        <v>29</v>
      </c>
      <c r="H2096">
        <v>2.2999999999999998</v>
      </c>
      <c r="I2096">
        <v>6.4</v>
      </c>
      <c r="J2096">
        <v>690</v>
      </c>
      <c r="K2096" t="s">
        <v>63</v>
      </c>
      <c r="L2096" t="s">
        <v>63</v>
      </c>
      <c r="M2096">
        <v>2.4</v>
      </c>
      <c r="N2096">
        <v>6</v>
      </c>
      <c r="O2096">
        <v>190</v>
      </c>
      <c r="P2096" t="s">
        <v>63</v>
      </c>
      <c r="Q2096" t="s">
        <v>63</v>
      </c>
      <c r="R2096" t="s">
        <v>63</v>
      </c>
      <c r="S2096">
        <v>59.2</v>
      </c>
      <c r="T2096">
        <v>320.85000000000002</v>
      </c>
      <c r="U2096" t="s">
        <v>63</v>
      </c>
      <c r="V2096">
        <v>2.4</v>
      </c>
      <c r="W2096">
        <v>6</v>
      </c>
      <c r="X2096" s="7">
        <v>300</v>
      </c>
      <c r="Y2096" s="5">
        <v>1</v>
      </c>
    </row>
    <row r="2097" spans="1:25" ht="15">
      <c r="A2097" s="6">
        <v>46224</v>
      </c>
      <c r="B2097" s="6" t="s">
        <v>64</v>
      </c>
      <c r="C2097">
        <v>10</v>
      </c>
      <c r="D2097" t="s">
        <v>27</v>
      </c>
      <c r="E2097">
        <v>21</v>
      </c>
      <c r="F2097" t="s">
        <v>28</v>
      </c>
      <c r="G2097" t="s">
        <v>29</v>
      </c>
      <c r="H2097">
        <v>3.2</v>
      </c>
      <c r="I2097">
        <v>6</v>
      </c>
      <c r="J2097">
        <v>700</v>
      </c>
      <c r="K2097" t="s">
        <v>63</v>
      </c>
      <c r="L2097" t="s">
        <v>63</v>
      </c>
      <c r="M2097">
        <v>2.8</v>
      </c>
      <c r="N2097">
        <v>5.9</v>
      </c>
      <c r="O2097">
        <v>190</v>
      </c>
      <c r="P2097" t="s">
        <v>63</v>
      </c>
      <c r="Q2097" t="s">
        <v>63</v>
      </c>
      <c r="R2097" t="s">
        <v>63</v>
      </c>
      <c r="S2097">
        <v>58.4</v>
      </c>
      <c r="T2097">
        <v>325.5</v>
      </c>
      <c r="U2097" t="s">
        <v>63</v>
      </c>
      <c r="V2097">
        <v>2.7</v>
      </c>
      <c r="W2097">
        <v>6.4</v>
      </c>
      <c r="X2097" s="7">
        <v>300</v>
      </c>
      <c r="Y2097" s="5">
        <v>1</v>
      </c>
    </row>
    <row r="2098" spans="1:25" ht="15">
      <c r="A2098" s="6">
        <v>46224</v>
      </c>
      <c r="B2098" s="6" t="s">
        <v>64</v>
      </c>
      <c r="C2098">
        <v>10</v>
      </c>
      <c r="D2098" t="s">
        <v>27</v>
      </c>
      <c r="E2098">
        <v>22</v>
      </c>
      <c r="F2098" t="s">
        <v>28</v>
      </c>
      <c r="G2098" t="s">
        <v>29</v>
      </c>
      <c r="H2098">
        <v>2.8</v>
      </c>
      <c r="I2098">
        <v>6</v>
      </c>
      <c r="J2098">
        <v>680</v>
      </c>
      <c r="K2098" t="s">
        <v>63</v>
      </c>
      <c r="L2098" t="s">
        <v>63</v>
      </c>
      <c r="M2098">
        <v>2.8</v>
      </c>
      <c r="N2098">
        <v>6.1</v>
      </c>
      <c r="O2098">
        <v>190</v>
      </c>
      <c r="P2098" t="s">
        <v>63</v>
      </c>
      <c r="Q2098" t="s">
        <v>63</v>
      </c>
      <c r="R2098" t="s">
        <v>63</v>
      </c>
      <c r="S2098">
        <v>60.1</v>
      </c>
      <c r="T2098">
        <v>316.2</v>
      </c>
      <c r="U2098" t="s">
        <v>63</v>
      </c>
      <c r="V2098">
        <v>2.7</v>
      </c>
      <c r="W2098">
        <v>6.4</v>
      </c>
      <c r="X2098" s="7">
        <v>300</v>
      </c>
      <c r="Y2098" s="5">
        <v>1</v>
      </c>
    </row>
    <row r="2099" spans="1:25" ht="15">
      <c r="A2099" s="6">
        <v>46224</v>
      </c>
      <c r="B2099" s="6" t="s">
        <v>64</v>
      </c>
      <c r="C2099">
        <v>10</v>
      </c>
      <c r="D2099" t="s">
        <v>27</v>
      </c>
      <c r="E2099">
        <v>23</v>
      </c>
      <c r="F2099" t="s">
        <v>28</v>
      </c>
      <c r="G2099" t="s">
        <v>29</v>
      </c>
      <c r="H2099">
        <v>2.7</v>
      </c>
      <c r="I2099">
        <v>6.2</v>
      </c>
      <c r="J2099">
        <v>710</v>
      </c>
      <c r="K2099" t="s">
        <v>63</v>
      </c>
      <c r="L2099" t="s">
        <v>63</v>
      </c>
      <c r="M2099">
        <v>2.8</v>
      </c>
      <c r="N2099">
        <v>5.9</v>
      </c>
      <c r="O2099">
        <v>200</v>
      </c>
      <c r="P2099" t="s">
        <v>63</v>
      </c>
      <c r="Q2099" t="s">
        <v>63</v>
      </c>
      <c r="R2099" t="s">
        <v>63</v>
      </c>
      <c r="S2099">
        <v>60.6</v>
      </c>
      <c r="T2099">
        <v>330.15</v>
      </c>
      <c r="U2099" t="s">
        <v>63</v>
      </c>
      <c r="V2099">
        <v>2.7</v>
      </c>
      <c r="W2099">
        <v>6.4</v>
      </c>
      <c r="X2099" s="7">
        <v>300</v>
      </c>
      <c r="Y2099" s="5">
        <v>1</v>
      </c>
    </row>
    <row r="2100" spans="1:25" ht="15">
      <c r="A2100" s="6">
        <v>46224</v>
      </c>
      <c r="B2100" s="6" t="s">
        <v>64</v>
      </c>
      <c r="C2100">
        <v>10</v>
      </c>
      <c r="D2100" t="s">
        <v>30</v>
      </c>
      <c r="E2100">
        <v>24</v>
      </c>
      <c r="F2100" t="s">
        <v>28</v>
      </c>
      <c r="G2100" t="s">
        <v>29</v>
      </c>
      <c r="H2100">
        <v>2.7</v>
      </c>
      <c r="I2100">
        <v>6.3</v>
      </c>
      <c r="J2100">
        <v>700</v>
      </c>
      <c r="K2100" t="s">
        <v>63</v>
      </c>
      <c r="L2100" t="s">
        <v>63</v>
      </c>
      <c r="M2100">
        <v>2.8</v>
      </c>
      <c r="N2100">
        <v>5.4</v>
      </c>
      <c r="O2100">
        <v>190</v>
      </c>
      <c r="P2100" t="s">
        <v>63</v>
      </c>
      <c r="Q2100" t="s">
        <v>63</v>
      </c>
      <c r="R2100" t="s">
        <v>63</v>
      </c>
      <c r="S2100">
        <v>58.4</v>
      </c>
      <c r="T2100">
        <v>325.5</v>
      </c>
      <c r="U2100" t="s">
        <v>63</v>
      </c>
      <c r="V2100">
        <v>2.7</v>
      </c>
      <c r="W2100">
        <v>6.4</v>
      </c>
      <c r="X2100" s="7">
        <v>300</v>
      </c>
      <c r="Y2100" s="5">
        <v>1</v>
      </c>
    </row>
    <row r="2101" spans="1:25" ht="15">
      <c r="A2101" s="6">
        <v>46224</v>
      </c>
      <c r="B2101" s="6" t="s">
        <v>64</v>
      </c>
      <c r="C2101">
        <v>10</v>
      </c>
      <c r="D2101" t="s">
        <v>30</v>
      </c>
      <c r="E2101">
        <v>25</v>
      </c>
      <c r="F2101" t="s">
        <v>28</v>
      </c>
      <c r="G2101" t="s">
        <v>29</v>
      </c>
      <c r="H2101">
        <v>2.6</v>
      </c>
      <c r="I2101">
        <v>6.1</v>
      </c>
      <c r="J2101">
        <v>700</v>
      </c>
      <c r="K2101" t="s">
        <v>63</v>
      </c>
      <c r="L2101" t="s">
        <v>63</v>
      </c>
      <c r="M2101">
        <v>2.9</v>
      </c>
      <c r="N2101">
        <v>5.3</v>
      </c>
      <c r="O2101">
        <v>200</v>
      </c>
      <c r="P2101" t="s">
        <v>63</v>
      </c>
      <c r="Q2101" t="s">
        <v>63</v>
      </c>
      <c r="R2101" t="s">
        <v>63</v>
      </c>
      <c r="S2101">
        <v>61.4</v>
      </c>
      <c r="T2101">
        <v>325.5</v>
      </c>
      <c r="U2101" t="s">
        <v>63</v>
      </c>
      <c r="V2101">
        <v>2.7</v>
      </c>
      <c r="W2101">
        <v>6.4</v>
      </c>
      <c r="X2101" s="7">
        <v>300</v>
      </c>
      <c r="Y2101" s="5">
        <v>1</v>
      </c>
    </row>
    <row r="2102" spans="1:25" ht="15">
      <c r="A2102" s="6">
        <v>46224</v>
      </c>
      <c r="B2102" s="6" t="s">
        <v>64</v>
      </c>
      <c r="C2102">
        <v>10</v>
      </c>
      <c r="D2102" t="s">
        <v>30</v>
      </c>
      <c r="E2102">
        <v>26</v>
      </c>
      <c r="F2102" t="s">
        <v>28</v>
      </c>
      <c r="G2102" t="s">
        <v>29</v>
      </c>
      <c r="H2102">
        <v>2.2000000000000002</v>
      </c>
      <c r="I2102">
        <v>6.2</v>
      </c>
      <c r="J2102">
        <v>680</v>
      </c>
      <c r="K2102" t="s">
        <v>63</v>
      </c>
      <c r="L2102" t="s">
        <v>63</v>
      </c>
      <c r="M2102">
        <v>2.7</v>
      </c>
      <c r="N2102">
        <v>6.2</v>
      </c>
      <c r="O2102">
        <v>180</v>
      </c>
      <c r="P2102" t="s">
        <v>63</v>
      </c>
      <c r="Q2102" t="s">
        <v>63</v>
      </c>
      <c r="R2102" t="s">
        <v>63</v>
      </c>
      <c r="S2102">
        <v>56.9</v>
      </c>
      <c r="T2102">
        <v>316.2</v>
      </c>
      <c r="U2102" t="s">
        <v>63</v>
      </c>
      <c r="V2102">
        <v>2.7</v>
      </c>
      <c r="W2102">
        <v>6.4</v>
      </c>
      <c r="X2102" s="7">
        <v>300</v>
      </c>
      <c r="Y2102" s="5">
        <v>1</v>
      </c>
    </row>
    <row r="2103" spans="1:25" ht="15">
      <c r="A2103" s="6">
        <v>46224</v>
      </c>
      <c r="B2103" s="6" t="s">
        <v>64</v>
      </c>
      <c r="C2103">
        <v>10</v>
      </c>
      <c r="D2103" t="s">
        <v>31</v>
      </c>
      <c r="E2103">
        <v>27</v>
      </c>
      <c r="F2103" t="s">
        <v>28</v>
      </c>
      <c r="G2103" t="s">
        <v>29</v>
      </c>
      <c r="H2103">
        <v>3.2</v>
      </c>
      <c r="I2103">
        <v>5.8</v>
      </c>
      <c r="J2103">
        <v>700</v>
      </c>
      <c r="K2103" t="s">
        <v>63</v>
      </c>
      <c r="L2103" t="s">
        <v>63</v>
      </c>
      <c r="M2103">
        <v>2.9</v>
      </c>
      <c r="N2103">
        <v>5.7</v>
      </c>
      <c r="O2103">
        <v>190</v>
      </c>
      <c r="P2103" t="s">
        <v>63</v>
      </c>
      <c r="Q2103" t="s">
        <v>63</v>
      </c>
      <c r="R2103" t="s">
        <v>63</v>
      </c>
      <c r="S2103">
        <v>58.4</v>
      </c>
      <c r="T2103">
        <v>325.5</v>
      </c>
      <c r="U2103" t="s">
        <v>63</v>
      </c>
      <c r="V2103">
        <v>2.7</v>
      </c>
      <c r="W2103">
        <v>6.4</v>
      </c>
      <c r="X2103" s="7">
        <v>300</v>
      </c>
      <c r="Y2103" s="5">
        <v>1</v>
      </c>
    </row>
    <row r="2104" spans="1:25" ht="15">
      <c r="A2104" s="6">
        <v>46224</v>
      </c>
      <c r="B2104" s="6" t="s">
        <v>64</v>
      </c>
      <c r="C2104">
        <v>10</v>
      </c>
      <c r="D2104" t="s">
        <v>31</v>
      </c>
      <c r="E2104">
        <v>28</v>
      </c>
      <c r="F2104" t="s">
        <v>28</v>
      </c>
      <c r="G2104" t="s">
        <v>29</v>
      </c>
      <c r="H2104">
        <v>2.9</v>
      </c>
      <c r="I2104">
        <v>5.9</v>
      </c>
      <c r="J2104">
        <v>680</v>
      </c>
      <c r="K2104" t="s">
        <v>63</v>
      </c>
      <c r="L2104" t="s">
        <v>63</v>
      </c>
      <c r="M2104">
        <v>2.9</v>
      </c>
      <c r="N2104">
        <v>5.2</v>
      </c>
      <c r="O2104">
        <v>190</v>
      </c>
      <c r="P2104" t="s">
        <v>63</v>
      </c>
      <c r="Q2104" t="s">
        <v>63</v>
      </c>
      <c r="R2104" t="s">
        <v>63</v>
      </c>
      <c r="S2104">
        <v>60.1</v>
      </c>
      <c r="T2104">
        <v>316.2</v>
      </c>
      <c r="U2104" t="s">
        <v>63</v>
      </c>
      <c r="V2104">
        <v>2.7</v>
      </c>
      <c r="W2104">
        <v>6.4</v>
      </c>
      <c r="X2104" s="7">
        <v>300</v>
      </c>
      <c r="Y2104" s="5">
        <v>1</v>
      </c>
    </row>
    <row r="2105" spans="1:25" ht="15">
      <c r="A2105" s="6">
        <v>46224</v>
      </c>
      <c r="B2105" s="6" t="s">
        <v>64</v>
      </c>
      <c r="C2105">
        <v>10</v>
      </c>
      <c r="D2105" t="s">
        <v>31</v>
      </c>
      <c r="E2105">
        <v>29</v>
      </c>
      <c r="F2105" t="s">
        <v>28</v>
      </c>
      <c r="G2105" t="s">
        <v>29</v>
      </c>
      <c r="H2105">
        <v>3.2</v>
      </c>
      <c r="I2105">
        <v>5.7</v>
      </c>
      <c r="J2105">
        <v>700</v>
      </c>
      <c r="K2105" t="s">
        <v>63</v>
      </c>
      <c r="L2105" t="s">
        <v>63</v>
      </c>
      <c r="M2105">
        <v>2.9</v>
      </c>
      <c r="N2105">
        <v>5.5</v>
      </c>
      <c r="O2105">
        <v>200</v>
      </c>
      <c r="P2105" t="s">
        <v>63</v>
      </c>
      <c r="Q2105" t="s">
        <v>63</v>
      </c>
      <c r="R2105" t="s">
        <v>63</v>
      </c>
      <c r="S2105">
        <v>61.4</v>
      </c>
      <c r="T2105">
        <v>325.5</v>
      </c>
      <c r="U2105" t="s">
        <v>63</v>
      </c>
      <c r="V2105">
        <v>2.7</v>
      </c>
      <c r="W2105">
        <v>6.4</v>
      </c>
      <c r="X2105" s="7">
        <v>300</v>
      </c>
      <c r="Y2105" s="5">
        <v>1</v>
      </c>
    </row>
    <row r="2106" spans="1:25" ht="15">
      <c r="A2106" s="6">
        <v>46224</v>
      </c>
      <c r="B2106" s="6" t="s">
        <v>64</v>
      </c>
      <c r="C2106">
        <v>10</v>
      </c>
      <c r="D2106" t="s">
        <v>32</v>
      </c>
      <c r="E2106">
        <v>30</v>
      </c>
      <c r="F2106" t="s">
        <v>28</v>
      </c>
      <c r="G2106" t="s">
        <v>29</v>
      </c>
      <c r="H2106">
        <v>3.2</v>
      </c>
      <c r="I2106">
        <v>5.9</v>
      </c>
      <c r="J2106">
        <v>670</v>
      </c>
      <c r="K2106" t="s">
        <v>63</v>
      </c>
      <c r="L2106" t="s">
        <v>63</v>
      </c>
      <c r="M2106">
        <v>2.9</v>
      </c>
      <c r="N2106">
        <v>6.1</v>
      </c>
      <c r="O2106">
        <v>180</v>
      </c>
      <c r="P2106" t="s">
        <v>63</v>
      </c>
      <c r="Q2106" t="s">
        <v>63</v>
      </c>
      <c r="R2106" t="s">
        <v>63</v>
      </c>
      <c r="S2106">
        <v>57.8</v>
      </c>
      <c r="T2106">
        <v>311.55</v>
      </c>
      <c r="U2106" t="s">
        <v>63</v>
      </c>
      <c r="V2106">
        <v>2.7</v>
      </c>
      <c r="W2106">
        <v>6.4</v>
      </c>
      <c r="X2106" s="7">
        <v>300</v>
      </c>
      <c r="Y2106" s="5">
        <v>1</v>
      </c>
    </row>
    <row r="2107" spans="1:25" ht="15">
      <c r="A2107" s="6">
        <v>46224</v>
      </c>
      <c r="B2107" s="6" t="s">
        <v>64</v>
      </c>
      <c r="C2107">
        <v>10</v>
      </c>
      <c r="D2107" t="s">
        <v>32</v>
      </c>
      <c r="E2107">
        <v>31</v>
      </c>
      <c r="F2107" t="s">
        <v>28</v>
      </c>
      <c r="G2107" t="s">
        <v>29</v>
      </c>
      <c r="H2107">
        <v>2.9</v>
      </c>
      <c r="I2107">
        <v>6</v>
      </c>
      <c r="J2107">
        <v>660</v>
      </c>
      <c r="K2107" t="s">
        <v>63</v>
      </c>
      <c r="L2107" t="s">
        <v>63</v>
      </c>
      <c r="M2107">
        <v>2.9</v>
      </c>
      <c r="N2107">
        <v>6.3</v>
      </c>
      <c r="O2107">
        <v>180</v>
      </c>
      <c r="P2107" t="s">
        <v>63</v>
      </c>
      <c r="Q2107" t="s">
        <v>63</v>
      </c>
      <c r="R2107" t="s">
        <v>63</v>
      </c>
      <c r="S2107">
        <v>58.6</v>
      </c>
      <c r="T2107">
        <v>306.89999999999998</v>
      </c>
      <c r="U2107" t="s">
        <v>63</v>
      </c>
      <c r="V2107">
        <v>2.7</v>
      </c>
      <c r="W2107">
        <v>6.4</v>
      </c>
      <c r="X2107" s="7">
        <v>300</v>
      </c>
      <c r="Y2107" s="5">
        <v>1</v>
      </c>
    </row>
    <row r="2108" spans="1:25" ht="15">
      <c r="A2108" s="6">
        <v>46224</v>
      </c>
      <c r="B2108" s="6" t="s">
        <v>64</v>
      </c>
      <c r="C2108">
        <v>10</v>
      </c>
      <c r="D2108" t="s">
        <v>32</v>
      </c>
      <c r="E2108">
        <v>32</v>
      </c>
      <c r="F2108" t="s">
        <v>28</v>
      </c>
      <c r="G2108" t="s">
        <v>29</v>
      </c>
      <c r="H2108">
        <v>3.1</v>
      </c>
      <c r="I2108">
        <v>5.9</v>
      </c>
      <c r="J2108">
        <v>660</v>
      </c>
      <c r="K2108" t="s">
        <v>63</v>
      </c>
      <c r="L2108" t="s">
        <v>63</v>
      </c>
      <c r="M2108">
        <v>2.8</v>
      </c>
      <c r="N2108">
        <v>6.2</v>
      </c>
      <c r="O2108">
        <v>180</v>
      </c>
      <c r="P2108" t="s">
        <v>63</v>
      </c>
      <c r="Q2108" t="s">
        <v>63</v>
      </c>
      <c r="R2108" t="s">
        <v>63</v>
      </c>
      <c r="S2108">
        <v>58.6</v>
      </c>
      <c r="T2108">
        <v>306.89999999999998</v>
      </c>
      <c r="U2108" t="s">
        <v>63</v>
      </c>
      <c r="V2108">
        <v>2.7</v>
      </c>
      <c r="W2108">
        <v>6.4</v>
      </c>
      <c r="X2108" s="7">
        <v>300</v>
      </c>
      <c r="Y2108" s="5">
        <v>1</v>
      </c>
    </row>
    <row r="2109" spans="1:25" ht="15">
      <c r="A2109" s="6">
        <v>46224</v>
      </c>
      <c r="B2109" s="6" t="s">
        <v>64</v>
      </c>
      <c r="C2109">
        <v>11</v>
      </c>
      <c r="D2109" t="s">
        <v>33</v>
      </c>
      <c r="E2109">
        <v>33</v>
      </c>
      <c r="F2109" t="s">
        <v>34</v>
      </c>
      <c r="G2109" t="s">
        <v>29</v>
      </c>
      <c r="H2109">
        <v>2.5</v>
      </c>
      <c r="I2109">
        <v>6.5</v>
      </c>
      <c r="J2109">
        <v>640</v>
      </c>
      <c r="K2109" t="s">
        <v>63</v>
      </c>
      <c r="L2109" t="s">
        <v>63</v>
      </c>
      <c r="M2109">
        <v>2.8</v>
      </c>
      <c r="N2109">
        <v>6.8</v>
      </c>
      <c r="O2109">
        <v>170</v>
      </c>
      <c r="P2109" t="s">
        <v>63</v>
      </c>
      <c r="Q2109" t="s">
        <v>63</v>
      </c>
      <c r="R2109" t="s">
        <v>63</v>
      </c>
      <c r="S2109">
        <v>57.1</v>
      </c>
      <c r="T2109">
        <v>297.60000000000002</v>
      </c>
      <c r="U2109" t="s">
        <v>63</v>
      </c>
      <c r="V2109">
        <v>2.4</v>
      </c>
      <c r="W2109">
        <v>6.5</v>
      </c>
      <c r="X2109" s="7">
        <v>300</v>
      </c>
      <c r="Y2109" s="5">
        <v>1</v>
      </c>
    </row>
    <row r="2110" spans="1:25" ht="15">
      <c r="A2110" s="6">
        <v>46224</v>
      </c>
      <c r="B2110" s="6" t="s">
        <v>64</v>
      </c>
      <c r="C2110">
        <v>11</v>
      </c>
      <c r="D2110" t="s">
        <v>33</v>
      </c>
      <c r="E2110">
        <v>34</v>
      </c>
      <c r="F2110" t="s">
        <v>34</v>
      </c>
      <c r="G2110" t="s">
        <v>29</v>
      </c>
      <c r="H2110">
        <v>2.4</v>
      </c>
      <c r="I2110">
        <v>6.6</v>
      </c>
      <c r="J2110">
        <v>630</v>
      </c>
      <c r="K2110" t="s">
        <v>63</v>
      </c>
      <c r="L2110" t="s">
        <v>63</v>
      </c>
      <c r="M2110">
        <v>2.5</v>
      </c>
      <c r="N2110">
        <v>6.7</v>
      </c>
      <c r="O2110">
        <v>160</v>
      </c>
      <c r="P2110" t="s">
        <v>63</v>
      </c>
      <c r="Q2110" t="s">
        <v>63</v>
      </c>
      <c r="R2110" t="s">
        <v>63</v>
      </c>
      <c r="S2110">
        <v>54.6</v>
      </c>
      <c r="T2110">
        <v>292.95</v>
      </c>
      <c r="U2110" t="s">
        <v>63</v>
      </c>
      <c r="V2110">
        <v>2.4</v>
      </c>
      <c r="W2110">
        <v>6.5</v>
      </c>
      <c r="X2110" s="7">
        <v>300</v>
      </c>
      <c r="Y2110" s="5">
        <v>1</v>
      </c>
    </row>
    <row r="2111" spans="1:25" ht="15">
      <c r="A2111" s="6">
        <v>46224</v>
      </c>
      <c r="B2111" s="6" t="s">
        <v>64</v>
      </c>
      <c r="C2111">
        <v>11</v>
      </c>
      <c r="D2111" t="s">
        <v>33</v>
      </c>
      <c r="E2111">
        <v>35</v>
      </c>
      <c r="F2111" t="s">
        <v>34</v>
      </c>
      <c r="G2111" t="s">
        <v>29</v>
      </c>
      <c r="H2111">
        <v>2.6</v>
      </c>
      <c r="I2111">
        <v>6.6</v>
      </c>
      <c r="J2111">
        <v>630</v>
      </c>
      <c r="K2111" t="s">
        <v>63</v>
      </c>
      <c r="L2111" t="s">
        <v>63</v>
      </c>
      <c r="M2111">
        <v>3</v>
      </c>
      <c r="N2111">
        <v>6.6</v>
      </c>
      <c r="O2111">
        <v>150</v>
      </c>
      <c r="P2111" t="s">
        <v>63</v>
      </c>
      <c r="Q2111" t="s">
        <v>63</v>
      </c>
      <c r="R2111" t="s">
        <v>63</v>
      </c>
      <c r="S2111">
        <v>51.2</v>
      </c>
      <c r="T2111">
        <v>292.95</v>
      </c>
      <c r="U2111" t="s">
        <v>63</v>
      </c>
      <c r="V2111">
        <v>2.4</v>
      </c>
      <c r="W2111">
        <v>6.5</v>
      </c>
      <c r="X2111" s="7">
        <v>300</v>
      </c>
      <c r="Y2111" s="5">
        <v>1</v>
      </c>
    </row>
    <row r="2112" spans="1:25" ht="15">
      <c r="A2112" s="6">
        <v>46224</v>
      </c>
      <c r="B2112" s="6" t="s">
        <v>64</v>
      </c>
      <c r="C2112">
        <v>11</v>
      </c>
      <c r="D2112" t="s">
        <v>35</v>
      </c>
      <c r="E2112">
        <v>36</v>
      </c>
      <c r="F2112" t="s">
        <v>36</v>
      </c>
      <c r="G2112" t="s">
        <v>29</v>
      </c>
      <c r="H2112">
        <v>2.6</v>
      </c>
      <c r="I2112">
        <v>6.7</v>
      </c>
      <c r="J2112">
        <v>640</v>
      </c>
      <c r="K2112" t="s">
        <v>63</v>
      </c>
      <c r="L2112" t="s">
        <v>63</v>
      </c>
      <c r="M2112">
        <v>2.5</v>
      </c>
      <c r="N2112">
        <v>6.6</v>
      </c>
      <c r="O2112">
        <v>150</v>
      </c>
      <c r="P2112" t="s">
        <v>63</v>
      </c>
      <c r="Q2112" t="s">
        <v>63</v>
      </c>
      <c r="R2112" t="s">
        <v>63</v>
      </c>
      <c r="S2112">
        <v>50.4</v>
      </c>
      <c r="T2112">
        <v>297.60000000000002</v>
      </c>
      <c r="U2112" t="s">
        <v>63</v>
      </c>
      <c r="V2112">
        <v>2.4</v>
      </c>
      <c r="W2112">
        <v>6.5</v>
      </c>
      <c r="X2112" s="7">
        <v>300</v>
      </c>
      <c r="Y2112" s="5">
        <v>1</v>
      </c>
    </row>
    <row r="2113" spans="1:25" ht="15">
      <c r="A2113" s="6">
        <v>46224</v>
      </c>
      <c r="B2113" s="6" t="s">
        <v>64</v>
      </c>
      <c r="C2113">
        <v>11</v>
      </c>
      <c r="D2113" t="s">
        <v>35</v>
      </c>
      <c r="E2113">
        <v>37</v>
      </c>
      <c r="F2113" t="s">
        <v>37</v>
      </c>
      <c r="G2113" t="s">
        <v>29</v>
      </c>
      <c r="H2113">
        <v>2.5</v>
      </c>
      <c r="I2113">
        <v>6.6</v>
      </c>
      <c r="J2113">
        <v>640</v>
      </c>
      <c r="K2113" t="s">
        <v>63</v>
      </c>
      <c r="L2113" t="s">
        <v>63</v>
      </c>
      <c r="M2113">
        <v>2.2999999999999998</v>
      </c>
      <c r="N2113">
        <v>6.6</v>
      </c>
      <c r="O2113">
        <v>160</v>
      </c>
      <c r="P2113" t="s">
        <v>63</v>
      </c>
      <c r="Q2113" t="s">
        <v>63</v>
      </c>
      <c r="R2113" t="s">
        <v>63</v>
      </c>
      <c r="S2113">
        <v>56.3</v>
      </c>
      <c r="T2113">
        <v>284.07</v>
      </c>
      <c r="U2113" t="s">
        <v>63</v>
      </c>
      <c r="V2113">
        <v>2.4</v>
      </c>
      <c r="W2113">
        <v>6.5</v>
      </c>
      <c r="X2113" s="7">
        <v>300</v>
      </c>
      <c r="Y2113" s="5">
        <v>1</v>
      </c>
    </row>
    <row r="2114" spans="1:25" ht="15">
      <c r="A2114" s="6">
        <v>46224</v>
      </c>
      <c r="B2114" s="6" t="s">
        <v>64</v>
      </c>
      <c r="C2114">
        <v>11</v>
      </c>
      <c r="D2114" t="s">
        <v>35</v>
      </c>
      <c r="E2114">
        <v>38</v>
      </c>
      <c r="F2114" t="s">
        <v>38</v>
      </c>
      <c r="G2114" t="s">
        <v>29</v>
      </c>
      <c r="H2114">
        <v>2.6</v>
      </c>
      <c r="I2114">
        <v>6.5</v>
      </c>
      <c r="J2114">
        <v>680</v>
      </c>
      <c r="K2114" t="s">
        <v>63</v>
      </c>
      <c r="L2114" t="s">
        <v>63</v>
      </c>
      <c r="M2114">
        <v>2.2000000000000002</v>
      </c>
      <c r="N2114">
        <v>6.4</v>
      </c>
      <c r="O2114">
        <v>160</v>
      </c>
      <c r="P2114" t="s">
        <v>63</v>
      </c>
      <c r="Q2114" t="s">
        <v>63</v>
      </c>
      <c r="R2114" t="s">
        <v>63</v>
      </c>
      <c r="S2114">
        <v>50.6</v>
      </c>
      <c r="T2114">
        <v>316.2</v>
      </c>
      <c r="U2114" t="s">
        <v>63</v>
      </c>
      <c r="V2114">
        <v>2.4</v>
      </c>
      <c r="W2114">
        <v>6.5</v>
      </c>
      <c r="X2114" s="7">
        <v>300</v>
      </c>
      <c r="Y2114" s="5">
        <v>1</v>
      </c>
    </row>
    <row r="2115" spans="1:25" ht="15">
      <c r="A2115" s="6">
        <v>46224</v>
      </c>
      <c r="B2115" s="6" t="s">
        <v>64</v>
      </c>
      <c r="C2115">
        <v>11</v>
      </c>
      <c r="D2115" t="s">
        <v>39</v>
      </c>
      <c r="E2115">
        <v>39</v>
      </c>
      <c r="F2115" t="s">
        <v>40</v>
      </c>
      <c r="G2115" t="s">
        <v>29</v>
      </c>
      <c r="H2115">
        <v>2.6</v>
      </c>
      <c r="I2115">
        <v>6.7</v>
      </c>
      <c r="J2115">
        <v>670</v>
      </c>
      <c r="K2115" t="s">
        <v>63</v>
      </c>
      <c r="L2115" t="s">
        <v>63</v>
      </c>
      <c r="M2115">
        <v>2.2999999999999998</v>
      </c>
      <c r="N2115">
        <v>6.6</v>
      </c>
      <c r="O2115">
        <v>170</v>
      </c>
      <c r="P2115" t="s">
        <v>63</v>
      </c>
      <c r="Q2115" t="s">
        <v>63</v>
      </c>
      <c r="R2115" t="s">
        <v>63</v>
      </c>
      <c r="S2115">
        <v>54.6</v>
      </c>
      <c r="T2115">
        <v>311.55</v>
      </c>
      <c r="U2115" t="s">
        <v>63</v>
      </c>
      <c r="V2115">
        <v>2.4</v>
      </c>
      <c r="W2115">
        <v>6.5</v>
      </c>
      <c r="X2115" s="7">
        <v>300</v>
      </c>
      <c r="Y2115" s="5">
        <v>1</v>
      </c>
    </row>
    <row r="2116" spans="1:25" ht="15">
      <c r="A2116" s="6">
        <v>46224</v>
      </c>
      <c r="B2116" s="6" t="s">
        <v>64</v>
      </c>
      <c r="C2116">
        <v>11</v>
      </c>
      <c r="D2116" t="s">
        <v>39</v>
      </c>
      <c r="E2116">
        <v>40</v>
      </c>
      <c r="F2116" t="s">
        <v>40</v>
      </c>
      <c r="G2116" t="s">
        <v>29</v>
      </c>
      <c r="H2116">
        <v>2.8</v>
      </c>
      <c r="I2116">
        <v>6.7</v>
      </c>
      <c r="J2116">
        <v>680</v>
      </c>
      <c r="K2116" t="s">
        <v>63</v>
      </c>
      <c r="L2116" t="s">
        <v>63</v>
      </c>
      <c r="M2116">
        <v>2.2000000000000002</v>
      </c>
      <c r="N2116">
        <v>6.4</v>
      </c>
      <c r="O2116">
        <v>160</v>
      </c>
      <c r="P2116" t="s">
        <v>63</v>
      </c>
      <c r="Q2116" t="s">
        <v>63</v>
      </c>
      <c r="R2116" t="s">
        <v>63</v>
      </c>
      <c r="S2116">
        <v>50.6</v>
      </c>
      <c r="T2116">
        <v>316.2</v>
      </c>
      <c r="U2116" t="s">
        <v>63</v>
      </c>
      <c r="V2116">
        <v>2.4</v>
      </c>
      <c r="W2116">
        <v>6.5</v>
      </c>
      <c r="X2116" s="7">
        <v>300</v>
      </c>
      <c r="Y2116" s="5">
        <v>1</v>
      </c>
    </row>
    <row r="2117" spans="1:25" ht="15">
      <c r="A2117" s="6">
        <v>46224</v>
      </c>
      <c r="B2117" s="6" t="s">
        <v>64</v>
      </c>
      <c r="C2117">
        <v>11</v>
      </c>
      <c r="D2117" t="s">
        <v>39</v>
      </c>
      <c r="E2117">
        <v>41</v>
      </c>
      <c r="F2117" t="s">
        <v>40</v>
      </c>
      <c r="G2117" t="s">
        <v>29</v>
      </c>
      <c r="H2117">
        <v>2.5</v>
      </c>
      <c r="I2117">
        <v>6.7</v>
      </c>
      <c r="J2117">
        <v>680</v>
      </c>
      <c r="K2117" t="s">
        <v>63</v>
      </c>
      <c r="L2117" t="s">
        <v>63</v>
      </c>
      <c r="M2117">
        <v>2.1</v>
      </c>
      <c r="N2117">
        <v>6.3</v>
      </c>
      <c r="O2117">
        <v>180</v>
      </c>
      <c r="P2117" t="s">
        <v>63</v>
      </c>
      <c r="Q2117" t="s">
        <v>63</v>
      </c>
      <c r="R2117" t="s">
        <v>63</v>
      </c>
      <c r="S2117">
        <v>56.9</v>
      </c>
      <c r="T2117">
        <v>316.2</v>
      </c>
      <c r="U2117" t="s">
        <v>63</v>
      </c>
      <c r="V2117">
        <v>2.4</v>
      </c>
      <c r="W2117">
        <v>6.5</v>
      </c>
      <c r="X2117" s="7">
        <v>300</v>
      </c>
      <c r="Y2117" s="5">
        <v>1</v>
      </c>
    </row>
    <row r="2118" spans="1:25" ht="15">
      <c r="A2118" s="6">
        <v>46224</v>
      </c>
      <c r="B2118" s="6" t="s">
        <v>64</v>
      </c>
      <c r="C2118">
        <v>11</v>
      </c>
      <c r="D2118" t="s">
        <v>41</v>
      </c>
      <c r="E2118">
        <v>42</v>
      </c>
      <c r="F2118" t="s">
        <v>42</v>
      </c>
      <c r="G2118" t="s">
        <v>29</v>
      </c>
      <c r="H2118">
        <v>2.2000000000000002</v>
      </c>
      <c r="I2118">
        <v>6.6</v>
      </c>
      <c r="J2118">
        <v>600</v>
      </c>
      <c r="K2118" t="s">
        <v>63</v>
      </c>
      <c r="L2118" t="s">
        <v>63</v>
      </c>
      <c r="M2118">
        <v>2.6</v>
      </c>
      <c r="N2118">
        <v>6.6</v>
      </c>
      <c r="O2118">
        <v>180</v>
      </c>
      <c r="P2118" t="s">
        <v>63</v>
      </c>
      <c r="Q2118" t="s">
        <v>63</v>
      </c>
      <c r="R2118" t="s">
        <v>63</v>
      </c>
      <c r="S2118">
        <v>64.5</v>
      </c>
      <c r="T2118">
        <v>279</v>
      </c>
      <c r="U2118" t="s">
        <v>63</v>
      </c>
      <c r="V2118">
        <v>2.4</v>
      </c>
      <c r="W2118">
        <v>6.5</v>
      </c>
      <c r="X2118" s="7">
        <v>300</v>
      </c>
      <c r="Y2118" s="5">
        <v>1</v>
      </c>
    </row>
    <row r="2119" spans="1:25" ht="15">
      <c r="A2119" s="6">
        <v>46224</v>
      </c>
      <c r="B2119" s="6" t="s">
        <v>64</v>
      </c>
      <c r="C2119">
        <v>11</v>
      </c>
      <c r="D2119" t="s">
        <v>41</v>
      </c>
      <c r="E2119">
        <v>43</v>
      </c>
      <c r="F2119" t="s">
        <v>42</v>
      </c>
      <c r="G2119" t="s">
        <v>29</v>
      </c>
      <c r="H2119">
        <v>2.6</v>
      </c>
      <c r="I2119">
        <v>6.6</v>
      </c>
      <c r="J2119">
        <v>690</v>
      </c>
      <c r="K2119" t="s">
        <v>63</v>
      </c>
      <c r="L2119" t="s">
        <v>63</v>
      </c>
      <c r="M2119">
        <v>2.6</v>
      </c>
      <c r="N2119">
        <v>6.5</v>
      </c>
      <c r="O2119">
        <v>190</v>
      </c>
      <c r="P2119" t="s">
        <v>63</v>
      </c>
      <c r="Q2119" t="s">
        <v>63</v>
      </c>
      <c r="R2119" t="s">
        <v>63</v>
      </c>
      <c r="S2119">
        <v>59.2</v>
      </c>
      <c r="T2119">
        <v>320.85000000000002</v>
      </c>
      <c r="U2119" t="s">
        <v>63</v>
      </c>
      <c r="V2119">
        <v>2.4</v>
      </c>
      <c r="W2119">
        <v>6.5</v>
      </c>
      <c r="X2119" s="7">
        <v>300</v>
      </c>
      <c r="Y2119" s="5">
        <v>1</v>
      </c>
    </row>
    <row r="2120" spans="1:25" ht="15">
      <c r="A2120" s="6">
        <v>46224</v>
      </c>
      <c r="B2120" s="6" t="s">
        <v>64</v>
      </c>
      <c r="C2120">
        <v>11</v>
      </c>
      <c r="D2120" t="s">
        <v>41</v>
      </c>
      <c r="E2120">
        <v>44</v>
      </c>
      <c r="F2120" t="s">
        <v>42</v>
      </c>
      <c r="G2120" t="s">
        <v>29</v>
      </c>
      <c r="H2120">
        <v>2.8</v>
      </c>
      <c r="I2120">
        <v>6.6</v>
      </c>
      <c r="J2120">
        <v>600</v>
      </c>
      <c r="K2120" t="s">
        <v>63</v>
      </c>
      <c r="L2120" t="s">
        <v>63</v>
      </c>
      <c r="M2120">
        <v>2.6</v>
      </c>
      <c r="N2120">
        <v>6.5</v>
      </c>
      <c r="O2120">
        <v>180</v>
      </c>
      <c r="P2120" t="s">
        <v>63</v>
      </c>
      <c r="Q2120" t="s">
        <v>63</v>
      </c>
      <c r="R2120" t="s">
        <v>63</v>
      </c>
      <c r="S2120">
        <v>64.5</v>
      </c>
      <c r="T2120">
        <v>279</v>
      </c>
      <c r="U2120" t="s">
        <v>63</v>
      </c>
      <c r="V2120">
        <v>2.4</v>
      </c>
      <c r="W2120">
        <v>6.5</v>
      </c>
      <c r="X2120" s="7">
        <v>300</v>
      </c>
      <c r="Y2120" s="5">
        <v>1</v>
      </c>
    </row>
    <row r="2121" spans="1:25" ht="15">
      <c r="A2121" s="6">
        <v>46224</v>
      </c>
      <c r="B2121" s="6" t="s">
        <v>64</v>
      </c>
      <c r="C2121">
        <v>12</v>
      </c>
      <c r="D2121" t="s">
        <v>43</v>
      </c>
      <c r="E2121">
        <v>45</v>
      </c>
      <c r="F2121" t="s">
        <v>44</v>
      </c>
      <c r="G2121" t="s">
        <v>29</v>
      </c>
      <c r="H2121">
        <v>2.4</v>
      </c>
      <c r="I2121">
        <v>6.5</v>
      </c>
      <c r="J2121">
        <v>680</v>
      </c>
      <c r="K2121" t="s">
        <v>63</v>
      </c>
      <c r="L2121" t="s">
        <v>63</v>
      </c>
      <c r="M2121">
        <v>2.6</v>
      </c>
      <c r="N2121">
        <v>6.4</v>
      </c>
      <c r="O2121">
        <v>190</v>
      </c>
      <c r="P2121" t="s">
        <v>63</v>
      </c>
      <c r="Q2121" t="s">
        <v>63</v>
      </c>
      <c r="R2121" t="s">
        <v>63</v>
      </c>
      <c r="S2121">
        <v>60.1</v>
      </c>
      <c r="T2121">
        <v>316.2</v>
      </c>
      <c r="U2121" t="s">
        <v>63</v>
      </c>
      <c r="V2121">
        <v>2.4</v>
      </c>
      <c r="W2121">
        <v>6.5</v>
      </c>
      <c r="X2121" s="7">
        <v>300</v>
      </c>
      <c r="Y2121" s="5">
        <v>1</v>
      </c>
    </row>
    <row r="2122" spans="1:25" ht="15">
      <c r="A2122" s="6">
        <v>46224</v>
      </c>
      <c r="B2122" s="6" t="s">
        <v>64</v>
      </c>
      <c r="C2122">
        <v>12</v>
      </c>
      <c r="D2122" t="s">
        <v>43</v>
      </c>
      <c r="E2122">
        <v>46</v>
      </c>
      <c r="F2122" t="s">
        <v>45</v>
      </c>
      <c r="G2122" t="s">
        <v>29</v>
      </c>
      <c r="H2122">
        <v>2.7</v>
      </c>
      <c r="I2122">
        <v>6.5</v>
      </c>
      <c r="J2122">
        <v>680</v>
      </c>
      <c r="K2122" t="s">
        <v>63</v>
      </c>
      <c r="L2122" t="s">
        <v>63</v>
      </c>
      <c r="M2122">
        <v>2.6</v>
      </c>
      <c r="N2122">
        <v>6.2</v>
      </c>
      <c r="O2122">
        <v>190</v>
      </c>
      <c r="P2122" t="s">
        <v>63</v>
      </c>
      <c r="Q2122" t="s">
        <v>63</v>
      </c>
      <c r="R2122" t="s">
        <v>63</v>
      </c>
      <c r="S2122">
        <v>60.1</v>
      </c>
      <c r="T2122">
        <v>316.2</v>
      </c>
      <c r="U2122" t="s">
        <v>63</v>
      </c>
      <c r="V2122">
        <v>2.4</v>
      </c>
      <c r="W2122">
        <v>6.5</v>
      </c>
      <c r="X2122" s="7">
        <v>300</v>
      </c>
      <c r="Y2122" s="5">
        <v>1</v>
      </c>
    </row>
    <row r="2123" spans="1:25" ht="15">
      <c r="A2123" s="6">
        <v>46224</v>
      </c>
      <c r="B2123" s="6" t="s">
        <v>64</v>
      </c>
      <c r="C2123">
        <v>12</v>
      </c>
      <c r="D2123" t="s">
        <v>43</v>
      </c>
      <c r="E2123">
        <v>47</v>
      </c>
      <c r="F2123" t="s">
        <v>46</v>
      </c>
      <c r="G2123" t="s">
        <v>29</v>
      </c>
      <c r="H2123">
        <v>2.6</v>
      </c>
      <c r="I2123">
        <v>6.5</v>
      </c>
      <c r="J2123">
        <v>660</v>
      </c>
      <c r="K2123" t="s">
        <v>63</v>
      </c>
      <c r="L2123" t="s">
        <v>63</v>
      </c>
      <c r="M2123">
        <v>2.7</v>
      </c>
      <c r="N2123">
        <v>6.4</v>
      </c>
      <c r="O2123">
        <v>180</v>
      </c>
      <c r="P2123" t="s">
        <v>63</v>
      </c>
      <c r="Q2123" t="s">
        <v>63</v>
      </c>
      <c r="R2123" t="s">
        <v>63</v>
      </c>
      <c r="S2123">
        <v>58.6</v>
      </c>
      <c r="T2123">
        <v>306.89999999999998</v>
      </c>
      <c r="U2123" t="s">
        <v>63</v>
      </c>
      <c r="V2123">
        <v>2.4</v>
      </c>
      <c r="W2123">
        <v>6.5</v>
      </c>
      <c r="X2123" s="7">
        <v>300</v>
      </c>
      <c r="Y2123" s="5">
        <v>1</v>
      </c>
    </row>
    <row r="2124" spans="1:25" ht="15">
      <c r="A2124" s="6">
        <v>46224</v>
      </c>
      <c r="B2124" s="6" t="s">
        <v>64</v>
      </c>
      <c r="C2124">
        <v>12</v>
      </c>
      <c r="D2124" t="s">
        <v>47</v>
      </c>
      <c r="E2124">
        <v>48</v>
      </c>
      <c r="F2124" t="s">
        <v>48</v>
      </c>
      <c r="G2124" t="s">
        <v>29</v>
      </c>
      <c r="H2124">
        <v>2.6</v>
      </c>
      <c r="I2124">
        <v>6.5</v>
      </c>
      <c r="J2124">
        <v>640</v>
      </c>
      <c r="K2124" t="s">
        <v>63</v>
      </c>
      <c r="L2124" t="s">
        <v>63</v>
      </c>
      <c r="M2124">
        <v>2.6</v>
      </c>
      <c r="N2124">
        <v>6.1</v>
      </c>
      <c r="O2124">
        <v>170</v>
      </c>
      <c r="P2124" t="s">
        <v>63</v>
      </c>
      <c r="Q2124" t="s">
        <v>63</v>
      </c>
      <c r="R2124" t="s">
        <v>63</v>
      </c>
      <c r="S2124">
        <v>57.1</v>
      </c>
      <c r="T2124">
        <v>297.60000000000002</v>
      </c>
      <c r="U2124" t="s">
        <v>63</v>
      </c>
      <c r="V2124">
        <v>2.4</v>
      </c>
      <c r="W2124">
        <v>6.5</v>
      </c>
      <c r="X2124" s="7">
        <v>300</v>
      </c>
      <c r="Y2124" s="5">
        <v>1</v>
      </c>
    </row>
    <row r="2125" spans="1:25" ht="15">
      <c r="A2125" s="6">
        <v>46224</v>
      </c>
      <c r="B2125" s="6" t="s">
        <v>64</v>
      </c>
      <c r="C2125">
        <v>12</v>
      </c>
      <c r="D2125" t="s">
        <v>47</v>
      </c>
      <c r="E2125">
        <v>49</v>
      </c>
      <c r="F2125" t="s">
        <v>49</v>
      </c>
      <c r="G2125" t="s">
        <v>29</v>
      </c>
      <c r="H2125">
        <v>3.1</v>
      </c>
      <c r="I2125">
        <v>5.8</v>
      </c>
      <c r="J2125">
        <v>680</v>
      </c>
      <c r="K2125" t="s">
        <v>63</v>
      </c>
      <c r="L2125" t="s">
        <v>63</v>
      </c>
      <c r="M2125">
        <v>2.7</v>
      </c>
      <c r="N2125">
        <v>6</v>
      </c>
      <c r="O2125">
        <v>180</v>
      </c>
      <c r="P2125" t="s">
        <v>63</v>
      </c>
      <c r="Q2125" t="s">
        <v>63</v>
      </c>
      <c r="R2125" t="s">
        <v>63</v>
      </c>
      <c r="S2125">
        <v>56.9</v>
      </c>
      <c r="T2125">
        <v>316.2</v>
      </c>
      <c r="U2125" t="s">
        <v>63</v>
      </c>
      <c r="V2125">
        <v>2.4</v>
      </c>
      <c r="W2125">
        <v>6.5</v>
      </c>
      <c r="X2125" s="7">
        <v>300</v>
      </c>
      <c r="Y2125" s="5">
        <v>1</v>
      </c>
    </row>
    <row r="2126" spans="1:25" ht="15">
      <c r="A2126" s="6">
        <v>46224</v>
      </c>
      <c r="B2126" s="6" t="s">
        <v>64</v>
      </c>
      <c r="C2126">
        <v>12</v>
      </c>
      <c r="D2126" t="s">
        <v>47</v>
      </c>
      <c r="E2126">
        <v>50</v>
      </c>
      <c r="F2126" t="s">
        <v>34</v>
      </c>
      <c r="G2126" t="s">
        <v>29</v>
      </c>
      <c r="H2126">
        <v>3.1</v>
      </c>
      <c r="I2126">
        <v>6</v>
      </c>
      <c r="J2126">
        <v>640</v>
      </c>
      <c r="K2126" t="s">
        <v>63</v>
      </c>
      <c r="L2126" t="s">
        <v>63</v>
      </c>
      <c r="M2126">
        <v>2.8</v>
      </c>
      <c r="N2126">
        <v>6.3</v>
      </c>
      <c r="O2126">
        <v>180</v>
      </c>
      <c r="P2126" t="s">
        <v>63</v>
      </c>
      <c r="Q2126" t="s">
        <v>63</v>
      </c>
      <c r="R2126" t="s">
        <v>63</v>
      </c>
      <c r="S2126">
        <v>60.5</v>
      </c>
      <c r="T2126">
        <v>297.60000000000002</v>
      </c>
      <c r="U2126" t="s">
        <v>63</v>
      </c>
      <c r="V2126">
        <v>2.4</v>
      </c>
      <c r="W2126">
        <v>6.5</v>
      </c>
      <c r="X2126" s="7">
        <v>300</v>
      </c>
      <c r="Y2126" s="5">
        <v>1</v>
      </c>
    </row>
    <row r="2127" spans="1:25" ht="15">
      <c r="A2127" s="6">
        <v>46224</v>
      </c>
      <c r="B2127" s="6" t="s">
        <v>64</v>
      </c>
      <c r="C2127">
        <v>12</v>
      </c>
      <c r="D2127" t="s">
        <v>50</v>
      </c>
      <c r="E2127">
        <v>51</v>
      </c>
      <c r="F2127" t="s">
        <v>51</v>
      </c>
      <c r="G2127" t="s">
        <v>29</v>
      </c>
      <c r="H2127">
        <v>2.5</v>
      </c>
      <c r="I2127">
        <v>6.6</v>
      </c>
      <c r="J2127">
        <v>680</v>
      </c>
      <c r="K2127" t="s">
        <v>63</v>
      </c>
      <c r="L2127" t="s">
        <v>63</v>
      </c>
      <c r="M2127">
        <v>2.7</v>
      </c>
      <c r="N2127">
        <v>6.5</v>
      </c>
      <c r="O2127">
        <v>190</v>
      </c>
      <c r="P2127" t="s">
        <v>63</v>
      </c>
      <c r="Q2127" t="s">
        <v>63</v>
      </c>
      <c r="R2127" t="s">
        <v>63</v>
      </c>
      <c r="S2127">
        <v>60.1</v>
      </c>
      <c r="T2127">
        <v>316.2</v>
      </c>
      <c r="U2127" t="s">
        <v>63</v>
      </c>
      <c r="V2127">
        <v>2.4</v>
      </c>
      <c r="W2127">
        <v>6.5</v>
      </c>
      <c r="X2127" s="7">
        <v>300</v>
      </c>
      <c r="Y2127" s="5">
        <v>1</v>
      </c>
    </row>
    <row r="2128" spans="1:25" ht="15">
      <c r="A2128" s="6">
        <v>46224</v>
      </c>
      <c r="B2128" s="6" t="s">
        <v>64</v>
      </c>
      <c r="C2128">
        <v>12</v>
      </c>
      <c r="D2128" t="s">
        <v>50</v>
      </c>
      <c r="E2128">
        <v>52</v>
      </c>
      <c r="F2128" t="s">
        <v>52</v>
      </c>
      <c r="G2128" t="s">
        <v>29</v>
      </c>
      <c r="H2128">
        <v>2.6</v>
      </c>
      <c r="I2128">
        <v>6.7</v>
      </c>
      <c r="J2128">
        <v>680</v>
      </c>
      <c r="K2128" t="s">
        <v>63</v>
      </c>
      <c r="L2128" t="s">
        <v>63</v>
      </c>
      <c r="M2128">
        <v>2.6</v>
      </c>
      <c r="N2128">
        <v>6.5</v>
      </c>
      <c r="O2128">
        <v>190</v>
      </c>
      <c r="P2128" t="s">
        <v>63</v>
      </c>
      <c r="Q2128" t="s">
        <v>63</v>
      </c>
      <c r="R2128" t="s">
        <v>63</v>
      </c>
      <c r="S2128">
        <v>60.1</v>
      </c>
      <c r="T2128">
        <v>316.2</v>
      </c>
      <c r="U2128" t="s">
        <v>63</v>
      </c>
      <c r="V2128">
        <v>2.4</v>
      </c>
      <c r="W2128">
        <v>6.5</v>
      </c>
      <c r="X2128" s="7">
        <v>300</v>
      </c>
      <c r="Y2128" s="5">
        <v>1</v>
      </c>
    </row>
    <row r="2129" spans="1:25" ht="15">
      <c r="A2129" s="6">
        <v>46224</v>
      </c>
      <c r="B2129" s="6" t="s">
        <v>64</v>
      </c>
      <c r="C2129">
        <v>12</v>
      </c>
      <c r="D2129" t="s">
        <v>50</v>
      </c>
      <c r="E2129">
        <v>53</v>
      </c>
      <c r="F2129" t="s">
        <v>53</v>
      </c>
      <c r="G2129" t="s">
        <v>29</v>
      </c>
      <c r="H2129">
        <v>2.5</v>
      </c>
      <c r="I2129">
        <v>6.6</v>
      </c>
      <c r="J2129">
        <v>700</v>
      </c>
      <c r="K2129" t="s">
        <v>63</v>
      </c>
      <c r="L2129" t="s">
        <v>63</v>
      </c>
      <c r="M2129">
        <v>2.6</v>
      </c>
      <c r="N2129">
        <v>6.5</v>
      </c>
      <c r="O2129">
        <v>200</v>
      </c>
      <c r="P2129" t="s">
        <v>63</v>
      </c>
      <c r="Q2129" t="s">
        <v>63</v>
      </c>
      <c r="R2129" t="s">
        <v>63</v>
      </c>
      <c r="S2129">
        <v>61.4</v>
      </c>
      <c r="T2129">
        <v>325.5</v>
      </c>
      <c r="U2129" t="s">
        <v>63</v>
      </c>
      <c r="V2129">
        <v>2.4</v>
      </c>
      <c r="W2129">
        <v>6.5</v>
      </c>
      <c r="X2129" s="7">
        <v>300</v>
      </c>
      <c r="Y2129" s="5">
        <v>1</v>
      </c>
    </row>
    <row r="2130" spans="1:25" ht="15">
      <c r="A2130" s="6">
        <v>46224</v>
      </c>
      <c r="B2130" s="6" t="s">
        <v>64</v>
      </c>
      <c r="C2130">
        <v>8</v>
      </c>
      <c r="D2130" t="s">
        <v>54</v>
      </c>
      <c r="E2130">
        <v>1</v>
      </c>
      <c r="F2130" t="s">
        <v>28</v>
      </c>
      <c r="G2130" t="s">
        <v>29</v>
      </c>
      <c r="H2130">
        <v>3</v>
      </c>
      <c r="I2130">
        <v>6.3</v>
      </c>
      <c r="J2130">
        <v>640</v>
      </c>
      <c r="K2130" t="s">
        <v>63</v>
      </c>
      <c r="L2130" t="s">
        <v>63</v>
      </c>
      <c r="M2130">
        <v>2.9</v>
      </c>
      <c r="N2130">
        <v>5.8</v>
      </c>
      <c r="O2130">
        <v>150</v>
      </c>
      <c r="P2130" t="s">
        <v>63</v>
      </c>
      <c r="Q2130" t="s">
        <v>63</v>
      </c>
      <c r="R2130" t="s">
        <v>63</v>
      </c>
      <c r="S2130">
        <v>50.4</v>
      </c>
      <c r="T2130">
        <v>297.60000000000002</v>
      </c>
      <c r="U2130" t="s">
        <v>63</v>
      </c>
      <c r="V2130">
        <v>2.8</v>
      </c>
      <c r="W2130">
        <v>6.6</v>
      </c>
      <c r="X2130" s="7">
        <v>300</v>
      </c>
      <c r="Y2130" s="5">
        <v>1</v>
      </c>
    </row>
    <row r="2131" spans="1:25" ht="15">
      <c r="A2131" s="6">
        <v>46224</v>
      </c>
      <c r="B2131" s="6" t="s">
        <v>64</v>
      </c>
      <c r="C2131">
        <v>8</v>
      </c>
      <c r="D2131" t="s">
        <v>54</v>
      </c>
      <c r="E2131">
        <v>2</v>
      </c>
      <c r="F2131" t="s">
        <v>28</v>
      </c>
      <c r="G2131" t="s">
        <v>29</v>
      </c>
      <c r="H2131">
        <v>3</v>
      </c>
      <c r="I2131">
        <v>6.2</v>
      </c>
      <c r="J2131">
        <v>680</v>
      </c>
      <c r="K2131" t="s">
        <v>63</v>
      </c>
      <c r="L2131" t="s">
        <v>63</v>
      </c>
      <c r="M2131">
        <v>3</v>
      </c>
      <c r="N2131">
        <v>5.6</v>
      </c>
      <c r="O2131">
        <v>160</v>
      </c>
      <c r="P2131" t="s">
        <v>63</v>
      </c>
      <c r="Q2131" t="s">
        <v>63</v>
      </c>
      <c r="R2131" t="s">
        <v>63</v>
      </c>
      <c r="S2131">
        <v>50.6</v>
      </c>
      <c r="T2131">
        <v>316.2</v>
      </c>
      <c r="U2131" t="s">
        <v>63</v>
      </c>
      <c r="V2131">
        <v>2.8</v>
      </c>
      <c r="W2131">
        <v>6.6</v>
      </c>
      <c r="X2131" s="7">
        <v>300</v>
      </c>
      <c r="Y2131" s="5">
        <v>1</v>
      </c>
    </row>
    <row r="2132" spans="1:25" ht="15">
      <c r="A2132" s="6">
        <v>46224</v>
      </c>
      <c r="B2132" s="6" t="s">
        <v>64</v>
      </c>
      <c r="C2132">
        <v>8</v>
      </c>
      <c r="D2132" t="s">
        <v>54</v>
      </c>
      <c r="E2132">
        <v>3</v>
      </c>
      <c r="F2132" t="s">
        <v>28</v>
      </c>
      <c r="G2132" t="s">
        <v>29</v>
      </c>
      <c r="H2132">
        <v>2.9</v>
      </c>
      <c r="I2132">
        <v>6.4</v>
      </c>
      <c r="J2132">
        <v>650</v>
      </c>
      <c r="K2132" t="s">
        <v>63</v>
      </c>
      <c r="L2132" t="s">
        <v>63</v>
      </c>
      <c r="M2132">
        <v>3</v>
      </c>
      <c r="N2132">
        <v>5.6</v>
      </c>
      <c r="O2132">
        <v>160</v>
      </c>
      <c r="P2132" t="s">
        <v>63</v>
      </c>
      <c r="Q2132" t="s">
        <v>63</v>
      </c>
      <c r="R2132" t="s">
        <v>63</v>
      </c>
      <c r="S2132">
        <v>52.9</v>
      </c>
      <c r="T2132">
        <v>302.25</v>
      </c>
      <c r="U2132" t="s">
        <v>63</v>
      </c>
      <c r="V2132">
        <v>2.8</v>
      </c>
      <c r="W2132">
        <v>6.6</v>
      </c>
      <c r="X2132" s="7">
        <v>300</v>
      </c>
      <c r="Y2132" s="5">
        <v>1</v>
      </c>
    </row>
    <row r="2133" spans="1:25" ht="15">
      <c r="A2133" s="6">
        <v>46224</v>
      </c>
      <c r="B2133" s="6" t="s">
        <v>64</v>
      </c>
      <c r="C2133">
        <v>8</v>
      </c>
      <c r="D2133" t="s">
        <v>55</v>
      </c>
      <c r="E2133">
        <v>4</v>
      </c>
      <c r="F2133" t="s">
        <v>28</v>
      </c>
      <c r="G2133" t="s">
        <v>29</v>
      </c>
      <c r="H2133">
        <v>2.9</v>
      </c>
      <c r="I2133">
        <v>6.6</v>
      </c>
      <c r="J2133">
        <v>680</v>
      </c>
      <c r="K2133" t="s">
        <v>63</v>
      </c>
      <c r="L2133" t="s">
        <v>63</v>
      </c>
      <c r="M2133">
        <v>3</v>
      </c>
      <c r="N2133">
        <v>5.7</v>
      </c>
      <c r="O2133">
        <v>170</v>
      </c>
      <c r="P2133" t="s">
        <v>63</v>
      </c>
      <c r="Q2133">
        <v>2.6</v>
      </c>
      <c r="R2133" t="s">
        <v>63</v>
      </c>
      <c r="S2133">
        <v>53.8</v>
      </c>
      <c r="T2133">
        <v>316.2</v>
      </c>
      <c r="U2133" t="s">
        <v>63</v>
      </c>
      <c r="V2133">
        <v>2.8</v>
      </c>
      <c r="W2133">
        <v>6.6</v>
      </c>
      <c r="X2133" s="7">
        <v>300</v>
      </c>
      <c r="Y2133" s="5">
        <v>1</v>
      </c>
    </row>
    <row r="2134" spans="1:25" ht="15">
      <c r="A2134" s="6">
        <v>46224</v>
      </c>
      <c r="B2134" s="6" t="s">
        <v>64</v>
      </c>
      <c r="C2134">
        <v>8</v>
      </c>
      <c r="D2134" t="s">
        <v>55</v>
      </c>
      <c r="E2134">
        <v>5</v>
      </c>
      <c r="F2134" t="s">
        <v>28</v>
      </c>
      <c r="G2134" t="s">
        <v>29</v>
      </c>
      <c r="H2134">
        <v>2.8</v>
      </c>
      <c r="I2134">
        <v>6.5</v>
      </c>
      <c r="J2134">
        <v>640</v>
      </c>
      <c r="K2134" t="s">
        <v>63</v>
      </c>
      <c r="L2134" t="s">
        <v>63</v>
      </c>
      <c r="M2134">
        <v>3.1</v>
      </c>
      <c r="N2134">
        <v>5.8</v>
      </c>
      <c r="O2134">
        <v>160</v>
      </c>
      <c r="P2134" t="s">
        <v>63</v>
      </c>
      <c r="Q2134">
        <v>2.6</v>
      </c>
      <c r="R2134" t="s">
        <v>63</v>
      </c>
      <c r="S2134">
        <v>53.8</v>
      </c>
      <c r="T2134">
        <v>297.60000000000002</v>
      </c>
      <c r="U2134" t="s">
        <v>63</v>
      </c>
      <c r="V2134">
        <v>2.8</v>
      </c>
      <c r="W2134">
        <v>6.6</v>
      </c>
      <c r="X2134" s="7">
        <v>300</v>
      </c>
      <c r="Y2134" s="5">
        <v>1</v>
      </c>
    </row>
    <row r="2135" spans="1:25" ht="15">
      <c r="A2135" s="6">
        <v>46224</v>
      </c>
      <c r="B2135" s="6" t="s">
        <v>64</v>
      </c>
      <c r="C2135">
        <v>8</v>
      </c>
      <c r="D2135" t="s">
        <v>55</v>
      </c>
      <c r="E2135">
        <v>6</v>
      </c>
      <c r="F2135" t="s">
        <v>28</v>
      </c>
      <c r="G2135" t="s">
        <v>29</v>
      </c>
      <c r="H2135">
        <v>2.9</v>
      </c>
      <c r="I2135">
        <v>6.5</v>
      </c>
      <c r="J2135">
        <v>700</v>
      </c>
      <c r="K2135" t="s">
        <v>63</v>
      </c>
      <c r="L2135" t="s">
        <v>63</v>
      </c>
      <c r="M2135">
        <v>2.9</v>
      </c>
      <c r="N2135">
        <v>5.7</v>
      </c>
      <c r="O2135">
        <v>190</v>
      </c>
      <c r="P2135" t="s">
        <v>63</v>
      </c>
      <c r="Q2135">
        <v>2.6</v>
      </c>
      <c r="R2135" t="s">
        <v>63</v>
      </c>
      <c r="S2135">
        <v>58.4</v>
      </c>
      <c r="T2135">
        <v>325.5</v>
      </c>
      <c r="U2135" t="s">
        <v>63</v>
      </c>
      <c r="V2135">
        <v>2.8</v>
      </c>
      <c r="W2135">
        <v>6.6</v>
      </c>
      <c r="X2135" s="7">
        <v>300</v>
      </c>
      <c r="Y2135" s="5">
        <v>1</v>
      </c>
    </row>
    <row r="2136" spans="1:25" ht="15">
      <c r="A2136" s="6">
        <v>46224</v>
      </c>
      <c r="B2136" s="6" t="s">
        <v>64</v>
      </c>
      <c r="C2136">
        <v>8</v>
      </c>
      <c r="D2136" t="s">
        <v>55</v>
      </c>
      <c r="E2136">
        <v>7</v>
      </c>
      <c r="F2136" t="s">
        <v>28</v>
      </c>
      <c r="G2136" t="s">
        <v>29</v>
      </c>
      <c r="H2136">
        <v>2.7</v>
      </c>
      <c r="I2136">
        <v>6.5</v>
      </c>
      <c r="J2136">
        <v>660</v>
      </c>
      <c r="K2136" t="s">
        <v>63</v>
      </c>
      <c r="L2136" t="s">
        <v>63</v>
      </c>
      <c r="M2136">
        <v>2.8</v>
      </c>
      <c r="N2136">
        <v>5.7</v>
      </c>
      <c r="O2136">
        <v>160</v>
      </c>
      <c r="P2136" t="s">
        <v>63</v>
      </c>
      <c r="Q2136">
        <v>2.6</v>
      </c>
      <c r="R2136" t="s">
        <v>63</v>
      </c>
      <c r="S2136">
        <v>52.1</v>
      </c>
      <c r="T2136">
        <v>306.89999999999998</v>
      </c>
      <c r="U2136" t="s">
        <v>63</v>
      </c>
      <c r="V2136">
        <v>2.8</v>
      </c>
      <c r="W2136">
        <v>6.6</v>
      </c>
      <c r="X2136" s="7">
        <v>300</v>
      </c>
      <c r="Y2136" s="5">
        <v>1</v>
      </c>
    </row>
    <row r="2137" spans="1:25" ht="15">
      <c r="A2137" s="6">
        <v>46224</v>
      </c>
      <c r="B2137" s="6" t="s">
        <v>64</v>
      </c>
      <c r="C2137">
        <v>8</v>
      </c>
      <c r="D2137" t="s">
        <v>55</v>
      </c>
      <c r="E2137">
        <v>8</v>
      </c>
      <c r="F2137" t="s">
        <v>28</v>
      </c>
      <c r="G2137" t="s">
        <v>29</v>
      </c>
      <c r="H2137">
        <v>2.8</v>
      </c>
      <c r="I2137">
        <v>6.5</v>
      </c>
      <c r="J2137">
        <v>680</v>
      </c>
      <c r="K2137" t="s">
        <v>63</v>
      </c>
      <c r="L2137" t="s">
        <v>63</v>
      </c>
      <c r="M2137">
        <v>3</v>
      </c>
      <c r="N2137">
        <v>5.5</v>
      </c>
      <c r="O2137">
        <v>170</v>
      </c>
      <c r="P2137" t="s">
        <v>63</v>
      </c>
      <c r="Q2137">
        <v>2.6</v>
      </c>
      <c r="R2137" t="s">
        <v>63</v>
      </c>
      <c r="S2137">
        <v>53.8</v>
      </c>
      <c r="T2137">
        <v>316.2</v>
      </c>
      <c r="U2137" t="s">
        <v>63</v>
      </c>
      <c r="V2137">
        <v>2.8</v>
      </c>
      <c r="W2137">
        <v>6.6</v>
      </c>
      <c r="X2137" s="7">
        <v>300</v>
      </c>
      <c r="Y2137" s="5">
        <v>1</v>
      </c>
    </row>
    <row r="2138" spans="1:25" ht="15">
      <c r="A2138" s="6">
        <v>46224</v>
      </c>
      <c r="B2138" s="6" t="s">
        <v>64</v>
      </c>
      <c r="C2138">
        <v>8</v>
      </c>
      <c r="D2138" t="s">
        <v>56</v>
      </c>
      <c r="E2138">
        <v>10</v>
      </c>
      <c r="F2138" t="s">
        <v>28</v>
      </c>
      <c r="G2138" t="s">
        <v>29</v>
      </c>
      <c r="H2138">
        <v>2.9</v>
      </c>
      <c r="I2138">
        <v>5.9</v>
      </c>
      <c r="J2138">
        <v>700</v>
      </c>
      <c r="K2138" t="s">
        <v>63</v>
      </c>
      <c r="L2138" t="s">
        <v>63</v>
      </c>
      <c r="M2138">
        <v>2.8</v>
      </c>
      <c r="N2138">
        <v>5.5</v>
      </c>
      <c r="O2138">
        <v>200</v>
      </c>
      <c r="P2138" t="s">
        <v>63</v>
      </c>
      <c r="Q2138" t="s">
        <v>63</v>
      </c>
      <c r="R2138" t="s">
        <v>63</v>
      </c>
      <c r="S2138">
        <v>61.4</v>
      </c>
      <c r="T2138">
        <v>325.5</v>
      </c>
      <c r="U2138" t="s">
        <v>63</v>
      </c>
      <c r="V2138">
        <v>2.8</v>
      </c>
      <c r="W2138">
        <v>6.6</v>
      </c>
      <c r="X2138" s="7">
        <v>300</v>
      </c>
      <c r="Y2138" s="5">
        <v>1</v>
      </c>
    </row>
    <row r="2139" spans="1:25" ht="15">
      <c r="A2139" s="6">
        <v>46224</v>
      </c>
      <c r="B2139" s="6" t="s">
        <v>64</v>
      </c>
      <c r="C2139">
        <v>8</v>
      </c>
      <c r="D2139" t="s">
        <v>56</v>
      </c>
      <c r="E2139">
        <v>11</v>
      </c>
      <c r="F2139" t="s">
        <v>28</v>
      </c>
      <c r="G2139" t="s">
        <v>29</v>
      </c>
      <c r="H2139">
        <v>2.7</v>
      </c>
      <c r="I2139">
        <v>6.2</v>
      </c>
      <c r="J2139">
        <v>700</v>
      </c>
      <c r="K2139" t="s">
        <v>63</v>
      </c>
      <c r="L2139" t="s">
        <v>63</v>
      </c>
      <c r="M2139">
        <v>2.5</v>
      </c>
      <c r="N2139">
        <v>5.6</v>
      </c>
      <c r="O2139">
        <v>200</v>
      </c>
      <c r="P2139" t="s">
        <v>63</v>
      </c>
      <c r="Q2139" t="s">
        <v>63</v>
      </c>
      <c r="R2139" t="s">
        <v>63</v>
      </c>
      <c r="S2139">
        <v>61.4</v>
      </c>
      <c r="T2139">
        <v>325.5</v>
      </c>
      <c r="U2139" t="s">
        <v>63</v>
      </c>
      <c r="V2139">
        <v>2.8</v>
      </c>
      <c r="W2139">
        <v>6.6</v>
      </c>
      <c r="X2139" s="7">
        <v>300</v>
      </c>
      <c r="Y2139" s="5">
        <v>1</v>
      </c>
    </row>
    <row r="2140" spans="1:25" ht="15">
      <c r="A2140" s="6">
        <v>46224</v>
      </c>
      <c r="B2140" s="6" t="s">
        <v>64</v>
      </c>
      <c r="C2140">
        <v>8</v>
      </c>
      <c r="D2140" t="s">
        <v>56</v>
      </c>
      <c r="E2140">
        <v>9</v>
      </c>
      <c r="F2140" t="s">
        <v>28</v>
      </c>
      <c r="G2140" t="s">
        <v>29</v>
      </c>
      <c r="H2140">
        <v>2.8</v>
      </c>
      <c r="I2140">
        <v>6.3</v>
      </c>
      <c r="J2140">
        <v>680</v>
      </c>
      <c r="K2140" t="s">
        <v>63</v>
      </c>
      <c r="L2140" t="s">
        <v>63</v>
      </c>
      <c r="M2140">
        <v>2.8</v>
      </c>
      <c r="N2140">
        <v>5.2</v>
      </c>
      <c r="O2140">
        <v>190</v>
      </c>
      <c r="P2140" t="s">
        <v>63</v>
      </c>
      <c r="Q2140" t="s">
        <v>63</v>
      </c>
      <c r="R2140" t="s">
        <v>63</v>
      </c>
      <c r="S2140">
        <v>60.1</v>
      </c>
      <c r="T2140">
        <v>316.2</v>
      </c>
      <c r="U2140" t="s">
        <v>63</v>
      </c>
      <c r="V2140">
        <v>2.8</v>
      </c>
      <c r="W2140">
        <v>6.6</v>
      </c>
      <c r="X2140" s="7">
        <v>300</v>
      </c>
      <c r="Y2140" s="5">
        <v>1</v>
      </c>
    </row>
    <row r="2141" spans="1:25" ht="15">
      <c r="A2141" s="6">
        <v>46224</v>
      </c>
      <c r="B2141" s="6" t="s">
        <v>64</v>
      </c>
      <c r="C2141">
        <v>9</v>
      </c>
      <c r="D2141" t="s">
        <v>57</v>
      </c>
      <c r="E2141">
        <v>12</v>
      </c>
      <c r="F2141" t="s">
        <v>58</v>
      </c>
      <c r="G2141" t="s">
        <v>29</v>
      </c>
      <c r="H2141">
        <v>2.5</v>
      </c>
      <c r="I2141">
        <v>6.3</v>
      </c>
      <c r="J2141">
        <v>660</v>
      </c>
      <c r="K2141" t="s">
        <v>63</v>
      </c>
      <c r="L2141" t="s">
        <v>63</v>
      </c>
      <c r="M2141">
        <v>2.4</v>
      </c>
      <c r="N2141">
        <v>6.2</v>
      </c>
      <c r="O2141">
        <v>160</v>
      </c>
      <c r="P2141" t="s">
        <v>63</v>
      </c>
      <c r="Q2141" t="s">
        <v>63</v>
      </c>
      <c r="R2141" t="s">
        <v>63</v>
      </c>
      <c r="S2141">
        <v>52.1</v>
      </c>
      <c r="T2141">
        <v>306.89999999999998</v>
      </c>
      <c r="U2141" t="s">
        <v>63</v>
      </c>
      <c r="V2141">
        <v>2.5</v>
      </c>
      <c r="W2141">
        <v>6.6</v>
      </c>
      <c r="X2141" s="7">
        <v>300</v>
      </c>
      <c r="Y2141" s="5">
        <v>1</v>
      </c>
    </row>
    <row r="2142" spans="1:25" ht="15">
      <c r="A2142" s="6">
        <v>46224</v>
      </c>
      <c r="B2142" s="6" t="s">
        <v>64</v>
      </c>
      <c r="C2142">
        <v>9</v>
      </c>
      <c r="D2142" t="s">
        <v>57</v>
      </c>
      <c r="E2142">
        <v>13</v>
      </c>
      <c r="F2142" t="s">
        <v>58</v>
      </c>
      <c r="G2142" t="s">
        <v>29</v>
      </c>
      <c r="H2142">
        <v>2.6</v>
      </c>
      <c r="I2142">
        <v>6.3</v>
      </c>
      <c r="J2142">
        <v>680</v>
      </c>
      <c r="K2142" t="s">
        <v>63</v>
      </c>
      <c r="L2142" t="s">
        <v>63</v>
      </c>
      <c r="M2142">
        <v>2.5</v>
      </c>
      <c r="N2142">
        <v>5.6</v>
      </c>
      <c r="O2142">
        <v>180</v>
      </c>
      <c r="P2142" t="s">
        <v>63</v>
      </c>
      <c r="Q2142" t="s">
        <v>63</v>
      </c>
      <c r="R2142" t="s">
        <v>63</v>
      </c>
      <c r="S2142">
        <v>56.9</v>
      </c>
      <c r="T2142">
        <v>316.2</v>
      </c>
      <c r="U2142" t="s">
        <v>63</v>
      </c>
      <c r="V2142">
        <v>2.5</v>
      </c>
      <c r="W2142">
        <v>6.6</v>
      </c>
      <c r="X2142" s="7">
        <v>300</v>
      </c>
      <c r="Y2142" s="5">
        <v>1</v>
      </c>
    </row>
    <row r="2143" spans="1:25" ht="15">
      <c r="A2143" s="6">
        <v>46224</v>
      </c>
      <c r="B2143" s="6" t="s">
        <v>64</v>
      </c>
      <c r="C2143">
        <v>9</v>
      </c>
      <c r="D2143" t="s">
        <v>57</v>
      </c>
      <c r="E2143">
        <v>14</v>
      </c>
      <c r="F2143" t="s">
        <v>58</v>
      </c>
      <c r="G2143" t="s">
        <v>29</v>
      </c>
      <c r="H2143">
        <v>2.5</v>
      </c>
      <c r="I2143">
        <v>6.3</v>
      </c>
      <c r="J2143">
        <v>670</v>
      </c>
      <c r="K2143" t="s">
        <v>63</v>
      </c>
      <c r="L2143" t="s">
        <v>63</v>
      </c>
      <c r="M2143">
        <v>2.5</v>
      </c>
      <c r="N2143">
        <v>5.4</v>
      </c>
      <c r="O2143">
        <v>160</v>
      </c>
      <c r="P2143" t="s">
        <v>63</v>
      </c>
      <c r="Q2143" t="s">
        <v>63</v>
      </c>
      <c r="R2143" t="s">
        <v>63</v>
      </c>
      <c r="S2143">
        <v>51.4</v>
      </c>
      <c r="T2143">
        <v>311.55</v>
      </c>
      <c r="U2143" t="s">
        <v>63</v>
      </c>
      <c r="V2143">
        <v>2.5</v>
      </c>
      <c r="W2143">
        <v>6.6</v>
      </c>
      <c r="X2143" s="7">
        <v>300</v>
      </c>
      <c r="Y2143" s="5">
        <v>1</v>
      </c>
    </row>
    <row r="2144" spans="1:25" ht="15">
      <c r="A2144" s="6">
        <v>46224</v>
      </c>
      <c r="B2144" s="6" t="s">
        <v>64</v>
      </c>
      <c r="C2144">
        <v>9</v>
      </c>
      <c r="D2144" t="s">
        <v>59</v>
      </c>
      <c r="E2144">
        <v>15</v>
      </c>
      <c r="F2144" t="s">
        <v>36</v>
      </c>
      <c r="G2144" t="s">
        <v>29</v>
      </c>
      <c r="H2144">
        <v>2.8</v>
      </c>
      <c r="I2144">
        <v>6.6</v>
      </c>
      <c r="J2144">
        <v>680</v>
      </c>
      <c r="K2144" t="s">
        <v>63</v>
      </c>
      <c r="L2144" t="s">
        <v>63</v>
      </c>
      <c r="M2144">
        <v>2.2999999999999998</v>
      </c>
      <c r="N2144">
        <v>6.6</v>
      </c>
      <c r="O2144">
        <v>190</v>
      </c>
      <c r="P2144" t="s">
        <v>63</v>
      </c>
      <c r="Q2144" t="s">
        <v>63</v>
      </c>
      <c r="R2144" t="s">
        <v>63</v>
      </c>
      <c r="S2144">
        <v>60.1</v>
      </c>
      <c r="T2144">
        <v>316.2</v>
      </c>
      <c r="U2144" t="s">
        <v>63</v>
      </c>
      <c r="V2144">
        <v>2.5</v>
      </c>
      <c r="W2144">
        <v>6.6</v>
      </c>
      <c r="X2144" s="7">
        <v>300</v>
      </c>
      <c r="Y2144" s="5">
        <v>1</v>
      </c>
    </row>
    <row r="2145" spans="1:25" ht="15">
      <c r="A2145" s="6">
        <v>46224</v>
      </c>
      <c r="B2145" s="6" t="s">
        <v>64</v>
      </c>
      <c r="C2145">
        <v>9</v>
      </c>
      <c r="D2145" t="s">
        <v>59</v>
      </c>
      <c r="E2145">
        <v>16</v>
      </c>
      <c r="F2145" t="s">
        <v>36</v>
      </c>
      <c r="G2145" t="s">
        <v>29</v>
      </c>
      <c r="H2145">
        <v>2.7</v>
      </c>
      <c r="I2145">
        <v>6.6</v>
      </c>
      <c r="J2145">
        <v>690</v>
      </c>
      <c r="K2145" t="s">
        <v>63</v>
      </c>
      <c r="L2145" t="s">
        <v>63</v>
      </c>
      <c r="M2145">
        <v>2</v>
      </c>
      <c r="N2145">
        <v>6.3</v>
      </c>
      <c r="O2145">
        <v>170</v>
      </c>
      <c r="P2145" t="s">
        <v>63</v>
      </c>
      <c r="Q2145" t="s">
        <v>63</v>
      </c>
      <c r="R2145" t="s">
        <v>63</v>
      </c>
      <c r="S2145">
        <v>53</v>
      </c>
      <c r="T2145">
        <v>320.85000000000002</v>
      </c>
      <c r="U2145" t="s">
        <v>63</v>
      </c>
      <c r="V2145">
        <v>2.5</v>
      </c>
      <c r="W2145">
        <v>6.6</v>
      </c>
      <c r="X2145" s="7">
        <v>300</v>
      </c>
      <c r="Y2145" s="5">
        <v>1</v>
      </c>
    </row>
    <row r="2146" spans="1:25" ht="15">
      <c r="A2146" s="6">
        <v>46224</v>
      </c>
      <c r="B2146" s="6" t="s">
        <v>64</v>
      </c>
      <c r="C2146">
        <v>9</v>
      </c>
      <c r="D2146" t="s">
        <v>59</v>
      </c>
      <c r="E2146">
        <v>17</v>
      </c>
      <c r="F2146" t="s">
        <v>36</v>
      </c>
      <c r="G2146" t="s">
        <v>29</v>
      </c>
      <c r="H2146">
        <v>2.8</v>
      </c>
      <c r="I2146">
        <v>6.6</v>
      </c>
      <c r="J2146">
        <v>690</v>
      </c>
      <c r="K2146" t="s">
        <v>63</v>
      </c>
      <c r="L2146" t="s">
        <v>63</v>
      </c>
      <c r="M2146">
        <v>2.1</v>
      </c>
      <c r="N2146">
        <v>6.4</v>
      </c>
      <c r="O2146">
        <v>180</v>
      </c>
      <c r="P2146" t="s">
        <v>63</v>
      </c>
      <c r="Q2146" t="s">
        <v>63</v>
      </c>
      <c r="R2146" t="s">
        <v>63</v>
      </c>
      <c r="S2146">
        <v>56.1</v>
      </c>
      <c r="T2146">
        <v>320.85000000000002</v>
      </c>
      <c r="U2146" t="s">
        <v>63</v>
      </c>
      <c r="V2146">
        <v>2.5</v>
      </c>
      <c r="W2146">
        <v>6.6</v>
      </c>
      <c r="X2146" s="7">
        <v>300</v>
      </c>
      <c r="Y2146" s="5">
        <v>1</v>
      </c>
    </row>
    <row r="2147" spans="1:25" ht="15">
      <c r="A2147" s="6">
        <v>46224</v>
      </c>
      <c r="B2147" s="6" t="s">
        <v>64</v>
      </c>
      <c r="C2147">
        <v>9</v>
      </c>
      <c r="D2147" t="s">
        <v>60</v>
      </c>
      <c r="E2147">
        <v>18</v>
      </c>
      <c r="F2147" t="s">
        <v>61</v>
      </c>
      <c r="G2147" t="s">
        <v>29</v>
      </c>
      <c r="H2147">
        <v>2.5</v>
      </c>
      <c r="I2147">
        <v>6.7</v>
      </c>
      <c r="J2147">
        <v>660</v>
      </c>
      <c r="K2147" t="s">
        <v>63</v>
      </c>
      <c r="L2147" t="s">
        <v>63</v>
      </c>
      <c r="M2147">
        <v>2.6</v>
      </c>
      <c r="N2147">
        <v>6.7</v>
      </c>
      <c r="O2147">
        <v>160</v>
      </c>
      <c r="P2147" t="s">
        <v>63</v>
      </c>
      <c r="Q2147" t="s">
        <v>63</v>
      </c>
      <c r="R2147" t="s">
        <v>63</v>
      </c>
      <c r="S2147">
        <v>52.1</v>
      </c>
      <c r="T2147">
        <v>306.89999999999998</v>
      </c>
      <c r="U2147" t="s">
        <v>63</v>
      </c>
      <c r="V2147">
        <v>2.5</v>
      </c>
      <c r="W2147">
        <v>6.6</v>
      </c>
      <c r="X2147" s="7">
        <v>300</v>
      </c>
      <c r="Y2147" s="5">
        <v>1</v>
      </c>
    </row>
    <row r="2148" spans="1:25" ht="15">
      <c r="A2148" s="6">
        <v>46224</v>
      </c>
      <c r="B2148" s="6" t="s">
        <v>64</v>
      </c>
      <c r="C2148">
        <v>9</v>
      </c>
      <c r="D2148" t="s">
        <v>60</v>
      </c>
      <c r="E2148">
        <v>19</v>
      </c>
      <c r="F2148" t="s">
        <v>52</v>
      </c>
      <c r="G2148" t="s">
        <v>29</v>
      </c>
      <c r="H2148">
        <v>2.8</v>
      </c>
      <c r="I2148">
        <v>6.7</v>
      </c>
      <c r="J2148">
        <v>670</v>
      </c>
      <c r="K2148" t="s">
        <v>63</v>
      </c>
      <c r="L2148" t="s">
        <v>63</v>
      </c>
      <c r="M2148">
        <v>2.8</v>
      </c>
      <c r="N2148">
        <v>6.5</v>
      </c>
      <c r="O2148">
        <v>180</v>
      </c>
      <c r="P2148" t="s">
        <v>63</v>
      </c>
      <c r="Q2148" t="s">
        <v>63</v>
      </c>
      <c r="R2148" t="s">
        <v>63</v>
      </c>
      <c r="S2148">
        <v>57.8</v>
      </c>
      <c r="T2148">
        <v>311.55</v>
      </c>
      <c r="U2148" t="s">
        <v>63</v>
      </c>
      <c r="V2148">
        <v>2.5</v>
      </c>
      <c r="W2148">
        <v>6.6</v>
      </c>
      <c r="X2148" s="7">
        <v>300</v>
      </c>
      <c r="Y2148" s="5">
        <v>1</v>
      </c>
    </row>
    <row r="2149" spans="1:25" ht="15">
      <c r="A2149" s="6">
        <v>46224</v>
      </c>
      <c r="B2149" s="6" t="s">
        <v>64</v>
      </c>
      <c r="C2149">
        <v>9</v>
      </c>
      <c r="D2149" t="s">
        <v>60</v>
      </c>
      <c r="E2149">
        <v>20</v>
      </c>
      <c r="F2149" t="s">
        <v>53</v>
      </c>
      <c r="G2149" t="s">
        <v>29</v>
      </c>
      <c r="H2149">
        <v>2.6</v>
      </c>
      <c r="I2149">
        <v>6.6</v>
      </c>
      <c r="J2149">
        <v>690</v>
      </c>
      <c r="K2149" t="s">
        <v>63</v>
      </c>
      <c r="L2149" t="s">
        <v>63</v>
      </c>
      <c r="M2149">
        <v>2.4</v>
      </c>
      <c r="N2149">
        <v>6.1</v>
      </c>
      <c r="O2149">
        <v>180</v>
      </c>
      <c r="P2149" t="s">
        <v>63</v>
      </c>
      <c r="Q2149" t="s">
        <v>63</v>
      </c>
      <c r="R2149" t="s">
        <v>63</v>
      </c>
      <c r="S2149">
        <v>56.1</v>
      </c>
      <c r="T2149">
        <v>320.85000000000002</v>
      </c>
      <c r="U2149" t="s">
        <v>63</v>
      </c>
      <c r="V2149">
        <v>2.5</v>
      </c>
      <c r="W2149">
        <v>6.6</v>
      </c>
      <c r="X2149" s="7">
        <v>300</v>
      </c>
      <c r="Y2149" s="5">
        <v>1</v>
      </c>
    </row>
    <row r="2150" spans="1:25" ht="15">
      <c r="A2150" s="6">
        <v>46223</v>
      </c>
      <c r="B2150" s="6" t="s">
        <v>64</v>
      </c>
      <c r="C2150">
        <v>10</v>
      </c>
      <c r="D2150" t="s">
        <v>27</v>
      </c>
      <c r="E2150">
        <v>21</v>
      </c>
      <c r="F2150" t="s">
        <v>28</v>
      </c>
      <c r="G2150" t="s">
        <v>29</v>
      </c>
      <c r="H2150">
        <v>2.4</v>
      </c>
      <c r="I2150">
        <v>6.1</v>
      </c>
      <c r="J2150">
        <v>700</v>
      </c>
      <c r="K2150" t="s">
        <v>63</v>
      </c>
      <c r="L2150" t="s">
        <v>63</v>
      </c>
      <c r="M2150">
        <v>2.6</v>
      </c>
      <c r="N2150">
        <v>5.9</v>
      </c>
      <c r="O2150">
        <v>190</v>
      </c>
      <c r="P2150" t="s">
        <v>63</v>
      </c>
      <c r="Q2150" t="s">
        <v>63</v>
      </c>
      <c r="R2150" t="s">
        <v>63</v>
      </c>
      <c r="S2150">
        <v>58.4</v>
      </c>
      <c r="T2150">
        <v>325.5</v>
      </c>
      <c r="X2150" s="7">
        <v>300</v>
      </c>
      <c r="Y2150" s="5">
        <v>1</v>
      </c>
    </row>
    <row r="2151" spans="1:25" ht="15">
      <c r="A2151" s="6">
        <v>46223</v>
      </c>
      <c r="B2151" s="6" t="s">
        <v>64</v>
      </c>
      <c r="C2151">
        <v>10</v>
      </c>
      <c r="D2151" t="s">
        <v>27</v>
      </c>
      <c r="E2151">
        <v>22</v>
      </c>
      <c r="F2151" t="s">
        <v>28</v>
      </c>
      <c r="G2151" t="s">
        <v>29</v>
      </c>
      <c r="H2151">
        <v>2.5</v>
      </c>
      <c r="I2151">
        <v>6</v>
      </c>
      <c r="J2151">
        <v>690</v>
      </c>
      <c r="K2151" t="s">
        <v>63</v>
      </c>
      <c r="L2151" t="s">
        <v>63</v>
      </c>
      <c r="M2151">
        <v>2.7</v>
      </c>
      <c r="N2151">
        <v>6</v>
      </c>
      <c r="O2151">
        <v>190</v>
      </c>
      <c r="P2151" t="s">
        <v>63</v>
      </c>
      <c r="Q2151" t="s">
        <v>63</v>
      </c>
      <c r="R2151" t="s">
        <v>63</v>
      </c>
      <c r="S2151">
        <v>59.2</v>
      </c>
      <c r="T2151">
        <v>320.85000000000002</v>
      </c>
      <c r="X2151" s="7">
        <v>300</v>
      </c>
      <c r="Y2151" s="5">
        <v>1</v>
      </c>
    </row>
    <row r="2152" spans="1:25" ht="15">
      <c r="A2152" s="6">
        <v>46223</v>
      </c>
      <c r="B2152" s="6" t="s">
        <v>64</v>
      </c>
      <c r="C2152">
        <v>10</v>
      </c>
      <c r="D2152" t="s">
        <v>27</v>
      </c>
      <c r="E2152">
        <v>23</v>
      </c>
      <c r="F2152" t="s">
        <v>28</v>
      </c>
      <c r="G2152" t="s">
        <v>29</v>
      </c>
      <c r="H2152">
        <v>2.6</v>
      </c>
      <c r="I2152">
        <v>6</v>
      </c>
      <c r="J2152">
        <v>720</v>
      </c>
      <c r="K2152" t="s">
        <v>63</v>
      </c>
      <c r="L2152" t="s">
        <v>63</v>
      </c>
      <c r="M2152">
        <v>2.7</v>
      </c>
      <c r="N2152">
        <v>5.8</v>
      </c>
      <c r="O2152">
        <v>200</v>
      </c>
      <c r="P2152" t="s">
        <v>63</v>
      </c>
      <c r="Q2152" t="s">
        <v>63</v>
      </c>
      <c r="R2152" t="s">
        <v>63</v>
      </c>
      <c r="S2152">
        <v>59.7</v>
      </c>
      <c r="T2152">
        <v>334.8</v>
      </c>
      <c r="X2152" s="7">
        <v>300</v>
      </c>
      <c r="Y2152" s="5">
        <v>1</v>
      </c>
    </row>
    <row r="2153" spans="1:25" ht="15">
      <c r="A2153" s="6">
        <v>46223</v>
      </c>
      <c r="B2153" s="6" t="s">
        <v>64</v>
      </c>
      <c r="C2153">
        <v>10</v>
      </c>
      <c r="D2153" t="s">
        <v>30</v>
      </c>
      <c r="E2153">
        <v>24</v>
      </c>
      <c r="F2153" t="s">
        <v>28</v>
      </c>
      <c r="G2153" t="s">
        <v>29</v>
      </c>
      <c r="H2153">
        <v>2.7</v>
      </c>
      <c r="I2153">
        <v>5.9</v>
      </c>
      <c r="J2153">
        <v>700</v>
      </c>
      <c r="K2153" t="s">
        <v>63</v>
      </c>
      <c r="L2153" t="s">
        <v>63</v>
      </c>
      <c r="M2153">
        <v>2.8</v>
      </c>
      <c r="N2153">
        <v>5.6</v>
      </c>
      <c r="O2153">
        <v>190</v>
      </c>
      <c r="P2153" t="s">
        <v>63</v>
      </c>
      <c r="Q2153" t="s">
        <v>63</v>
      </c>
      <c r="R2153" t="s">
        <v>63</v>
      </c>
      <c r="S2153">
        <v>58.4</v>
      </c>
      <c r="T2153">
        <v>325.5</v>
      </c>
      <c r="X2153" s="7">
        <v>300</v>
      </c>
      <c r="Y2153" s="5">
        <v>1</v>
      </c>
    </row>
    <row r="2154" spans="1:25" ht="15">
      <c r="A2154" s="6">
        <v>46223</v>
      </c>
      <c r="B2154" s="6" t="s">
        <v>64</v>
      </c>
      <c r="C2154">
        <v>10</v>
      </c>
      <c r="D2154" t="s">
        <v>30</v>
      </c>
      <c r="E2154">
        <v>25</v>
      </c>
      <c r="F2154" t="s">
        <v>28</v>
      </c>
      <c r="G2154" t="s">
        <v>29</v>
      </c>
      <c r="H2154">
        <v>2.7</v>
      </c>
      <c r="I2154">
        <v>5.8</v>
      </c>
      <c r="J2154">
        <v>730</v>
      </c>
      <c r="K2154" t="s">
        <v>63</v>
      </c>
      <c r="L2154" t="s">
        <v>63</v>
      </c>
      <c r="M2154">
        <v>2.8</v>
      </c>
      <c r="N2154">
        <v>5.3</v>
      </c>
      <c r="O2154">
        <v>200</v>
      </c>
      <c r="P2154" t="s">
        <v>63</v>
      </c>
      <c r="Q2154" t="s">
        <v>63</v>
      </c>
      <c r="R2154" t="s">
        <v>63</v>
      </c>
      <c r="S2154">
        <v>58.9</v>
      </c>
      <c r="T2154">
        <v>339.45</v>
      </c>
      <c r="X2154" s="7">
        <v>300</v>
      </c>
      <c r="Y2154" s="5">
        <v>1</v>
      </c>
    </row>
    <row r="2155" spans="1:25" ht="15">
      <c r="A2155" s="6">
        <v>46223</v>
      </c>
      <c r="B2155" s="6" t="s">
        <v>64</v>
      </c>
      <c r="C2155">
        <v>10</v>
      </c>
      <c r="D2155" t="s">
        <v>30</v>
      </c>
      <c r="E2155">
        <v>26</v>
      </c>
      <c r="F2155" t="s">
        <v>28</v>
      </c>
      <c r="G2155" t="s">
        <v>29</v>
      </c>
      <c r="H2155">
        <v>2.5</v>
      </c>
      <c r="I2155">
        <v>5.9</v>
      </c>
      <c r="J2155">
        <v>710</v>
      </c>
      <c r="K2155" t="s">
        <v>63</v>
      </c>
      <c r="L2155" t="s">
        <v>63</v>
      </c>
      <c r="M2155">
        <v>2.8</v>
      </c>
      <c r="N2155">
        <v>6.1</v>
      </c>
      <c r="O2155">
        <v>200</v>
      </c>
      <c r="P2155" t="s">
        <v>63</v>
      </c>
      <c r="Q2155" t="s">
        <v>63</v>
      </c>
      <c r="R2155" t="s">
        <v>63</v>
      </c>
      <c r="S2155">
        <v>60.6</v>
      </c>
      <c r="T2155">
        <v>330.15</v>
      </c>
      <c r="X2155" s="7">
        <v>300</v>
      </c>
      <c r="Y2155" s="5">
        <v>1</v>
      </c>
    </row>
    <row r="2156" spans="1:25" ht="15">
      <c r="A2156" s="6">
        <v>46223</v>
      </c>
      <c r="B2156" s="6" t="s">
        <v>64</v>
      </c>
      <c r="C2156">
        <v>10</v>
      </c>
      <c r="D2156" t="s">
        <v>31</v>
      </c>
      <c r="E2156">
        <v>27</v>
      </c>
      <c r="F2156" t="s">
        <v>28</v>
      </c>
      <c r="G2156" t="s">
        <v>29</v>
      </c>
      <c r="H2156">
        <v>2.7</v>
      </c>
      <c r="I2156">
        <v>6.2</v>
      </c>
      <c r="J2156">
        <v>720</v>
      </c>
      <c r="K2156" t="s">
        <v>63</v>
      </c>
      <c r="L2156" t="s">
        <v>63</v>
      </c>
      <c r="M2156">
        <v>2.8</v>
      </c>
      <c r="N2156">
        <v>5.6</v>
      </c>
      <c r="O2156">
        <v>180</v>
      </c>
      <c r="P2156" t="s">
        <v>63</v>
      </c>
      <c r="Q2156" t="s">
        <v>63</v>
      </c>
      <c r="R2156" t="s">
        <v>63</v>
      </c>
      <c r="S2156">
        <v>53.8</v>
      </c>
      <c r="T2156">
        <v>334.8</v>
      </c>
      <c r="X2156" s="7">
        <v>300</v>
      </c>
      <c r="Y2156" s="5">
        <v>1</v>
      </c>
    </row>
    <row r="2157" spans="1:25" ht="15">
      <c r="A2157" s="6">
        <v>46223</v>
      </c>
      <c r="B2157" s="6" t="s">
        <v>64</v>
      </c>
      <c r="C2157">
        <v>10</v>
      </c>
      <c r="D2157" t="s">
        <v>31</v>
      </c>
      <c r="E2157">
        <v>28</v>
      </c>
      <c r="F2157" t="s">
        <v>28</v>
      </c>
      <c r="G2157" t="s">
        <v>29</v>
      </c>
      <c r="H2157">
        <v>2.7</v>
      </c>
      <c r="I2157">
        <v>6</v>
      </c>
      <c r="J2157">
        <v>750</v>
      </c>
      <c r="K2157" t="s">
        <v>63</v>
      </c>
      <c r="L2157" t="s">
        <v>63</v>
      </c>
      <c r="M2157">
        <v>2.9</v>
      </c>
      <c r="N2157">
        <v>5.2</v>
      </c>
      <c r="O2157">
        <v>200</v>
      </c>
      <c r="P2157" t="s">
        <v>63</v>
      </c>
      <c r="Q2157" t="s">
        <v>63</v>
      </c>
      <c r="R2157" t="s">
        <v>63</v>
      </c>
      <c r="S2157">
        <v>57.4</v>
      </c>
      <c r="T2157">
        <v>348.75</v>
      </c>
      <c r="X2157" s="7">
        <v>300</v>
      </c>
      <c r="Y2157" s="5">
        <v>1</v>
      </c>
    </row>
    <row r="2158" spans="1:25" ht="15">
      <c r="A2158" s="6">
        <v>46223</v>
      </c>
      <c r="B2158" s="6" t="s">
        <v>64</v>
      </c>
      <c r="C2158">
        <v>10</v>
      </c>
      <c r="D2158" t="s">
        <v>31</v>
      </c>
      <c r="E2158">
        <v>29</v>
      </c>
      <c r="F2158" t="s">
        <v>28</v>
      </c>
      <c r="G2158" t="s">
        <v>29</v>
      </c>
      <c r="H2158">
        <v>2.6</v>
      </c>
      <c r="I2158">
        <v>6.1</v>
      </c>
      <c r="J2158">
        <v>740</v>
      </c>
      <c r="K2158" t="s">
        <v>63</v>
      </c>
      <c r="L2158" t="s">
        <v>63</v>
      </c>
      <c r="M2158">
        <v>2.8</v>
      </c>
      <c r="N2158">
        <v>5.4</v>
      </c>
      <c r="O2158">
        <v>200</v>
      </c>
      <c r="P2158" t="s">
        <v>63</v>
      </c>
      <c r="Q2158" t="s">
        <v>63</v>
      </c>
      <c r="R2158" t="s">
        <v>63</v>
      </c>
      <c r="S2158">
        <v>58.1</v>
      </c>
      <c r="T2158">
        <v>344.1</v>
      </c>
      <c r="X2158" s="7">
        <v>300</v>
      </c>
      <c r="Y2158" s="5">
        <v>1</v>
      </c>
    </row>
    <row r="2159" spans="1:25" ht="15">
      <c r="A2159" s="6">
        <v>46223</v>
      </c>
      <c r="B2159" s="6" t="s">
        <v>64</v>
      </c>
      <c r="C2159">
        <v>10</v>
      </c>
      <c r="D2159" t="s">
        <v>32</v>
      </c>
      <c r="E2159">
        <v>30</v>
      </c>
      <c r="F2159" t="s">
        <v>28</v>
      </c>
      <c r="G2159" t="s">
        <v>29</v>
      </c>
      <c r="H2159">
        <v>2.6</v>
      </c>
      <c r="I2159">
        <v>6.1</v>
      </c>
      <c r="J2159">
        <v>660</v>
      </c>
      <c r="K2159" t="s">
        <v>63</v>
      </c>
      <c r="L2159" t="s">
        <v>63</v>
      </c>
      <c r="M2159">
        <v>2.7</v>
      </c>
      <c r="N2159">
        <v>6.3</v>
      </c>
      <c r="O2159">
        <v>198</v>
      </c>
      <c r="P2159" t="s">
        <v>63</v>
      </c>
      <c r="Q2159" t="s">
        <v>63</v>
      </c>
      <c r="R2159" t="s">
        <v>63</v>
      </c>
      <c r="S2159">
        <v>64.5</v>
      </c>
      <c r="T2159">
        <v>306.89999999999998</v>
      </c>
      <c r="X2159" s="7">
        <v>300</v>
      </c>
      <c r="Y2159" s="5">
        <v>1</v>
      </c>
    </row>
    <row r="2160" spans="1:25" ht="15">
      <c r="A2160" s="6">
        <v>46223</v>
      </c>
      <c r="B2160" s="6" t="s">
        <v>64</v>
      </c>
      <c r="C2160">
        <v>10</v>
      </c>
      <c r="D2160" t="s">
        <v>32</v>
      </c>
      <c r="E2160">
        <v>31</v>
      </c>
      <c r="F2160" t="s">
        <v>28</v>
      </c>
      <c r="G2160" t="s">
        <v>29</v>
      </c>
      <c r="H2160">
        <v>2.5</v>
      </c>
      <c r="I2160">
        <v>6.2</v>
      </c>
      <c r="J2160">
        <v>650</v>
      </c>
      <c r="K2160" t="s">
        <v>63</v>
      </c>
      <c r="L2160" t="s">
        <v>63</v>
      </c>
      <c r="M2160">
        <v>2.7</v>
      </c>
      <c r="N2160">
        <v>6.4</v>
      </c>
      <c r="O2160">
        <v>190</v>
      </c>
      <c r="P2160" t="s">
        <v>63</v>
      </c>
      <c r="Q2160" t="s">
        <v>63</v>
      </c>
      <c r="R2160" t="s">
        <v>63</v>
      </c>
      <c r="S2160">
        <v>62.9</v>
      </c>
      <c r="T2160">
        <v>302.25</v>
      </c>
      <c r="X2160" s="7">
        <v>300</v>
      </c>
      <c r="Y2160" s="5">
        <v>1</v>
      </c>
    </row>
    <row r="2161" spans="1:25" ht="15">
      <c r="A2161" s="6">
        <v>46223</v>
      </c>
      <c r="B2161" s="6" t="s">
        <v>64</v>
      </c>
      <c r="C2161">
        <v>10</v>
      </c>
      <c r="D2161" t="s">
        <v>32</v>
      </c>
      <c r="E2161">
        <v>32</v>
      </c>
      <c r="F2161" t="s">
        <v>28</v>
      </c>
      <c r="G2161" t="s">
        <v>29</v>
      </c>
      <c r="H2161">
        <v>2.6</v>
      </c>
      <c r="I2161">
        <v>6.1</v>
      </c>
      <c r="J2161">
        <v>680</v>
      </c>
      <c r="K2161" t="s">
        <v>63</v>
      </c>
      <c r="L2161" t="s">
        <v>63</v>
      </c>
      <c r="M2161">
        <v>2.7</v>
      </c>
      <c r="N2161">
        <v>6.3</v>
      </c>
      <c r="O2161">
        <v>190</v>
      </c>
      <c r="P2161" t="s">
        <v>63</v>
      </c>
      <c r="Q2161" t="s">
        <v>63</v>
      </c>
      <c r="R2161" t="s">
        <v>63</v>
      </c>
      <c r="S2161">
        <v>60.1</v>
      </c>
      <c r="T2161">
        <v>316.2</v>
      </c>
      <c r="X2161" s="7">
        <v>300</v>
      </c>
      <c r="Y2161" s="5">
        <v>1</v>
      </c>
    </row>
    <row r="2162" spans="1:25" ht="15">
      <c r="A2162" s="6">
        <v>46223</v>
      </c>
      <c r="B2162" s="6" t="s">
        <v>64</v>
      </c>
      <c r="C2162">
        <v>11</v>
      </c>
      <c r="D2162" t="s">
        <v>33</v>
      </c>
      <c r="E2162">
        <v>33</v>
      </c>
      <c r="F2162" t="s">
        <v>34</v>
      </c>
      <c r="G2162" t="s">
        <v>29</v>
      </c>
      <c r="H2162">
        <v>1.9</v>
      </c>
      <c r="I2162">
        <v>6.3</v>
      </c>
      <c r="J2162">
        <v>680</v>
      </c>
      <c r="K2162" t="s">
        <v>63</v>
      </c>
      <c r="L2162" t="s">
        <v>63</v>
      </c>
      <c r="M2162">
        <v>2.7</v>
      </c>
      <c r="N2162">
        <v>6.6</v>
      </c>
      <c r="O2162">
        <v>180</v>
      </c>
      <c r="P2162" t="s">
        <v>63</v>
      </c>
      <c r="Q2162" t="s">
        <v>63</v>
      </c>
      <c r="R2162" t="s">
        <v>63</v>
      </c>
      <c r="S2162">
        <v>56.9</v>
      </c>
      <c r="T2162">
        <v>316.2</v>
      </c>
      <c r="X2162" s="7">
        <v>300</v>
      </c>
      <c r="Y2162" s="5">
        <v>1</v>
      </c>
    </row>
    <row r="2163" spans="1:25" ht="15">
      <c r="A2163" s="6">
        <v>46223</v>
      </c>
      <c r="B2163" s="6" t="s">
        <v>64</v>
      </c>
      <c r="C2163">
        <v>11</v>
      </c>
      <c r="D2163" t="s">
        <v>33</v>
      </c>
      <c r="E2163">
        <v>34</v>
      </c>
      <c r="F2163" t="s">
        <v>34</v>
      </c>
      <c r="G2163" t="s">
        <v>29</v>
      </c>
      <c r="H2163">
        <v>1.9</v>
      </c>
      <c r="I2163">
        <v>6.6</v>
      </c>
      <c r="J2163">
        <v>690</v>
      </c>
      <c r="K2163" t="s">
        <v>63</v>
      </c>
      <c r="L2163" t="s">
        <v>63</v>
      </c>
      <c r="M2163">
        <v>2.4</v>
      </c>
      <c r="N2163">
        <v>6.8</v>
      </c>
      <c r="O2163">
        <v>190</v>
      </c>
      <c r="P2163" t="s">
        <v>63</v>
      </c>
      <c r="Q2163" t="s">
        <v>63</v>
      </c>
      <c r="R2163" t="s">
        <v>63</v>
      </c>
      <c r="S2163">
        <v>59.2</v>
      </c>
      <c r="T2163">
        <v>320.85000000000002</v>
      </c>
      <c r="X2163" s="7">
        <v>300</v>
      </c>
      <c r="Y2163" s="5">
        <v>1</v>
      </c>
    </row>
    <row r="2164" spans="1:25" ht="15">
      <c r="A2164" s="6">
        <v>46223</v>
      </c>
      <c r="B2164" s="6" t="s">
        <v>64</v>
      </c>
      <c r="C2164">
        <v>11</v>
      </c>
      <c r="D2164" t="s">
        <v>33</v>
      </c>
      <c r="E2164">
        <v>35</v>
      </c>
      <c r="F2164" t="s">
        <v>34</v>
      </c>
      <c r="G2164" t="s">
        <v>29</v>
      </c>
      <c r="H2164">
        <v>2.1</v>
      </c>
      <c r="I2164">
        <v>6.5</v>
      </c>
      <c r="J2164">
        <v>700</v>
      </c>
      <c r="K2164" t="s">
        <v>63</v>
      </c>
      <c r="L2164" t="s">
        <v>63</v>
      </c>
      <c r="M2164">
        <v>2.9</v>
      </c>
      <c r="N2164">
        <v>6.4</v>
      </c>
      <c r="O2164">
        <v>190</v>
      </c>
      <c r="P2164" t="s">
        <v>63</v>
      </c>
      <c r="Q2164" t="s">
        <v>63</v>
      </c>
      <c r="R2164" t="s">
        <v>63</v>
      </c>
      <c r="S2164">
        <v>58.4</v>
      </c>
      <c r="T2164">
        <v>325.5</v>
      </c>
      <c r="X2164" s="7">
        <v>300</v>
      </c>
      <c r="Y2164" s="5">
        <v>1</v>
      </c>
    </row>
    <row r="2165" spans="1:25" ht="15">
      <c r="A2165" s="6">
        <v>46223</v>
      </c>
      <c r="B2165" s="6" t="s">
        <v>64</v>
      </c>
      <c r="C2165">
        <v>11</v>
      </c>
      <c r="D2165" t="s">
        <v>35</v>
      </c>
      <c r="E2165">
        <v>36</v>
      </c>
      <c r="F2165" t="s">
        <v>36</v>
      </c>
      <c r="G2165" t="s">
        <v>29</v>
      </c>
      <c r="H2165">
        <v>1.9</v>
      </c>
      <c r="I2165">
        <v>6.5</v>
      </c>
      <c r="J2165">
        <v>710</v>
      </c>
      <c r="K2165" t="s">
        <v>63</v>
      </c>
      <c r="L2165" t="s">
        <v>63</v>
      </c>
      <c r="M2165">
        <v>2.4</v>
      </c>
      <c r="N2165">
        <v>6.5</v>
      </c>
      <c r="O2165">
        <v>200</v>
      </c>
      <c r="P2165" t="s">
        <v>63</v>
      </c>
      <c r="Q2165" t="s">
        <v>63</v>
      </c>
      <c r="R2165" t="s">
        <v>63</v>
      </c>
      <c r="S2165">
        <v>60.6</v>
      </c>
      <c r="T2165">
        <v>330.15</v>
      </c>
      <c r="X2165" s="7">
        <v>300</v>
      </c>
      <c r="Y2165" s="5">
        <v>1</v>
      </c>
    </row>
    <row r="2166" spans="1:25" ht="15">
      <c r="A2166" s="6">
        <v>46223</v>
      </c>
      <c r="B2166" s="6" t="s">
        <v>64</v>
      </c>
      <c r="C2166">
        <v>11</v>
      </c>
      <c r="D2166" t="s">
        <v>35</v>
      </c>
      <c r="E2166">
        <v>37</v>
      </c>
      <c r="F2166" t="s">
        <v>37</v>
      </c>
      <c r="G2166" t="s">
        <v>29</v>
      </c>
      <c r="H2166">
        <v>1.6</v>
      </c>
      <c r="I2166">
        <v>6.6</v>
      </c>
      <c r="J2166">
        <v>700</v>
      </c>
      <c r="K2166" t="s">
        <v>63</v>
      </c>
      <c r="L2166" t="s">
        <v>63</v>
      </c>
      <c r="M2166">
        <v>2.1</v>
      </c>
      <c r="N2166">
        <v>6.5</v>
      </c>
      <c r="O2166">
        <v>200</v>
      </c>
      <c r="P2166" t="s">
        <v>63</v>
      </c>
      <c r="Q2166" t="s">
        <v>63</v>
      </c>
      <c r="R2166" t="s">
        <v>63</v>
      </c>
      <c r="S2166">
        <v>64.400000000000006</v>
      </c>
      <c r="T2166">
        <v>310.7</v>
      </c>
      <c r="X2166" s="7">
        <v>300</v>
      </c>
      <c r="Y2166" s="5">
        <v>1</v>
      </c>
    </row>
    <row r="2167" spans="1:25" ht="15">
      <c r="A2167" s="6">
        <v>46223</v>
      </c>
      <c r="B2167" s="6" t="s">
        <v>64</v>
      </c>
      <c r="C2167">
        <v>11</v>
      </c>
      <c r="D2167" t="s">
        <v>35</v>
      </c>
      <c r="E2167">
        <v>38</v>
      </c>
      <c r="F2167" t="s">
        <v>38</v>
      </c>
      <c r="G2167" t="s">
        <v>29</v>
      </c>
      <c r="H2167">
        <v>1.6</v>
      </c>
      <c r="I2167">
        <v>6.6</v>
      </c>
      <c r="J2167">
        <v>680</v>
      </c>
      <c r="K2167" t="s">
        <v>63</v>
      </c>
      <c r="L2167" t="s">
        <v>63</v>
      </c>
      <c r="M2167">
        <v>2.1</v>
      </c>
      <c r="N2167">
        <v>6.3</v>
      </c>
      <c r="O2167">
        <v>190</v>
      </c>
      <c r="P2167" t="s">
        <v>63</v>
      </c>
      <c r="Q2167" t="s">
        <v>63</v>
      </c>
      <c r="R2167" t="s">
        <v>63</v>
      </c>
      <c r="S2167">
        <v>60.1</v>
      </c>
      <c r="T2167">
        <v>316.2</v>
      </c>
      <c r="X2167" s="7">
        <v>300</v>
      </c>
      <c r="Y2167" s="5">
        <v>1</v>
      </c>
    </row>
    <row r="2168" spans="1:25" ht="15">
      <c r="A2168" s="6">
        <v>46223</v>
      </c>
      <c r="B2168" s="6" t="s">
        <v>64</v>
      </c>
      <c r="C2168">
        <v>11</v>
      </c>
      <c r="D2168" t="s">
        <v>39</v>
      </c>
      <c r="E2168">
        <v>39</v>
      </c>
      <c r="F2168" t="s">
        <v>40</v>
      </c>
      <c r="G2168" t="s">
        <v>29</v>
      </c>
      <c r="H2168">
        <v>1.6</v>
      </c>
      <c r="I2168">
        <v>6.6</v>
      </c>
      <c r="J2168">
        <v>710</v>
      </c>
      <c r="K2168" t="s">
        <v>63</v>
      </c>
      <c r="L2168" t="s">
        <v>63</v>
      </c>
      <c r="M2168">
        <v>2.1</v>
      </c>
      <c r="N2168">
        <v>6.5</v>
      </c>
      <c r="O2168">
        <v>200</v>
      </c>
      <c r="P2168" t="s">
        <v>63</v>
      </c>
      <c r="Q2168" t="s">
        <v>63</v>
      </c>
      <c r="R2168" t="s">
        <v>63</v>
      </c>
      <c r="S2168">
        <v>60.6</v>
      </c>
      <c r="T2168">
        <v>330.15</v>
      </c>
      <c r="X2168" s="7">
        <v>300</v>
      </c>
      <c r="Y2168" s="5">
        <v>1</v>
      </c>
    </row>
    <row r="2169" spans="1:25" ht="15">
      <c r="A2169" s="6">
        <v>46223</v>
      </c>
      <c r="B2169" s="6" t="s">
        <v>64</v>
      </c>
      <c r="C2169">
        <v>11</v>
      </c>
      <c r="D2169" t="s">
        <v>39</v>
      </c>
      <c r="E2169">
        <v>40</v>
      </c>
      <c r="F2169" t="s">
        <v>40</v>
      </c>
      <c r="G2169" t="s">
        <v>29</v>
      </c>
      <c r="H2169">
        <v>1.7</v>
      </c>
      <c r="I2169">
        <v>6.6</v>
      </c>
      <c r="J2169">
        <v>720</v>
      </c>
      <c r="K2169" t="s">
        <v>63</v>
      </c>
      <c r="L2169" t="s">
        <v>63</v>
      </c>
      <c r="M2169">
        <v>2.1</v>
      </c>
      <c r="N2169">
        <v>6.3</v>
      </c>
      <c r="O2169">
        <v>200</v>
      </c>
      <c r="P2169" t="s">
        <v>63</v>
      </c>
      <c r="Q2169" t="s">
        <v>63</v>
      </c>
      <c r="R2169" t="s">
        <v>63</v>
      </c>
      <c r="S2169">
        <v>59.7</v>
      </c>
      <c r="T2169">
        <v>334.8</v>
      </c>
      <c r="X2169" s="7">
        <v>300</v>
      </c>
      <c r="Y2169" s="5">
        <v>1</v>
      </c>
    </row>
    <row r="2170" spans="1:25" ht="15">
      <c r="A2170" s="6">
        <v>46223</v>
      </c>
      <c r="B2170" s="6" t="s">
        <v>64</v>
      </c>
      <c r="C2170">
        <v>11</v>
      </c>
      <c r="D2170" t="s">
        <v>39</v>
      </c>
      <c r="E2170">
        <v>41</v>
      </c>
      <c r="F2170" t="s">
        <v>40</v>
      </c>
      <c r="G2170" t="s">
        <v>29</v>
      </c>
      <c r="H2170">
        <v>1.7</v>
      </c>
      <c r="I2170">
        <v>6.6</v>
      </c>
      <c r="J2170">
        <v>700</v>
      </c>
      <c r="K2170" t="s">
        <v>63</v>
      </c>
      <c r="L2170" t="s">
        <v>63</v>
      </c>
      <c r="M2170">
        <v>2</v>
      </c>
      <c r="N2170">
        <v>6.1</v>
      </c>
      <c r="O2170">
        <v>190</v>
      </c>
      <c r="P2170" t="s">
        <v>63</v>
      </c>
      <c r="Q2170" t="s">
        <v>63</v>
      </c>
      <c r="R2170" t="s">
        <v>63</v>
      </c>
      <c r="S2170">
        <v>58.4</v>
      </c>
      <c r="T2170">
        <v>325.5</v>
      </c>
      <c r="X2170" s="7">
        <v>300</v>
      </c>
      <c r="Y2170" s="5">
        <v>1</v>
      </c>
    </row>
    <row r="2171" spans="1:25" ht="15">
      <c r="A2171" s="6">
        <v>46223</v>
      </c>
      <c r="B2171" s="6" t="s">
        <v>64</v>
      </c>
      <c r="C2171">
        <v>11</v>
      </c>
      <c r="D2171" t="s">
        <v>41</v>
      </c>
      <c r="E2171">
        <v>42</v>
      </c>
      <c r="F2171" t="s">
        <v>42</v>
      </c>
      <c r="G2171" t="s">
        <v>29</v>
      </c>
      <c r="H2171">
        <v>1.9</v>
      </c>
      <c r="I2171">
        <v>6.4</v>
      </c>
      <c r="J2171">
        <v>750</v>
      </c>
      <c r="K2171" t="s">
        <v>63</v>
      </c>
      <c r="L2171" t="s">
        <v>63</v>
      </c>
      <c r="M2171">
        <v>2.5</v>
      </c>
      <c r="N2171">
        <v>6.5</v>
      </c>
      <c r="O2171">
        <v>200</v>
      </c>
      <c r="P2171" t="s">
        <v>63</v>
      </c>
      <c r="Q2171" t="s">
        <v>63</v>
      </c>
      <c r="R2171" t="s">
        <v>63</v>
      </c>
      <c r="S2171">
        <v>57.4</v>
      </c>
      <c r="T2171">
        <v>348.75</v>
      </c>
      <c r="X2171" s="7">
        <v>300</v>
      </c>
      <c r="Y2171" s="5">
        <v>1</v>
      </c>
    </row>
    <row r="2172" spans="1:25" ht="15">
      <c r="A2172" s="6">
        <v>46223</v>
      </c>
      <c r="B2172" s="6" t="s">
        <v>64</v>
      </c>
      <c r="C2172">
        <v>11</v>
      </c>
      <c r="D2172" t="s">
        <v>41</v>
      </c>
      <c r="E2172">
        <v>43</v>
      </c>
      <c r="F2172" t="s">
        <v>42</v>
      </c>
      <c r="G2172" t="s">
        <v>29</v>
      </c>
      <c r="H2172">
        <v>1.9</v>
      </c>
      <c r="I2172">
        <v>6.4</v>
      </c>
      <c r="J2172">
        <v>720</v>
      </c>
      <c r="K2172" t="s">
        <v>63</v>
      </c>
      <c r="L2172" t="s">
        <v>63</v>
      </c>
      <c r="M2172">
        <v>2.5</v>
      </c>
      <c r="N2172">
        <v>6.4</v>
      </c>
      <c r="O2172">
        <v>200</v>
      </c>
      <c r="P2172" t="s">
        <v>63</v>
      </c>
      <c r="Q2172" t="s">
        <v>63</v>
      </c>
      <c r="R2172" t="s">
        <v>63</v>
      </c>
      <c r="S2172">
        <v>59.7</v>
      </c>
      <c r="T2172">
        <v>334.8</v>
      </c>
      <c r="X2172" s="7">
        <v>300</v>
      </c>
      <c r="Y2172" s="5">
        <v>1</v>
      </c>
    </row>
    <row r="2173" spans="1:25" ht="15">
      <c r="A2173" s="6">
        <v>46223</v>
      </c>
      <c r="B2173" s="6" t="s">
        <v>64</v>
      </c>
      <c r="C2173">
        <v>11</v>
      </c>
      <c r="D2173" t="s">
        <v>41</v>
      </c>
      <c r="E2173">
        <v>44</v>
      </c>
      <c r="F2173" t="s">
        <v>42</v>
      </c>
      <c r="G2173" t="s">
        <v>29</v>
      </c>
      <c r="H2173">
        <v>1.9</v>
      </c>
      <c r="I2173">
        <v>6.4</v>
      </c>
      <c r="J2173">
        <v>760</v>
      </c>
      <c r="K2173" t="s">
        <v>63</v>
      </c>
      <c r="L2173" t="s">
        <v>63</v>
      </c>
      <c r="M2173">
        <v>2.4</v>
      </c>
      <c r="N2173">
        <v>6.4</v>
      </c>
      <c r="O2173">
        <v>200</v>
      </c>
      <c r="P2173" t="s">
        <v>63</v>
      </c>
      <c r="Q2173" t="s">
        <v>63</v>
      </c>
      <c r="R2173" t="s">
        <v>63</v>
      </c>
      <c r="S2173">
        <v>56.6</v>
      </c>
      <c r="T2173">
        <v>353.4</v>
      </c>
      <c r="X2173" s="7">
        <v>300</v>
      </c>
      <c r="Y2173" s="5">
        <v>1</v>
      </c>
    </row>
    <row r="2174" spans="1:25" ht="15">
      <c r="A2174" s="6">
        <v>46223</v>
      </c>
      <c r="B2174" s="6" t="s">
        <v>64</v>
      </c>
      <c r="C2174">
        <v>12</v>
      </c>
      <c r="D2174" t="s">
        <v>43</v>
      </c>
      <c r="E2174">
        <v>45</v>
      </c>
      <c r="F2174" t="s">
        <v>44</v>
      </c>
      <c r="G2174" t="s">
        <v>29</v>
      </c>
      <c r="H2174">
        <v>1.8</v>
      </c>
      <c r="I2174">
        <v>6.4</v>
      </c>
      <c r="J2174">
        <v>760</v>
      </c>
      <c r="K2174" t="s">
        <v>63</v>
      </c>
      <c r="L2174" t="s">
        <v>63</v>
      </c>
      <c r="M2174">
        <v>2.4</v>
      </c>
      <c r="N2174">
        <v>6.3</v>
      </c>
      <c r="O2174">
        <v>200</v>
      </c>
      <c r="P2174" t="s">
        <v>63</v>
      </c>
      <c r="Q2174" t="s">
        <v>63</v>
      </c>
      <c r="R2174" t="s">
        <v>63</v>
      </c>
      <c r="S2174">
        <v>56.6</v>
      </c>
      <c r="T2174">
        <v>353.4</v>
      </c>
      <c r="X2174" s="7">
        <v>300</v>
      </c>
      <c r="Y2174" s="5">
        <v>1</v>
      </c>
    </row>
    <row r="2175" spans="1:25" ht="15">
      <c r="A2175" s="6">
        <v>46223</v>
      </c>
      <c r="B2175" s="6" t="s">
        <v>64</v>
      </c>
      <c r="C2175">
        <v>12</v>
      </c>
      <c r="D2175" t="s">
        <v>43</v>
      </c>
      <c r="E2175">
        <v>46</v>
      </c>
      <c r="F2175" t="s">
        <v>45</v>
      </c>
      <c r="G2175" t="s">
        <v>29</v>
      </c>
      <c r="H2175">
        <v>1.8</v>
      </c>
      <c r="I2175">
        <v>6.4</v>
      </c>
      <c r="J2175">
        <v>750</v>
      </c>
      <c r="K2175" t="s">
        <v>63</v>
      </c>
      <c r="L2175" t="s">
        <v>63</v>
      </c>
      <c r="M2175">
        <v>2.5</v>
      </c>
      <c r="N2175">
        <v>6.1</v>
      </c>
      <c r="O2175">
        <v>200</v>
      </c>
      <c r="P2175" t="s">
        <v>63</v>
      </c>
      <c r="Q2175" t="s">
        <v>63</v>
      </c>
      <c r="R2175" t="s">
        <v>63</v>
      </c>
      <c r="S2175">
        <v>57.4</v>
      </c>
      <c r="T2175">
        <v>348.75</v>
      </c>
      <c r="X2175" s="7">
        <v>300</v>
      </c>
      <c r="Y2175" s="5">
        <v>1</v>
      </c>
    </row>
    <row r="2176" spans="1:25" ht="15">
      <c r="A2176" s="6">
        <v>46223</v>
      </c>
      <c r="B2176" s="6" t="s">
        <v>64</v>
      </c>
      <c r="C2176">
        <v>12</v>
      </c>
      <c r="D2176" t="s">
        <v>43</v>
      </c>
      <c r="E2176">
        <v>47</v>
      </c>
      <c r="F2176" t="s">
        <v>46</v>
      </c>
      <c r="G2176" t="s">
        <v>29</v>
      </c>
      <c r="H2176">
        <v>1.9</v>
      </c>
      <c r="I2176">
        <v>6.3</v>
      </c>
      <c r="J2176">
        <v>800</v>
      </c>
      <c r="K2176" t="s">
        <v>63</v>
      </c>
      <c r="L2176" t="s">
        <v>63</v>
      </c>
      <c r="M2176">
        <v>2.6</v>
      </c>
      <c r="N2176">
        <v>6.4</v>
      </c>
      <c r="O2176">
        <v>220</v>
      </c>
      <c r="P2176" t="s">
        <v>63</v>
      </c>
      <c r="Q2176" t="s">
        <v>63</v>
      </c>
      <c r="R2176" t="s">
        <v>63</v>
      </c>
      <c r="S2176">
        <v>59.1</v>
      </c>
      <c r="T2176">
        <v>372</v>
      </c>
      <c r="X2176" s="7">
        <v>300</v>
      </c>
      <c r="Y2176" s="5">
        <v>1</v>
      </c>
    </row>
    <row r="2177" spans="1:25" ht="15">
      <c r="A2177" s="6">
        <v>46223</v>
      </c>
      <c r="B2177" s="6" t="s">
        <v>64</v>
      </c>
      <c r="C2177">
        <v>12</v>
      </c>
      <c r="D2177" t="s">
        <v>47</v>
      </c>
      <c r="E2177">
        <v>48</v>
      </c>
      <c r="F2177" t="s">
        <v>48</v>
      </c>
      <c r="G2177" t="s">
        <v>29</v>
      </c>
      <c r="H2177">
        <v>1.8</v>
      </c>
      <c r="I2177">
        <v>6.4</v>
      </c>
      <c r="J2177">
        <v>780</v>
      </c>
      <c r="K2177" t="s">
        <v>63</v>
      </c>
      <c r="L2177" t="s">
        <v>63</v>
      </c>
      <c r="M2177">
        <v>2.5</v>
      </c>
      <c r="N2177">
        <v>6.1</v>
      </c>
      <c r="O2177">
        <v>220</v>
      </c>
      <c r="P2177" t="s">
        <v>63</v>
      </c>
      <c r="Q2177" t="s">
        <v>63</v>
      </c>
      <c r="R2177" t="s">
        <v>63</v>
      </c>
      <c r="S2177">
        <v>60.7</v>
      </c>
      <c r="T2177">
        <v>362.7</v>
      </c>
      <c r="X2177" s="7">
        <v>300</v>
      </c>
      <c r="Y2177" s="5">
        <v>1</v>
      </c>
    </row>
    <row r="2178" spans="1:25" ht="15">
      <c r="A2178" s="6">
        <v>46223</v>
      </c>
      <c r="B2178" s="6" t="s">
        <v>64</v>
      </c>
      <c r="C2178">
        <v>12</v>
      </c>
      <c r="D2178" t="s">
        <v>47</v>
      </c>
      <c r="E2178">
        <v>49</v>
      </c>
      <c r="F2178" t="s">
        <v>49</v>
      </c>
      <c r="G2178" t="s">
        <v>29</v>
      </c>
      <c r="H2178">
        <v>1.9</v>
      </c>
      <c r="I2178">
        <v>6.4</v>
      </c>
      <c r="J2178">
        <v>770</v>
      </c>
      <c r="K2178" t="s">
        <v>63</v>
      </c>
      <c r="L2178" t="s">
        <v>63</v>
      </c>
      <c r="M2178">
        <v>2.5</v>
      </c>
      <c r="N2178">
        <v>6</v>
      </c>
      <c r="O2178">
        <v>220</v>
      </c>
      <c r="P2178" t="s">
        <v>63</v>
      </c>
      <c r="Q2178" t="s">
        <v>63</v>
      </c>
      <c r="R2178" t="s">
        <v>63</v>
      </c>
      <c r="S2178">
        <v>61.4</v>
      </c>
      <c r="T2178">
        <v>358.05</v>
      </c>
      <c r="X2178" s="7">
        <v>300</v>
      </c>
      <c r="Y2178" s="5">
        <v>1</v>
      </c>
    </row>
    <row r="2179" spans="1:25" ht="15">
      <c r="A2179" s="6">
        <v>46223</v>
      </c>
      <c r="B2179" s="6" t="s">
        <v>64</v>
      </c>
      <c r="C2179">
        <v>12</v>
      </c>
      <c r="D2179" t="s">
        <v>47</v>
      </c>
      <c r="E2179">
        <v>50</v>
      </c>
      <c r="F2179" t="s">
        <v>34</v>
      </c>
      <c r="G2179" t="s">
        <v>29</v>
      </c>
      <c r="H2179">
        <v>2</v>
      </c>
      <c r="I2179">
        <v>6.3</v>
      </c>
      <c r="J2179">
        <v>770</v>
      </c>
      <c r="K2179" t="s">
        <v>63</v>
      </c>
      <c r="L2179" t="s">
        <v>63</v>
      </c>
      <c r="M2179">
        <v>2.6</v>
      </c>
      <c r="N2179">
        <v>6.3</v>
      </c>
      <c r="O2179">
        <v>200</v>
      </c>
      <c r="P2179" t="s">
        <v>63</v>
      </c>
      <c r="Q2179" t="s">
        <v>63</v>
      </c>
      <c r="R2179" t="s">
        <v>63</v>
      </c>
      <c r="S2179">
        <v>55.9</v>
      </c>
      <c r="T2179">
        <v>358.05</v>
      </c>
      <c r="X2179" s="7">
        <v>300</v>
      </c>
      <c r="Y2179" s="5">
        <v>1</v>
      </c>
    </row>
    <row r="2180" spans="1:25" ht="15">
      <c r="A2180" s="6">
        <v>46223</v>
      </c>
      <c r="B2180" s="6" t="s">
        <v>64</v>
      </c>
      <c r="C2180">
        <v>12</v>
      </c>
      <c r="D2180" t="s">
        <v>50</v>
      </c>
      <c r="E2180">
        <v>51</v>
      </c>
      <c r="F2180" t="s">
        <v>51</v>
      </c>
      <c r="G2180" t="s">
        <v>29</v>
      </c>
      <c r="H2180">
        <v>1.9</v>
      </c>
      <c r="I2180">
        <v>6.5</v>
      </c>
      <c r="J2180">
        <v>800</v>
      </c>
      <c r="K2180" t="s">
        <v>63</v>
      </c>
      <c r="L2180" t="s">
        <v>63</v>
      </c>
      <c r="M2180">
        <v>2.6</v>
      </c>
      <c r="N2180">
        <v>6.4</v>
      </c>
      <c r="O2180">
        <v>220</v>
      </c>
      <c r="P2180" t="s">
        <v>63</v>
      </c>
      <c r="Q2180" t="s">
        <v>63</v>
      </c>
      <c r="R2180" t="s">
        <v>63</v>
      </c>
      <c r="S2180">
        <v>59.1</v>
      </c>
      <c r="T2180">
        <v>372</v>
      </c>
      <c r="X2180" s="7">
        <v>300</v>
      </c>
      <c r="Y2180" s="5">
        <v>1</v>
      </c>
    </row>
    <row r="2181" spans="1:25" ht="15">
      <c r="A2181" s="6">
        <v>46223</v>
      </c>
      <c r="B2181" s="6" t="s">
        <v>64</v>
      </c>
      <c r="C2181">
        <v>12</v>
      </c>
      <c r="D2181" t="s">
        <v>50</v>
      </c>
      <c r="E2181">
        <v>52</v>
      </c>
      <c r="F2181" t="s">
        <v>52</v>
      </c>
      <c r="G2181" t="s">
        <v>29</v>
      </c>
      <c r="H2181">
        <v>2</v>
      </c>
      <c r="I2181">
        <v>6.4</v>
      </c>
      <c r="J2181">
        <v>780</v>
      </c>
      <c r="K2181" t="s">
        <v>63</v>
      </c>
      <c r="L2181" t="s">
        <v>63</v>
      </c>
      <c r="M2181">
        <v>2.5</v>
      </c>
      <c r="N2181">
        <v>6.3</v>
      </c>
      <c r="O2181">
        <v>220</v>
      </c>
      <c r="P2181" t="s">
        <v>63</v>
      </c>
      <c r="Q2181" t="s">
        <v>63</v>
      </c>
      <c r="R2181" t="s">
        <v>63</v>
      </c>
      <c r="S2181">
        <v>60.7</v>
      </c>
      <c r="T2181">
        <v>362.7</v>
      </c>
      <c r="X2181" s="7">
        <v>300</v>
      </c>
      <c r="Y2181" s="5">
        <v>1</v>
      </c>
    </row>
    <row r="2182" spans="1:25" ht="15">
      <c r="A2182" s="6">
        <v>46223</v>
      </c>
      <c r="B2182" s="6" t="s">
        <v>64</v>
      </c>
      <c r="C2182">
        <v>12</v>
      </c>
      <c r="D2182" t="s">
        <v>50</v>
      </c>
      <c r="E2182">
        <v>53</v>
      </c>
      <c r="F2182" t="s">
        <v>53</v>
      </c>
      <c r="G2182" t="s">
        <v>29</v>
      </c>
      <c r="H2182">
        <v>2</v>
      </c>
      <c r="I2182">
        <v>6.4</v>
      </c>
      <c r="J2182">
        <v>780</v>
      </c>
      <c r="K2182" t="s">
        <v>63</v>
      </c>
      <c r="L2182" t="s">
        <v>63</v>
      </c>
      <c r="M2182">
        <v>2.6</v>
      </c>
      <c r="N2182">
        <v>6.3</v>
      </c>
      <c r="O2182">
        <v>220</v>
      </c>
      <c r="P2182" t="s">
        <v>63</v>
      </c>
      <c r="Q2182" t="s">
        <v>63</v>
      </c>
      <c r="R2182" t="s">
        <v>63</v>
      </c>
      <c r="S2182">
        <v>60.7</v>
      </c>
      <c r="T2182">
        <v>362.7</v>
      </c>
      <c r="X2182" s="7">
        <v>300</v>
      </c>
      <c r="Y2182" s="5">
        <v>1</v>
      </c>
    </row>
    <row r="2183" spans="1:25" ht="15">
      <c r="A2183" s="6">
        <v>46223</v>
      </c>
      <c r="B2183" s="6" t="s">
        <v>64</v>
      </c>
      <c r="C2183">
        <v>8</v>
      </c>
      <c r="D2183" t="s">
        <v>54</v>
      </c>
      <c r="E2183">
        <v>1</v>
      </c>
      <c r="F2183" t="s">
        <v>28</v>
      </c>
      <c r="G2183" t="s">
        <v>29</v>
      </c>
      <c r="H2183">
        <v>2.2999999999999998</v>
      </c>
      <c r="I2183">
        <v>6.1</v>
      </c>
      <c r="J2183">
        <v>700</v>
      </c>
      <c r="K2183" t="s">
        <v>63</v>
      </c>
      <c r="L2183" t="s">
        <v>63</v>
      </c>
      <c r="M2183">
        <v>2.7</v>
      </c>
      <c r="N2183">
        <v>5.6</v>
      </c>
      <c r="O2183">
        <v>190</v>
      </c>
      <c r="P2183" t="s">
        <v>63</v>
      </c>
      <c r="Q2183" t="s">
        <v>63</v>
      </c>
      <c r="R2183" t="s">
        <v>63</v>
      </c>
      <c r="S2183">
        <v>58.4</v>
      </c>
      <c r="T2183">
        <v>325.5</v>
      </c>
      <c r="X2183" s="7">
        <v>300</v>
      </c>
      <c r="Y2183" s="5">
        <v>1</v>
      </c>
    </row>
    <row r="2184" spans="1:25" ht="15">
      <c r="A2184" s="6">
        <v>46223</v>
      </c>
      <c r="B2184" s="6" t="s">
        <v>64</v>
      </c>
      <c r="C2184">
        <v>8</v>
      </c>
      <c r="D2184" t="s">
        <v>54</v>
      </c>
      <c r="E2184">
        <v>2</v>
      </c>
      <c r="F2184" t="s">
        <v>28</v>
      </c>
      <c r="G2184" t="s">
        <v>29</v>
      </c>
      <c r="H2184">
        <v>2.4</v>
      </c>
      <c r="I2184">
        <v>5.9</v>
      </c>
      <c r="J2184">
        <v>710</v>
      </c>
      <c r="K2184" t="s">
        <v>63</v>
      </c>
      <c r="L2184" t="s">
        <v>63</v>
      </c>
      <c r="M2184">
        <v>2.8</v>
      </c>
      <c r="N2184">
        <v>5.7</v>
      </c>
      <c r="O2184">
        <v>200</v>
      </c>
      <c r="P2184" t="s">
        <v>63</v>
      </c>
      <c r="Q2184" t="s">
        <v>63</v>
      </c>
      <c r="R2184" t="s">
        <v>63</v>
      </c>
      <c r="S2184">
        <v>60.6</v>
      </c>
      <c r="T2184">
        <v>330.15</v>
      </c>
      <c r="X2184" s="7">
        <v>300</v>
      </c>
      <c r="Y2184" s="5">
        <v>1</v>
      </c>
    </row>
    <row r="2185" spans="1:25" ht="15">
      <c r="A2185" s="6">
        <v>46223</v>
      </c>
      <c r="B2185" s="6" t="s">
        <v>64</v>
      </c>
      <c r="C2185">
        <v>8</v>
      </c>
      <c r="D2185" t="s">
        <v>54</v>
      </c>
      <c r="E2185">
        <v>3</v>
      </c>
      <c r="F2185" t="s">
        <v>28</v>
      </c>
      <c r="G2185" t="s">
        <v>29</v>
      </c>
      <c r="H2185">
        <v>2.4</v>
      </c>
      <c r="I2185">
        <v>6</v>
      </c>
      <c r="J2185">
        <v>700</v>
      </c>
      <c r="K2185" t="s">
        <v>63</v>
      </c>
      <c r="L2185" t="s">
        <v>63</v>
      </c>
      <c r="M2185">
        <v>2.8</v>
      </c>
      <c r="N2185">
        <v>5.4</v>
      </c>
      <c r="O2185">
        <v>200</v>
      </c>
      <c r="P2185" t="s">
        <v>63</v>
      </c>
      <c r="Q2185" t="s">
        <v>63</v>
      </c>
      <c r="R2185" t="s">
        <v>63</v>
      </c>
      <c r="S2185">
        <v>61.4</v>
      </c>
      <c r="T2185">
        <v>325.5</v>
      </c>
      <c r="X2185" s="7">
        <v>300</v>
      </c>
      <c r="Y2185" s="5">
        <v>1</v>
      </c>
    </row>
    <row r="2186" spans="1:25" ht="15">
      <c r="A2186" s="6">
        <v>46223</v>
      </c>
      <c r="B2186" s="6" t="s">
        <v>64</v>
      </c>
      <c r="C2186">
        <v>8</v>
      </c>
      <c r="D2186" t="s">
        <v>55</v>
      </c>
      <c r="E2186">
        <v>4</v>
      </c>
      <c r="F2186" t="s">
        <v>28</v>
      </c>
      <c r="G2186" t="s">
        <v>29</v>
      </c>
      <c r="H2186">
        <v>2.4</v>
      </c>
      <c r="I2186">
        <v>6.1</v>
      </c>
      <c r="J2186">
        <v>700</v>
      </c>
      <c r="K2186" t="s">
        <v>63</v>
      </c>
      <c r="L2186" t="s">
        <v>63</v>
      </c>
      <c r="M2186">
        <v>2.8</v>
      </c>
      <c r="N2186">
        <v>5.6</v>
      </c>
      <c r="O2186">
        <v>200</v>
      </c>
      <c r="P2186" t="s">
        <v>63</v>
      </c>
      <c r="Q2186">
        <v>2.6</v>
      </c>
      <c r="R2186" t="s">
        <v>63</v>
      </c>
      <c r="S2186">
        <v>61.4</v>
      </c>
      <c r="T2186">
        <v>325.5</v>
      </c>
      <c r="X2186" s="7">
        <v>300</v>
      </c>
      <c r="Y2186" s="5">
        <v>1</v>
      </c>
    </row>
    <row r="2187" spans="1:25" ht="15">
      <c r="A2187" s="6">
        <v>46223</v>
      </c>
      <c r="B2187" s="6" t="s">
        <v>64</v>
      </c>
      <c r="C2187">
        <v>8</v>
      </c>
      <c r="D2187" t="s">
        <v>55</v>
      </c>
      <c r="E2187">
        <v>5</v>
      </c>
      <c r="F2187" t="s">
        <v>28</v>
      </c>
      <c r="G2187" t="s">
        <v>29</v>
      </c>
      <c r="H2187">
        <v>2.5</v>
      </c>
      <c r="I2187">
        <v>5.8</v>
      </c>
      <c r="J2187">
        <v>680</v>
      </c>
      <c r="K2187" t="s">
        <v>63</v>
      </c>
      <c r="L2187" t="s">
        <v>63</v>
      </c>
      <c r="M2187">
        <v>2.9</v>
      </c>
      <c r="N2187">
        <v>5.6</v>
      </c>
      <c r="O2187">
        <v>190</v>
      </c>
      <c r="P2187" t="s">
        <v>63</v>
      </c>
      <c r="Q2187">
        <v>2.6</v>
      </c>
      <c r="R2187" t="s">
        <v>63</v>
      </c>
      <c r="S2187">
        <v>60.1</v>
      </c>
      <c r="T2187">
        <v>316.2</v>
      </c>
      <c r="X2187" s="7">
        <v>300</v>
      </c>
      <c r="Y2187" s="5">
        <v>1</v>
      </c>
    </row>
    <row r="2188" spans="1:25" ht="15">
      <c r="A2188" s="6">
        <v>46223</v>
      </c>
      <c r="B2188" s="6" t="s">
        <v>64</v>
      </c>
      <c r="C2188">
        <v>8</v>
      </c>
      <c r="D2188" t="s">
        <v>55</v>
      </c>
      <c r="E2188">
        <v>6</v>
      </c>
      <c r="F2188" t="s">
        <v>28</v>
      </c>
      <c r="G2188" t="s">
        <v>29</v>
      </c>
      <c r="H2188">
        <v>2.5</v>
      </c>
      <c r="I2188">
        <v>5.9</v>
      </c>
      <c r="J2188">
        <v>680</v>
      </c>
      <c r="K2188" t="s">
        <v>63</v>
      </c>
      <c r="L2188" t="s">
        <v>63</v>
      </c>
      <c r="M2188">
        <v>2.8</v>
      </c>
      <c r="N2188">
        <v>5.5</v>
      </c>
      <c r="O2188">
        <v>190</v>
      </c>
      <c r="P2188" t="s">
        <v>63</v>
      </c>
      <c r="Q2188">
        <v>2.6</v>
      </c>
      <c r="R2188" t="s">
        <v>63</v>
      </c>
      <c r="S2188">
        <v>60.1</v>
      </c>
      <c r="T2188">
        <v>316.2</v>
      </c>
      <c r="X2188" s="7">
        <v>300</v>
      </c>
      <c r="Y2188" s="5">
        <v>1</v>
      </c>
    </row>
    <row r="2189" spans="1:25" ht="15">
      <c r="A2189" s="6">
        <v>46223</v>
      </c>
      <c r="B2189" s="6" t="s">
        <v>64</v>
      </c>
      <c r="C2189">
        <v>8</v>
      </c>
      <c r="D2189" t="s">
        <v>55</v>
      </c>
      <c r="E2189">
        <v>7</v>
      </c>
      <c r="F2189" t="s">
        <v>28</v>
      </c>
      <c r="G2189" t="s">
        <v>29</v>
      </c>
      <c r="H2189">
        <v>2.2999999999999998</v>
      </c>
      <c r="I2189">
        <v>5.6</v>
      </c>
      <c r="J2189">
        <v>700</v>
      </c>
      <c r="K2189" t="s">
        <v>63</v>
      </c>
      <c r="L2189" t="s">
        <v>63</v>
      </c>
      <c r="M2189">
        <v>2.7</v>
      </c>
      <c r="N2189">
        <v>5.7</v>
      </c>
      <c r="O2189">
        <v>190</v>
      </c>
      <c r="P2189" t="s">
        <v>63</v>
      </c>
      <c r="Q2189">
        <v>2.6</v>
      </c>
      <c r="R2189" t="s">
        <v>63</v>
      </c>
      <c r="S2189">
        <v>58.4</v>
      </c>
      <c r="T2189">
        <v>325.5</v>
      </c>
      <c r="X2189" s="7">
        <v>300</v>
      </c>
      <c r="Y2189" s="5">
        <v>1</v>
      </c>
    </row>
    <row r="2190" spans="1:25" ht="15">
      <c r="A2190" s="6">
        <v>46223</v>
      </c>
      <c r="B2190" s="6" t="s">
        <v>64</v>
      </c>
      <c r="C2190">
        <v>8</v>
      </c>
      <c r="D2190" t="s">
        <v>55</v>
      </c>
      <c r="E2190">
        <v>8</v>
      </c>
      <c r="F2190" t="s">
        <v>28</v>
      </c>
      <c r="G2190" t="s">
        <v>29</v>
      </c>
      <c r="H2190">
        <v>2.4</v>
      </c>
      <c r="I2190">
        <v>5.9</v>
      </c>
      <c r="J2190">
        <v>710</v>
      </c>
      <c r="K2190" t="s">
        <v>63</v>
      </c>
      <c r="L2190" t="s">
        <v>63</v>
      </c>
      <c r="M2190">
        <v>2.9</v>
      </c>
      <c r="N2190">
        <v>5.6</v>
      </c>
      <c r="O2190">
        <v>200</v>
      </c>
      <c r="P2190" t="s">
        <v>63</v>
      </c>
      <c r="Q2190">
        <v>2.6</v>
      </c>
      <c r="R2190" t="s">
        <v>63</v>
      </c>
      <c r="S2190">
        <v>60.6</v>
      </c>
      <c r="T2190">
        <v>330.15</v>
      </c>
      <c r="X2190" s="7">
        <v>300</v>
      </c>
      <c r="Y2190" s="5">
        <v>1</v>
      </c>
    </row>
    <row r="2191" spans="1:25" ht="15">
      <c r="A2191" s="6">
        <v>46223</v>
      </c>
      <c r="B2191" s="6" t="s">
        <v>64</v>
      </c>
      <c r="C2191">
        <v>8</v>
      </c>
      <c r="D2191" t="s">
        <v>56</v>
      </c>
      <c r="E2191">
        <v>10</v>
      </c>
      <c r="F2191" t="s">
        <v>28</v>
      </c>
      <c r="G2191" t="s">
        <v>29</v>
      </c>
      <c r="H2191">
        <v>2.4</v>
      </c>
      <c r="I2191">
        <v>6.2</v>
      </c>
      <c r="J2191">
        <v>690</v>
      </c>
      <c r="K2191" t="s">
        <v>63</v>
      </c>
      <c r="L2191" t="s">
        <v>63</v>
      </c>
      <c r="M2191">
        <v>2.8</v>
      </c>
      <c r="N2191">
        <v>5.6</v>
      </c>
      <c r="O2191">
        <v>190</v>
      </c>
      <c r="P2191" t="s">
        <v>63</v>
      </c>
      <c r="Q2191" t="s">
        <v>63</v>
      </c>
      <c r="R2191" t="s">
        <v>63</v>
      </c>
      <c r="S2191">
        <v>59.2</v>
      </c>
      <c r="T2191">
        <v>320.85000000000002</v>
      </c>
      <c r="X2191" s="7">
        <v>300</v>
      </c>
      <c r="Y2191" s="5">
        <v>1</v>
      </c>
    </row>
    <row r="2192" spans="1:25" ht="15">
      <c r="A2192" s="6">
        <v>46223</v>
      </c>
      <c r="B2192" s="6" t="s">
        <v>64</v>
      </c>
      <c r="C2192">
        <v>8</v>
      </c>
      <c r="D2192" t="s">
        <v>56</v>
      </c>
      <c r="E2192">
        <v>11</v>
      </c>
      <c r="F2192" t="s">
        <v>28</v>
      </c>
      <c r="G2192" t="s">
        <v>29</v>
      </c>
      <c r="H2192">
        <v>2.4</v>
      </c>
      <c r="I2192">
        <v>6.3</v>
      </c>
      <c r="J2192">
        <v>710</v>
      </c>
      <c r="K2192" t="s">
        <v>63</v>
      </c>
      <c r="L2192" t="s">
        <v>63</v>
      </c>
      <c r="M2192">
        <v>2.6</v>
      </c>
      <c r="N2192">
        <v>5.7</v>
      </c>
      <c r="O2192">
        <v>200</v>
      </c>
      <c r="P2192" t="s">
        <v>63</v>
      </c>
      <c r="Q2192" t="s">
        <v>63</v>
      </c>
      <c r="R2192" t="s">
        <v>63</v>
      </c>
      <c r="S2192">
        <v>60.6</v>
      </c>
      <c r="T2192">
        <v>330.15</v>
      </c>
      <c r="X2192" s="7">
        <v>300</v>
      </c>
      <c r="Y2192" s="5">
        <v>1</v>
      </c>
    </row>
    <row r="2193" spans="1:25" ht="15">
      <c r="A2193" s="6">
        <v>46223</v>
      </c>
      <c r="B2193" s="6" t="s">
        <v>64</v>
      </c>
      <c r="C2193">
        <v>8</v>
      </c>
      <c r="D2193" t="s">
        <v>56</v>
      </c>
      <c r="E2193">
        <v>9</v>
      </c>
      <c r="F2193" t="s">
        <v>28</v>
      </c>
      <c r="G2193" t="s">
        <v>29</v>
      </c>
      <c r="H2193">
        <v>2.2999999999999998</v>
      </c>
      <c r="I2193">
        <v>6.3</v>
      </c>
      <c r="J2193">
        <v>820</v>
      </c>
      <c r="K2193" t="s">
        <v>63</v>
      </c>
      <c r="L2193" t="s">
        <v>63</v>
      </c>
      <c r="M2193">
        <v>2.7</v>
      </c>
      <c r="N2193">
        <v>5.3</v>
      </c>
      <c r="O2193">
        <v>190</v>
      </c>
      <c r="P2193" t="s">
        <v>63</v>
      </c>
      <c r="Q2193" t="s">
        <v>63</v>
      </c>
      <c r="R2193" t="s">
        <v>63</v>
      </c>
      <c r="S2193">
        <v>49.8</v>
      </c>
      <c r="T2193">
        <v>381.3</v>
      </c>
      <c r="X2193" s="7">
        <v>300</v>
      </c>
      <c r="Y2193" s="5">
        <v>1</v>
      </c>
    </row>
    <row r="2194" spans="1:25" ht="15">
      <c r="A2194" s="6">
        <v>46223</v>
      </c>
      <c r="B2194" s="6" t="s">
        <v>64</v>
      </c>
      <c r="C2194">
        <v>9</v>
      </c>
      <c r="D2194" t="s">
        <v>57</v>
      </c>
      <c r="E2194">
        <v>12</v>
      </c>
      <c r="F2194" t="s">
        <v>58</v>
      </c>
      <c r="G2194" t="s">
        <v>29</v>
      </c>
      <c r="H2194">
        <v>2.2000000000000002</v>
      </c>
      <c r="I2194">
        <v>6.3</v>
      </c>
      <c r="J2194">
        <v>710</v>
      </c>
      <c r="K2194" t="s">
        <v>63</v>
      </c>
      <c r="L2194" t="s">
        <v>63</v>
      </c>
      <c r="M2194">
        <v>2.2999999999999998</v>
      </c>
      <c r="N2194">
        <v>6.1</v>
      </c>
      <c r="O2194">
        <v>200</v>
      </c>
      <c r="P2194" t="s">
        <v>63</v>
      </c>
      <c r="Q2194" t="s">
        <v>63</v>
      </c>
      <c r="R2194" t="s">
        <v>63</v>
      </c>
      <c r="S2194">
        <v>60.6</v>
      </c>
      <c r="T2194">
        <v>330.15</v>
      </c>
      <c r="X2194" s="7">
        <v>300</v>
      </c>
      <c r="Y2194" s="5">
        <v>1</v>
      </c>
    </row>
    <row r="2195" spans="1:25" ht="15">
      <c r="A2195" s="6">
        <v>46223</v>
      </c>
      <c r="B2195" s="6" t="s">
        <v>64</v>
      </c>
      <c r="C2195">
        <v>9</v>
      </c>
      <c r="D2195" t="s">
        <v>57</v>
      </c>
      <c r="E2195">
        <v>13</v>
      </c>
      <c r="F2195" t="s">
        <v>58</v>
      </c>
      <c r="G2195" t="s">
        <v>29</v>
      </c>
      <c r="H2195">
        <v>2.1</v>
      </c>
      <c r="I2195">
        <v>6.3</v>
      </c>
      <c r="J2195">
        <v>720</v>
      </c>
      <c r="K2195" t="s">
        <v>63</v>
      </c>
      <c r="L2195" t="s">
        <v>63</v>
      </c>
      <c r="M2195">
        <v>2.4</v>
      </c>
      <c r="N2195">
        <v>5.8</v>
      </c>
      <c r="O2195">
        <v>200</v>
      </c>
      <c r="P2195" t="s">
        <v>63</v>
      </c>
      <c r="Q2195" t="s">
        <v>63</v>
      </c>
      <c r="R2195" t="s">
        <v>63</v>
      </c>
      <c r="S2195">
        <v>59.7</v>
      </c>
      <c r="T2195">
        <v>334.8</v>
      </c>
      <c r="X2195" s="7">
        <v>300</v>
      </c>
      <c r="Y2195" s="5">
        <v>1</v>
      </c>
    </row>
    <row r="2196" spans="1:25" ht="15">
      <c r="A2196" s="6">
        <v>46223</v>
      </c>
      <c r="B2196" s="6" t="s">
        <v>64</v>
      </c>
      <c r="C2196">
        <v>9</v>
      </c>
      <c r="D2196" t="s">
        <v>57</v>
      </c>
      <c r="E2196">
        <v>14</v>
      </c>
      <c r="F2196" t="s">
        <v>58</v>
      </c>
      <c r="G2196" t="s">
        <v>29</v>
      </c>
      <c r="H2196">
        <v>2.1</v>
      </c>
      <c r="I2196">
        <v>6.4</v>
      </c>
      <c r="J2196">
        <v>710</v>
      </c>
      <c r="K2196" t="s">
        <v>63</v>
      </c>
      <c r="L2196" t="s">
        <v>63</v>
      </c>
      <c r="M2196">
        <v>2.2999999999999998</v>
      </c>
      <c r="N2196">
        <v>5.7</v>
      </c>
      <c r="O2196">
        <v>200</v>
      </c>
      <c r="P2196" t="s">
        <v>63</v>
      </c>
      <c r="Q2196" t="s">
        <v>63</v>
      </c>
      <c r="R2196" t="s">
        <v>63</v>
      </c>
      <c r="S2196">
        <v>60.6</v>
      </c>
      <c r="T2196">
        <v>330.15</v>
      </c>
      <c r="X2196" s="7">
        <v>300</v>
      </c>
      <c r="Y2196" s="5">
        <v>1</v>
      </c>
    </row>
    <row r="2197" spans="1:25" ht="15">
      <c r="A2197" s="6">
        <v>46223</v>
      </c>
      <c r="B2197" s="6" t="s">
        <v>64</v>
      </c>
      <c r="C2197">
        <v>9</v>
      </c>
      <c r="D2197" t="s">
        <v>59</v>
      </c>
      <c r="E2197">
        <v>15</v>
      </c>
      <c r="F2197" t="s">
        <v>36</v>
      </c>
      <c r="G2197" t="s">
        <v>29</v>
      </c>
      <c r="H2197">
        <v>1.9</v>
      </c>
      <c r="I2197">
        <v>6.3</v>
      </c>
      <c r="J2197">
        <v>720</v>
      </c>
      <c r="K2197" t="s">
        <v>63</v>
      </c>
      <c r="L2197" t="s">
        <v>63</v>
      </c>
      <c r="M2197">
        <v>2.1</v>
      </c>
      <c r="N2197">
        <v>6.4</v>
      </c>
      <c r="O2197">
        <v>200</v>
      </c>
      <c r="P2197" t="s">
        <v>63</v>
      </c>
      <c r="Q2197" t="s">
        <v>63</v>
      </c>
      <c r="R2197" t="s">
        <v>63</v>
      </c>
      <c r="S2197">
        <v>59.7</v>
      </c>
      <c r="T2197">
        <v>334.8</v>
      </c>
      <c r="X2197" s="7">
        <v>300</v>
      </c>
      <c r="Y2197" s="5">
        <v>1</v>
      </c>
    </row>
    <row r="2198" spans="1:25" ht="15">
      <c r="A2198" s="6">
        <v>46223</v>
      </c>
      <c r="B2198" s="6" t="s">
        <v>64</v>
      </c>
      <c r="C2198">
        <v>9</v>
      </c>
      <c r="D2198" t="s">
        <v>59</v>
      </c>
      <c r="E2198">
        <v>16</v>
      </c>
      <c r="F2198" t="s">
        <v>36</v>
      </c>
      <c r="G2198" t="s">
        <v>29</v>
      </c>
      <c r="H2198">
        <v>1.8</v>
      </c>
      <c r="I2198">
        <v>6.4</v>
      </c>
      <c r="J2198">
        <v>700</v>
      </c>
      <c r="K2198" t="s">
        <v>63</v>
      </c>
      <c r="L2198" t="s">
        <v>63</v>
      </c>
      <c r="M2198">
        <v>1.9</v>
      </c>
      <c r="N2198">
        <v>6.1</v>
      </c>
      <c r="O2198">
        <v>190</v>
      </c>
      <c r="P2198" t="s">
        <v>63</v>
      </c>
      <c r="Q2198" t="s">
        <v>63</v>
      </c>
      <c r="R2198" t="s">
        <v>63</v>
      </c>
      <c r="S2198">
        <v>58.4</v>
      </c>
      <c r="T2198">
        <v>325.5</v>
      </c>
      <c r="X2198" s="7">
        <v>300</v>
      </c>
      <c r="Y2198" s="5">
        <v>1</v>
      </c>
    </row>
    <row r="2199" spans="1:25" ht="15">
      <c r="A2199" s="6">
        <v>46223</v>
      </c>
      <c r="B2199" s="6" t="s">
        <v>64</v>
      </c>
      <c r="C2199">
        <v>9</v>
      </c>
      <c r="D2199" t="s">
        <v>59</v>
      </c>
      <c r="E2199">
        <v>17</v>
      </c>
      <c r="F2199" t="s">
        <v>36</v>
      </c>
      <c r="G2199" t="s">
        <v>29</v>
      </c>
      <c r="H2199">
        <v>1.8</v>
      </c>
      <c r="I2199">
        <v>6.5</v>
      </c>
      <c r="J2199">
        <v>680</v>
      </c>
      <c r="K2199" t="s">
        <v>63</v>
      </c>
      <c r="L2199" t="s">
        <v>63</v>
      </c>
      <c r="M2199">
        <v>1.9</v>
      </c>
      <c r="N2199">
        <v>6.2</v>
      </c>
      <c r="O2199">
        <v>190</v>
      </c>
      <c r="P2199" t="s">
        <v>63</v>
      </c>
      <c r="Q2199" t="s">
        <v>63</v>
      </c>
      <c r="R2199" t="s">
        <v>63</v>
      </c>
      <c r="S2199">
        <v>60.1</v>
      </c>
      <c r="T2199">
        <v>316.2</v>
      </c>
      <c r="X2199" s="7">
        <v>300</v>
      </c>
      <c r="Y2199" s="5">
        <v>1</v>
      </c>
    </row>
    <row r="2200" spans="1:25" ht="15">
      <c r="A2200" s="6">
        <v>46223</v>
      </c>
      <c r="B2200" s="6" t="s">
        <v>64</v>
      </c>
      <c r="C2200">
        <v>9</v>
      </c>
      <c r="D2200" t="s">
        <v>60</v>
      </c>
      <c r="E2200">
        <v>18</v>
      </c>
      <c r="F2200" t="s">
        <v>61</v>
      </c>
      <c r="G2200" t="s">
        <v>29</v>
      </c>
      <c r="H2200">
        <v>1.8</v>
      </c>
      <c r="I2200">
        <v>6.4</v>
      </c>
      <c r="J2200">
        <v>680</v>
      </c>
      <c r="K2200" t="s">
        <v>63</v>
      </c>
      <c r="L2200" t="s">
        <v>63</v>
      </c>
      <c r="M2200">
        <v>2.4</v>
      </c>
      <c r="N2200">
        <v>6.5</v>
      </c>
      <c r="O2200">
        <v>190</v>
      </c>
      <c r="P2200" t="s">
        <v>63</v>
      </c>
      <c r="Q2200" t="s">
        <v>63</v>
      </c>
      <c r="R2200" t="s">
        <v>63</v>
      </c>
      <c r="S2200">
        <v>60.1</v>
      </c>
      <c r="T2200">
        <v>316.2</v>
      </c>
      <c r="X2200" s="7">
        <v>300</v>
      </c>
      <c r="Y2200" s="5">
        <v>1</v>
      </c>
    </row>
    <row r="2201" spans="1:25" ht="15">
      <c r="A2201" s="6">
        <v>46223</v>
      </c>
      <c r="B2201" s="6" t="s">
        <v>64</v>
      </c>
      <c r="C2201">
        <v>9</v>
      </c>
      <c r="D2201" t="s">
        <v>60</v>
      </c>
      <c r="E2201">
        <v>19</v>
      </c>
      <c r="F2201" t="s">
        <v>52</v>
      </c>
      <c r="G2201" t="s">
        <v>29</v>
      </c>
      <c r="H2201">
        <v>2.2000000000000002</v>
      </c>
      <c r="I2201">
        <v>6.3</v>
      </c>
      <c r="J2201">
        <v>690</v>
      </c>
      <c r="K2201" t="s">
        <v>63</v>
      </c>
      <c r="L2201" t="s">
        <v>63</v>
      </c>
      <c r="M2201">
        <v>2.7</v>
      </c>
      <c r="N2201">
        <v>6.4</v>
      </c>
      <c r="O2201">
        <v>190</v>
      </c>
      <c r="P2201" t="s">
        <v>63</v>
      </c>
      <c r="Q2201" t="s">
        <v>63</v>
      </c>
      <c r="R2201" t="s">
        <v>63</v>
      </c>
      <c r="S2201">
        <v>59.2</v>
      </c>
      <c r="T2201">
        <v>320.85000000000002</v>
      </c>
      <c r="X2201" s="7">
        <v>300</v>
      </c>
      <c r="Y2201" s="5">
        <v>1</v>
      </c>
    </row>
    <row r="2202" spans="1:25" ht="15">
      <c r="A2202" s="6">
        <v>46223</v>
      </c>
      <c r="B2202" s="6" t="s">
        <v>64</v>
      </c>
      <c r="C2202">
        <v>9</v>
      </c>
      <c r="D2202" t="s">
        <v>60</v>
      </c>
      <c r="E2202">
        <v>20</v>
      </c>
      <c r="F2202" t="s">
        <v>53</v>
      </c>
      <c r="G2202" t="s">
        <v>29</v>
      </c>
      <c r="H2202">
        <v>2</v>
      </c>
      <c r="I2202">
        <v>6.3</v>
      </c>
      <c r="J2202">
        <v>710</v>
      </c>
      <c r="K2202" t="s">
        <v>63</v>
      </c>
      <c r="L2202" t="s">
        <v>63</v>
      </c>
      <c r="M2202">
        <v>2.2999999999999998</v>
      </c>
      <c r="N2202">
        <v>6.1</v>
      </c>
      <c r="O2202">
        <v>200</v>
      </c>
      <c r="P2202" t="s">
        <v>63</v>
      </c>
      <c r="Q2202" t="s">
        <v>63</v>
      </c>
      <c r="R2202" t="s">
        <v>63</v>
      </c>
      <c r="S2202">
        <v>60.6</v>
      </c>
      <c r="T2202">
        <v>330.15</v>
      </c>
      <c r="X2202" s="7">
        <v>300</v>
      </c>
      <c r="Y2202" s="5">
        <v>1</v>
      </c>
    </row>
    <row r="2203" spans="1:25" ht="15">
      <c r="A2203" s="6">
        <v>46220</v>
      </c>
      <c r="B2203" s="6" t="s">
        <v>64</v>
      </c>
      <c r="C2203">
        <v>10</v>
      </c>
      <c r="D2203" t="s">
        <v>27</v>
      </c>
      <c r="E2203">
        <v>21</v>
      </c>
      <c r="F2203" t="s">
        <v>28</v>
      </c>
      <c r="G2203" t="s">
        <v>29</v>
      </c>
      <c r="H2203">
        <v>2.2000000000000002</v>
      </c>
      <c r="I2203">
        <v>6.2</v>
      </c>
      <c r="J2203">
        <v>800</v>
      </c>
      <c r="K2203" t="s">
        <v>63</v>
      </c>
      <c r="L2203" t="s">
        <v>63</v>
      </c>
      <c r="M2203">
        <v>2.6</v>
      </c>
      <c r="N2203">
        <v>6</v>
      </c>
      <c r="O2203">
        <v>180</v>
      </c>
      <c r="P2203" t="s">
        <v>63</v>
      </c>
      <c r="Q2203" t="s">
        <v>63</v>
      </c>
      <c r="R2203" t="s">
        <v>63</v>
      </c>
      <c r="S2203">
        <v>48.4</v>
      </c>
      <c r="T2203">
        <v>372</v>
      </c>
      <c r="U2203" t="s">
        <v>63</v>
      </c>
      <c r="V2203">
        <v>2.7</v>
      </c>
      <c r="W2203">
        <v>5.8</v>
      </c>
      <c r="X2203" s="7">
        <v>300</v>
      </c>
      <c r="Y2203" s="5">
        <v>1</v>
      </c>
    </row>
    <row r="2204" spans="1:25" ht="15">
      <c r="A2204" s="6">
        <v>46220</v>
      </c>
      <c r="B2204" s="6" t="s">
        <v>64</v>
      </c>
      <c r="C2204">
        <v>10</v>
      </c>
      <c r="D2204" t="s">
        <v>27</v>
      </c>
      <c r="E2204">
        <v>22</v>
      </c>
      <c r="F2204" t="s">
        <v>28</v>
      </c>
      <c r="G2204" t="s">
        <v>29</v>
      </c>
      <c r="H2204">
        <v>2.7</v>
      </c>
      <c r="I2204">
        <v>6.1</v>
      </c>
      <c r="J2204">
        <v>790</v>
      </c>
      <c r="K2204" t="s">
        <v>63</v>
      </c>
      <c r="L2204" t="s">
        <v>63</v>
      </c>
      <c r="M2204">
        <v>2.6</v>
      </c>
      <c r="N2204">
        <v>6.1</v>
      </c>
      <c r="O2204">
        <v>200</v>
      </c>
      <c r="P2204" t="s">
        <v>63</v>
      </c>
      <c r="Q2204" t="s">
        <v>63</v>
      </c>
      <c r="R2204" t="s">
        <v>63</v>
      </c>
      <c r="S2204">
        <v>54.4</v>
      </c>
      <c r="T2204">
        <v>367.35</v>
      </c>
      <c r="U2204" t="s">
        <v>63</v>
      </c>
      <c r="V2204">
        <v>2.7</v>
      </c>
      <c r="W2204">
        <v>5.8</v>
      </c>
      <c r="X2204" s="7">
        <v>300</v>
      </c>
      <c r="Y2204" s="5">
        <v>1</v>
      </c>
    </row>
    <row r="2205" spans="1:25" ht="15">
      <c r="A2205" s="6">
        <v>46220</v>
      </c>
      <c r="B2205" s="6" t="s">
        <v>64</v>
      </c>
      <c r="C2205">
        <v>10</v>
      </c>
      <c r="D2205" t="s">
        <v>27</v>
      </c>
      <c r="E2205">
        <v>23</v>
      </c>
      <c r="F2205" t="s">
        <v>28</v>
      </c>
      <c r="G2205" t="s">
        <v>29</v>
      </c>
      <c r="H2205">
        <v>2.5</v>
      </c>
      <c r="I2205">
        <v>6</v>
      </c>
      <c r="J2205">
        <v>770</v>
      </c>
      <c r="K2205" t="s">
        <v>63</v>
      </c>
      <c r="L2205" t="s">
        <v>63</v>
      </c>
      <c r="M2205">
        <v>2.6</v>
      </c>
      <c r="N2205">
        <v>5.8</v>
      </c>
      <c r="O2205">
        <v>190</v>
      </c>
      <c r="P2205" t="s">
        <v>63</v>
      </c>
      <c r="Q2205" t="s">
        <v>63</v>
      </c>
      <c r="R2205" t="s">
        <v>63</v>
      </c>
      <c r="S2205">
        <v>53.1</v>
      </c>
      <c r="T2205">
        <v>358.05</v>
      </c>
      <c r="U2205" t="s">
        <v>63</v>
      </c>
      <c r="V2205">
        <v>2.7</v>
      </c>
      <c r="W2205">
        <v>5.8</v>
      </c>
      <c r="X2205" s="7">
        <v>300</v>
      </c>
      <c r="Y2205" s="5">
        <v>1</v>
      </c>
    </row>
    <row r="2206" spans="1:25" ht="15">
      <c r="A2206" s="6">
        <v>46220</v>
      </c>
      <c r="B2206" s="6" t="s">
        <v>64</v>
      </c>
      <c r="C2206">
        <v>10</v>
      </c>
      <c r="D2206" t="s">
        <v>30</v>
      </c>
      <c r="E2206">
        <v>24</v>
      </c>
      <c r="F2206" t="s">
        <v>28</v>
      </c>
      <c r="G2206" t="s">
        <v>29</v>
      </c>
      <c r="H2206">
        <v>2.6</v>
      </c>
      <c r="I2206">
        <v>6.2</v>
      </c>
      <c r="J2206">
        <v>760</v>
      </c>
      <c r="K2206" t="s">
        <v>63</v>
      </c>
      <c r="L2206" t="s">
        <v>63</v>
      </c>
      <c r="M2206">
        <v>2.7</v>
      </c>
      <c r="N2206">
        <v>5.5</v>
      </c>
      <c r="O2206">
        <v>180</v>
      </c>
      <c r="P2206" t="s">
        <v>63</v>
      </c>
      <c r="Q2206" t="s">
        <v>63</v>
      </c>
      <c r="R2206" t="s">
        <v>63</v>
      </c>
      <c r="S2206">
        <v>50.9</v>
      </c>
      <c r="T2206">
        <v>353.4</v>
      </c>
      <c r="U2206" t="s">
        <v>63</v>
      </c>
      <c r="V2206">
        <v>2.7</v>
      </c>
      <c r="W2206">
        <v>5.8</v>
      </c>
      <c r="X2206" s="7">
        <v>300</v>
      </c>
      <c r="Y2206" s="5">
        <v>1</v>
      </c>
    </row>
    <row r="2207" spans="1:25" ht="15">
      <c r="A2207" s="6">
        <v>46220</v>
      </c>
      <c r="B2207" s="6" t="s">
        <v>64</v>
      </c>
      <c r="C2207">
        <v>10</v>
      </c>
      <c r="D2207" t="s">
        <v>30</v>
      </c>
      <c r="E2207">
        <v>25</v>
      </c>
      <c r="F2207" t="s">
        <v>28</v>
      </c>
      <c r="G2207" t="s">
        <v>29</v>
      </c>
      <c r="H2207">
        <v>2.4</v>
      </c>
      <c r="I2207">
        <v>6</v>
      </c>
      <c r="J2207">
        <v>740</v>
      </c>
      <c r="K2207" t="s">
        <v>63</v>
      </c>
      <c r="L2207" t="s">
        <v>63</v>
      </c>
      <c r="M2207">
        <v>2.7</v>
      </c>
      <c r="N2207">
        <v>5.4</v>
      </c>
      <c r="O2207">
        <v>200</v>
      </c>
      <c r="P2207" t="s">
        <v>63</v>
      </c>
      <c r="Q2207" t="s">
        <v>63</v>
      </c>
      <c r="R2207" t="s">
        <v>63</v>
      </c>
      <c r="S2207">
        <v>58.1</v>
      </c>
      <c r="T2207">
        <v>344.1</v>
      </c>
      <c r="U2207" t="s">
        <v>63</v>
      </c>
      <c r="V2207">
        <v>2.7</v>
      </c>
      <c r="W2207">
        <v>5.8</v>
      </c>
      <c r="X2207" s="7">
        <v>300</v>
      </c>
      <c r="Y2207" s="5">
        <v>1</v>
      </c>
    </row>
    <row r="2208" spans="1:25" ht="15">
      <c r="A2208" s="6">
        <v>46220</v>
      </c>
      <c r="B2208" s="6" t="s">
        <v>64</v>
      </c>
      <c r="C2208">
        <v>10</v>
      </c>
      <c r="D2208" t="s">
        <v>30</v>
      </c>
      <c r="E2208">
        <v>26</v>
      </c>
      <c r="F2208" t="s">
        <v>28</v>
      </c>
      <c r="G2208" t="s">
        <v>29</v>
      </c>
      <c r="H2208">
        <v>2</v>
      </c>
      <c r="I2208">
        <v>6.3</v>
      </c>
      <c r="J2208">
        <v>760</v>
      </c>
      <c r="K2208" t="s">
        <v>63</v>
      </c>
      <c r="L2208" t="s">
        <v>63</v>
      </c>
      <c r="M2208">
        <v>2.6</v>
      </c>
      <c r="N2208">
        <v>6.1</v>
      </c>
      <c r="O2208">
        <v>200</v>
      </c>
      <c r="P2208" t="s">
        <v>63</v>
      </c>
      <c r="Q2208" t="s">
        <v>63</v>
      </c>
      <c r="R2208" t="s">
        <v>63</v>
      </c>
      <c r="S2208">
        <v>56.6</v>
      </c>
      <c r="T2208">
        <v>353.4</v>
      </c>
      <c r="U2208" t="s">
        <v>63</v>
      </c>
      <c r="V2208">
        <v>2.7</v>
      </c>
      <c r="W2208">
        <v>5.8</v>
      </c>
      <c r="X2208" s="7">
        <v>300</v>
      </c>
      <c r="Y2208" s="5">
        <v>1</v>
      </c>
    </row>
    <row r="2209" spans="1:25" ht="15">
      <c r="A2209" s="6">
        <v>46220</v>
      </c>
      <c r="B2209" s="6" t="s">
        <v>64</v>
      </c>
      <c r="C2209">
        <v>10</v>
      </c>
      <c r="D2209" t="s">
        <v>31</v>
      </c>
      <c r="E2209">
        <v>27</v>
      </c>
      <c r="F2209" t="s">
        <v>28</v>
      </c>
      <c r="G2209" t="s">
        <v>29</v>
      </c>
      <c r="H2209">
        <v>2.6</v>
      </c>
      <c r="I2209">
        <v>6.3</v>
      </c>
      <c r="J2209">
        <v>800</v>
      </c>
      <c r="K2209" t="s">
        <v>63</v>
      </c>
      <c r="L2209" t="s">
        <v>63</v>
      </c>
      <c r="M2209">
        <v>2.7</v>
      </c>
      <c r="N2209">
        <v>5.7</v>
      </c>
      <c r="O2209">
        <v>200</v>
      </c>
      <c r="P2209" t="s">
        <v>63</v>
      </c>
      <c r="Q2209" t="s">
        <v>63</v>
      </c>
      <c r="R2209" t="s">
        <v>63</v>
      </c>
      <c r="S2209">
        <v>53.8</v>
      </c>
      <c r="T2209">
        <v>372</v>
      </c>
      <c r="U2209" t="s">
        <v>63</v>
      </c>
      <c r="V2209">
        <v>2.7</v>
      </c>
      <c r="W2209">
        <v>5.8</v>
      </c>
      <c r="X2209" s="7">
        <v>300</v>
      </c>
      <c r="Y2209" s="5">
        <v>1</v>
      </c>
    </row>
    <row r="2210" spans="1:25" ht="15">
      <c r="A2210" s="6">
        <v>46220</v>
      </c>
      <c r="B2210" s="6" t="s">
        <v>64</v>
      </c>
      <c r="C2210">
        <v>10</v>
      </c>
      <c r="D2210" t="s">
        <v>31</v>
      </c>
      <c r="E2210">
        <v>28</v>
      </c>
      <c r="F2210" t="s">
        <v>28</v>
      </c>
      <c r="G2210" t="s">
        <v>29</v>
      </c>
      <c r="H2210">
        <v>2.7</v>
      </c>
      <c r="I2210">
        <v>6.1</v>
      </c>
      <c r="J2210">
        <v>790</v>
      </c>
      <c r="K2210" t="s">
        <v>63</v>
      </c>
      <c r="L2210" t="s">
        <v>63</v>
      </c>
      <c r="M2210">
        <v>2.7</v>
      </c>
      <c r="N2210">
        <v>5.4</v>
      </c>
      <c r="O2210">
        <v>220</v>
      </c>
      <c r="P2210" t="s">
        <v>63</v>
      </c>
      <c r="Q2210" t="s">
        <v>63</v>
      </c>
      <c r="R2210" t="s">
        <v>63</v>
      </c>
      <c r="S2210">
        <v>59.9</v>
      </c>
      <c r="T2210">
        <v>367.35</v>
      </c>
      <c r="U2210" t="s">
        <v>63</v>
      </c>
      <c r="V2210">
        <v>2.7</v>
      </c>
      <c r="W2210">
        <v>5.8</v>
      </c>
      <c r="X2210" s="7">
        <v>300</v>
      </c>
      <c r="Y2210" s="5">
        <v>1</v>
      </c>
    </row>
    <row r="2211" spans="1:25" ht="15">
      <c r="A2211" s="6">
        <v>46220</v>
      </c>
      <c r="B2211" s="6" t="s">
        <v>64</v>
      </c>
      <c r="C2211">
        <v>10</v>
      </c>
      <c r="D2211" t="s">
        <v>31</v>
      </c>
      <c r="E2211">
        <v>29</v>
      </c>
      <c r="F2211" t="s">
        <v>28</v>
      </c>
      <c r="G2211" t="s">
        <v>29</v>
      </c>
      <c r="H2211">
        <v>2.5</v>
      </c>
      <c r="I2211">
        <v>6</v>
      </c>
      <c r="J2211">
        <v>810</v>
      </c>
      <c r="K2211" t="s">
        <v>63</v>
      </c>
      <c r="L2211" t="s">
        <v>63</v>
      </c>
      <c r="M2211">
        <v>2.6</v>
      </c>
      <c r="N2211">
        <v>5.4</v>
      </c>
      <c r="O2211">
        <v>220</v>
      </c>
      <c r="P2211" t="s">
        <v>63</v>
      </c>
      <c r="Q2211" t="s">
        <v>63</v>
      </c>
      <c r="R2211" t="s">
        <v>63</v>
      </c>
      <c r="S2211">
        <v>58.4</v>
      </c>
      <c r="T2211">
        <v>376.65</v>
      </c>
      <c r="U2211" t="s">
        <v>63</v>
      </c>
      <c r="V2211">
        <v>2.7</v>
      </c>
      <c r="W2211">
        <v>5.8</v>
      </c>
      <c r="X2211" s="7">
        <v>300</v>
      </c>
      <c r="Y2211" s="5">
        <v>1</v>
      </c>
    </row>
    <row r="2212" spans="1:25" ht="15">
      <c r="A2212" s="6">
        <v>46220</v>
      </c>
      <c r="B2212" s="6" t="s">
        <v>64</v>
      </c>
      <c r="C2212">
        <v>10</v>
      </c>
      <c r="D2212" t="s">
        <v>32</v>
      </c>
      <c r="E2212">
        <v>30</v>
      </c>
      <c r="F2212" t="s">
        <v>28</v>
      </c>
      <c r="G2212" t="s">
        <v>29</v>
      </c>
      <c r="H2212">
        <v>2.5</v>
      </c>
      <c r="I2212">
        <v>6.3</v>
      </c>
      <c r="J2212">
        <v>700</v>
      </c>
      <c r="K2212" t="s">
        <v>63</v>
      </c>
      <c r="L2212" t="s">
        <v>63</v>
      </c>
      <c r="M2212">
        <v>2.5</v>
      </c>
      <c r="N2212">
        <v>6.4</v>
      </c>
      <c r="O2212">
        <v>200</v>
      </c>
      <c r="P2212" t="s">
        <v>63</v>
      </c>
      <c r="Q2212" t="s">
        <v>63</v>
      </c>
      <c r="R2212" t="s">
        <v>63</v>
      </c>
      <c r="S2212">
        <v>61.4</v>
      </c>
      <c r="T2212">
        <v>325.5</v>
      </c>
      <c r="U2212" t="s">
        <v>63</v>
      </c>
      <c r="V2212">
        <v>2.7</v>
      </c>
      <c r="W2212">
        <v>5.8</v>
      </c>
      <c r="X2212" s="7">
        <v>300</v>
      </c>
      <c r="Y2212" s="5">
        <v>1</v>
      </c>
    </row>
    <row r="2213" spans="1:25" ht="15">
      <c r="A2213" s="6">
        <v>46220</v>
      </c>
      <c r="B2213" s="6" t="s">
        <v>64</v>
      </c>
      <c r="C2213">
        <v>10</v>
      </c>
      <c r="D2213" t="s">
        <v>32</v>
      </c>
      <c r="E2213">
        <v>31</v>
      </c>
      <c r="F2213" t="s">
        <v>28</v>
      </c>
      <c r="G2213" t="s">
        <v>29</v>
      </c>
      <c r="H2213">
        <v>2.5</v>
      </c>
      <c r="I2213">
        <v>6.4</v>
      </c>
      <c r="J2213">
        <v>710</v>
      </c>
      <c r="K2213" t="s">
        <v>63</v>
      </c>
      <c r="L2213" t="s">
        <v>63</v>
      </c>
      <c r="M2213">
        <v>2.6</v>
      </c>
      <c r="N2213">
        <v>6.5</v>
      </c>
      <c r="O2213">
        <v>200</v>
      </c>
      <c r="P2213" t="s">
        <v>63</v>
      </c>
      <c r="Q2213" t="s">
        <v>63</v>
      </c>
      <c r="R2213" t="s">
        <v>63</v>
      </c>
      <c r="S2213">
        <v>60.6</v>
      </c>
      <c r="T2213">
        <v>330.15</v>
      </c>
      <c r="U2213" t="s">
        <v>63</v>
      </c>
      <c r="V2213">
        <v>2.7</v>
      </c>
      <c r="W2213">
        <v>5.8</v>
      </c>
      <c r="X2213" s="7">
        <v>300</v>
      </c>
      <c r="Y2213" s="5">
        <v>1</v>
      </c>
    </row>
    <row r="2214" spans="1:25" ht="15">
      <c r="A2214" s="6">
        <v>46220</v>
      </c>
      <c r="B2214" s="6" t="s">
        <v>64</v>
      </c>
      <c r="C2214">
        <v>10</v>
      </c>
      <c r="D2214" t="s">
        <v>32</v>
      </c>
      <c r="E2214">
        <v>32</v>
      </c>
      <c r="F2214" t="s">
        <v>28</v>
      </c>
      <c r="G2214" t="s">
        <v>29</v>
      </c>
      <c r="H2214">
        <v>2.5</v>
      </c>
      <c r="I2214">
        <v>6.4</v>
      </c>
      <c r="J2214">
        <v>690</v>
      </c>
      <c r="K2214" t="s">
        <v>63</v>
      </c>
      <c r="L2214" t="s">
        <v>63</v>
      </c>
      <c r="M2214">
        <v>2.6</v>
      </c>
      <c r="N2214">
        <v>6.4</v>
      </c>
      <c r="O2214">
        <v>180</v>
      </c>
      <c r="P2214" t="s">
        <v>63</v>
      </c>
      <c r="Q2214" t="s">
        <v>63</v>
      </c>
      <c r="R2214" t="s">
        <v>63</v>
      </c>
      <c r="S2214">
        <v>56.1</v>
      </c>
      <c r="T2214">
        <v>320.85000000000002</v>
      </c>
      <c r="U2214" t="s">
        <v>63</v>
      </c>
      <c r="V2214">
        <v>2.7</v>
      </c>
      <c r="W2214">
        <v>5.8</v>
      </c>
      <c r="X2214" s="7">
        <v>300</v>
      </c>
      <c r="Y2214" s="5">
        <v>1</v>
      </c>
    </row>
    <row r="2215" spans="1:25" ht="15">
      <c r="A2215" s="6">
        <v>46220</v>
      </c>
      <c r="B2215" s="6" t="s">
        <v>64</v>
      </c>
      <c r="C2215">
        <v>11</v>
      </c>
      <c r="D2215" t="s">
        <v>33</v>
      </c>
      <c r="E2215">
        <v>33</v>
      </c>
      <c r="F2215" t="s">
        <v>34</v>
      </c>
      <c r="G2215" t="s">
        <v>29</v>
      </c>
      <c r="H2215">
        <v>2.4</v>
      </c>
      <c r="I2215">
        <v>6.4</v>
      </c>
      <c r="J2215">
        <v>600</v>
      </c>
      <c r="K2215" t="s">
        <v>63</v>
      </c>
      <c r="L2215" t="s">
        <v>63</v>
      </c>
      <c r="M2215">
        <v>2.6</v>
      </c>
      <c r="N2215">
        <v>6.7</v>
      </c>
      <c r="O2215">
        <v>160</v>
      </c>
      <c r="P2215" t="s">
        <v>63</v>
      </c>
      <c r="Q2215" t="s">
        <v>63</v>
      </c>
      <c r="R2215" t="s">
        <v>63</v>
      </c>
      <c r="S2215">
        <v>57.4</v>
      </c>
      <c r="T2215">
        <v>279</v>
      </c>
      <c r="U2215" t="s">
        <v>63</v>
      </c>
      <c r="V2215">
        <v>2.2999999999999998</v>
      </c>
      <c r="W2215">
        <v>5.8</v>
      </c>
      <c r="X2215" s="7">
        <v>300</v>
      </c>
      <c r="Y2215" s="5">
        <v>1</v>
      </c>
    </row>
    <row r="2216" spans="1:25" ht="15">
      <c r="A2216" s="6">
        <v>46220</v>
      </c>
      <c r="B2216" s="6" t="s">
        <v>64</v>
      </c>
      <c r="C2216">
        <v>11</v>
      </c>
      <c r="D2216" t="s">
        <v>33</v>
      </c>
      <c r="E2216">
        <v>34</v>
      </c>
      <c r="F2216" t="s">
        <v>34</v>
      </c>
      <c r="G2216" t="s">
        <v>29</v>
      </c>
      <c r="H2216">
        <v>2.4</v>
      </c>
      <c r="I2216">
        <v>6.5</v>
      </c>
      <c r="J2216">
        <v>660</v>
      </c>
      <c r="K2216" t="s">
        <v>63</v>
      </c>
      <c r="L2216" t="s">
        <v>63</v>
      </c>
      <c r="M2216">
        <v>2.4</v>
      </c>
      <c r="N2216">
        <v>6.9</v>
      </c>
      <c r="O2216">
        <v>180</v>
      </c>
      <c r="P2216" t="s">
        <v>63</v>
      </c>
      <c r="Q2216" t="s">
        <v>63</v>
      </c>
      <c r="R2216" t="s">
        <v>63</v>
      </c>
      <c r="S2216">
        <v>58.6</v>
      </c>
      <c r="T2216">
        <v>306.89999999999998</v>
      </c>
      <c r="U2216" t="s">
        <v>63</v>
      </c>
      <c r="V2216">
        <v>2.2999999999999998</v>
      </c>
      <c r="W2216">
        <v>5.8</v>
      </c>
      <c r="X2216" s="7">
        <v>300</v>
      </c>
      <c r="Y2216" s="5">
        <v>1</v>
      </c>
    </row>
    <row r="2217" spans="1:25" ht="15">
      <c r="A2217" s="6">
        <v>46220</v>
      </c>
      <c r="B2217" s="6" t="s">
        <v>64</v>
      </c>
      <c r="C2217">
        <v>11</v>
      </c>
      <c r="D2217" t="s">
        <v>33</v>
      </c>
      <c r="E2217">
        <v>35</v>
      </c>
      <c r="F2217" t="s">
        <v>34</v>
      </c>
      <c r="G2217" t="s">
        <v>29</v>
      </c>
      <c r="H2217">
        <v>2.5</v>
      </c>
      <c r="I2217">
        <v>6.4</v>
      </c>
      <c r="J2217">
        <v>660</v>
      </c>
      <c r="K2217" t="s">
        <v>63</v>
      </c>
      <c r="L2217" t="s">
        <v>63</v>
      </c>
      <c r="M2217">
        <v>2.7</v>
      </c>
      <c r="N2217">
        <v>6.5</v>
      </c>
      <c r="O2217">
        <v>180</v>
      </c>
      <c r="P2217" t="s">
        <v>63</v>
      </c>
      <c r="Q2217" t="s">
        <v>63</v>
      </c>
      <c r="R2217" t="s">
        <v>63</v>
      </c>
      <c r="S2217">
        <v>58.6</v>
      </c>
      <c r="T2217">
        <v>306.89999999999998</v>
      </c>
      <c r="U2217" t="s">
        <v>63</v>
      </c>
      <c r="V2217">
        <v>2.2999999999999998</v>
      </c>
      <c r="W2217">
        <v>5.8</v>
      </c>
      <c r="X2217" s="7">
        <v>300</v>
      </c>
      <c r="Y2217" s="5">
        <v>1</v>
      </c>
    </row>
    <row r="2218" spans="1:25" ht="15">
      <c r="A2218" s="6">
        <v>46220</v>
      </c>
      <c r="B2218" s="6" t="s">
        <v>64</v>
      </c>
      <c r="C2218">
        <v>11</v>
      </c>
      <c r="D2218" t="s">
        <v>35</v>
      </c>
      <c r="E2218">
        <v>36</v>
      </c>
      <c r="F2218" t="s">
        <v>36</v>
      </c>
      <c r="G2218" t="s">
        <v>29</v>
      </c>
      <c r="H2218">
        <v>2.2999999999999998</v>
      </c>
      <c r="I2218">
        <v>6.5</v>
      </c>
      <c r="J2218">
        <v>680</v>
      </c>
      <c r="K2218" t="s">
        <v>63</v>
      </c>
      <c r="L2218" t="s">
        <v>63</v>
      </c>
      <c r="M2218">
        <v>2.4</v>
      </c>
      <c r="N2218">
        <v>6.6</v>
      </c>
      <c r="O2218">
        <v>190</v>
      </c>
      <c r="P2218" t="s">
        <v>63</v>
      </c>
      <c r="Q2218" t="s">
        <v>63</v>
      </c>
      <c r="R2218" t="s">
        <v>63</v>
      </c>
      <c r="S2218">
        <v>60.1</v>
      </c>
      <c r="T2218">
        <v>316.2</v>
      </c>
      <c r="U2218" t="s">
        <v>63</v>
      </c>
      <c r="V2218">
        <v>2.2999999999999998</v>
      </c>
      <c r="W2218">
        <v>5.8</v>
      </c>
      <c r="X2218" s="7">
        <v>300</v>
      </c>
      <c r="Y2218" s="5">
        <v>1</v>
      </c>
    </row>
    <row r="2219" spans="1:25" ht="15">
      <c r="A2219" s="6">
        <v>46220</v>
      </c>
      <c r="B2219" s="6" t="s">
        <v>64</v>
      </c>
      <c r="C2219">
        <v>11</v>
      </c>
      <c r="D2219" t="s">
        <v>35</v>
      </c>
      <c r="E2219">
        <v>37</v>
      </c>
      <c r="F2219" t="s">
        <v>37</v>
      </c>
      <c r="G2219" t="s">
        <v>29</v>
      </c>
      <c r="H2219">
        <v>2.1</v>
      </c>
      <c r="I2219">
        <v>6.6</v>
      </c>
      <c r="J2219">
        <v>680</v>
      </c>
      <c r="K2219" t="s">
        <v>63</v>
      </c>
      <c r="L2219" t="s">
        <v>63</v>
      </c>
      <c r="M2219">
        <v>2.1</v>
      </c>
      <c r="N2219">
        <v>6.6</v>
      </c>
      <c r="O2219">
        <v>190</v>
      </c>
      <c r="P2219" t="s">
        <v>63</v>
      </c>
      <c r="Q2219" t="s">
        <v>63</v>
      </c>
      <c r="R2219" t="s">
        <v>63</v>
      </c>
      <c r="S2219">
        <v>63</v>
      </c>
      <c r="T2219">
        <v>301.82</v>
      </c>
      <c r="U2219" t="s">
        <v>63</v>
      </c>
      <c r="V2219">
        <v>2.2999999999999998</v>
      </c>
      <c r="W2219">
        <v>5.8</v>
      </c>
      <c r="X2219" s="7">
        <v>300</v>
      </c>
      <c r="Y2219" s="5">
        <v>1</v>
      </c>
    </row>
    <row r="2220" spans="1:25" ht="15">
      <c r="A2220" s="6">
        <v>46220</v>
      </c>
      <c r="B2220" s="6" t="s">
        <v>64</v>
      </c>
      <c r="C2220">
        <v>11</v>
      </c>
      <c r="D2220" t="s">
        <v>35</v>
      </c>
      <c r="E2220">
        <v>38</v>
      </c>
      <c r="F2220" t="s">
        <v>38</v>
      </c>
      <c r="G2220" t="s">
        <v>29</v>
      </c>
      <c r="H2220">
        <v>2.1</v>
      </c>
      <c r="I2220">
        <v>6.5</v>
      </c>
      <c r="J2220">
        <v>660</v>
      </c>
      <c r="K2220" t="s">
        <v>63</v>
      </c>
      <c r="L2220" t="s">
        <v>63</v>
      </c>
      <c r="M2220">
        <v>2</v>
      </c>
      <c r="N2220">
        <v>6.4</v>
      </c>
      <c r="O2220">
        <v>180</v>
      </c>
      <c r="P2220" t="s">
        <v>63</v>
      </c>
      <c r="Q2220" t="s">
        <v>63</v>
      </c>
      <c r="R2220" t="s">
        <v>63</v>
      </c>
      <c r="S2220">
        <v>58.6</v>
      </c>
      <c r="T2220">
        <v>306.89999999999998</v>
      </c>
      <c r="U2220" t="s">
        <v>63</v>
      </c>
      <c r="V2220">
        <v>2.2999999999999998</v>
      </c>
      <c r="W2220">
        <v>5.8</v>
      </c>
      <c r="X2220" s="7">
        <v>300</v>
      </c>
      <c r="Y2220" s="5">
        <v>1</v>
      </c>
    </row>
    <row r="2221" spans="1:25" ht="15">
      <c r="A2221" s="6">
        <v>46220</v>
      </c>
      <c r="B2221" s="6" t="s">
        <v>64</v>
      </c>
      <c r="C2221">
        <v>11</v>
      </c>
      <c r="D2221" t="s">
        <v>39</v>
      </c>
      <c r="E2221">
        <v>39</v>
      </c>
      <c r="F2221" t="s">
        <v>40</v>
      </c>
      <c r="G2221" t="s">
        <v>29</v>
      </c>
      <c r="H2221">
        <v>2.5</v>
      </c>
      <c r="I2221">
        <v>6.4</v>
      </c>
      <c r="J2221">
        <v>700</v>
      </c>
      <c r="K2221" t="s">
        <v>63</v>
      </c>
      <c r="L2221" t="s">
        <v>63</v>
      </c>
      <c r="M2221">
        <v>2.2000000000000002</v>
      </c>
      <c r="N2221">
        <v>6.5</v>
      </c>
      <c r="O2221">
        <v>190</v>
      </c>
      <c r="P2221" t="s">
        <v>63</v>
      </c>
      <c r="Q2221" t="s">
        <v>63</v>
      </c>
      <c r="R2221" t="s">
        <v>63</v>
      </c>
      <c r="S2221">
        <v>58.4</v>
      </c>
      <c r="T2221">
        <v>325.5</v>
      </c>
      <c r="U2221" t="s">
        <v>63</v>
      </c>
      <c r="V2221">
        <v>2.2999999999999998</v>
      </c>
      <c r="W2221">
        <v>5.8</v>
      </c>
      <c r="X2221" s="7">
        <v>300</v>
      </c>
      <c r="Y2221" s="5">
        <v>1</v>
      </c>
    </row>
    <row r="2222" spans="1:25" ht="15">
      <c r="A2222" s="6">
        <v>46220</v>
      </c>
      <c r="B2222" s="6" t="s">
        <v>64</v>
      </c>
      <c r="C2222">
        <v>11</v>
      </c>
      <c r="D2222" t="s">
        <v>39</v>
      </c>
      <c r="E2222">
        <v>40</v>
      </c>
      <c r="F2222" t="s">
        <v>40</v>
      </c>
      <c r="G2222" t="s">
        <v>29</v>
      </c>
      <c r="H2222">
        <v>2.5</v>
      </c>
      <c r="I2222">
        <v>6</v>
      </c>
      <c r="J2222">
        <v>700</v>
      </c>
      <c r="K2222" t="s">
        <v>63</v>
      </c>
      <c r="L2222" t="s">
        <v>63</v>
      </c>
      <c r="M2222">
        <v>2.1</v>
      </c>
      <c r="N2222">
        <v>6.3</v>
      </c>
      <c r="O2222">
        <v>200</v>
      </c>
      <c r="P2222" t="s">
        <v>63</v>
      </c>
      <c r="Q2222" t="s">
        <v>63</v>
      </c>
      <c r="R2222" t="s">
        <v>63</v>
      </c>
      <c r="S2222">
        <v>61.4</v>
      </c>
      <c r="T2222">
        <v>325.5</v>
      </c>
      <c r="U2222" t="s">
        <v>63</v>
      </c>
      <c r="V2222">
        <v>2.2999999999999998</v>
      </c>
      <c r="W2222">
        <v>5.8</v>
      </c>
      <c r="X2222" s="7">
        <v>300</v>
      </c>
      <c r="Y2222" s="5">
        <v>1</v>
      </c>
    </row>
    <row r="2223" spans="1:25" ht="15">
      <c r="A2223" s="6">
        <v>46220</v>
      </c>
      <c r="B2223" s="6" t="s">
        <v>64</v>
      </c>
      <c r="C2223">
        <v>11</v>
      </c>
      <c r="D2223" t="s">
        <v>39</v>
      </c>
      <c r="E2223">
        <v>41</v>
      </c>
      <c r="F2223" t="s">
        <v>40</v>
      </c>
      <c r="G2223" t="s">
        <v>29</v>
      </c>
      <c r="H2223">
        <v>2.5</v>
      </c>
      <c r="I2223">
        <v>6.3</v>
      </c>
      <c r="J2223">
        <v>680</v>
      </c>
      <c r="K2223" t="s">
        <v>63</v>
      </c>
      <c r="L2223" t="s">
        <v>63</v>
      </c>
      <c r="M2223">
        <v>2</v>
      </c>
      <c r="N2223">
        <v>6.2</v>
      </c>
      <c r="O2223">
        <v>190</v>
      </c>
      <c r="P2223" t="s">
        <v>63</v>
      </c>
      <c r="Q2223" t="s">
        <v>63</v>
      </c>
      <c r="R2223" t="s">
        <v>63</v>
      </c>
      <c r="S2223">
        <v>60.1</v>
      </c>
      <c r="T2223">
        <v>316.2</v>
      </c>
      <c r="U2223" t="s">
        <v>63</v>
      </c>
      <c r="V2223">
        <v>2.2999999999999998</v>
      </c>
      <c r="W2223">
        <v>5.8</v>
      </c>
      <c r="X2223" s="7">
        <v>300</v>
      </c>
      <c r="Y2223" s="5">
        <v>1</v>
      </c>
    </row>
    <row r="2224" spans="1:25" ht="15">
      <c r="A2224" s="6">
        <v>46220</v>
      </c>
      <c r="B2224" s="6" t="s">
        <v>64</v>
      </c>
      <c r="C2224">
        <v>11</v>
      </c>
      <c r="D2224" t="s">
        <v>41</v>
      </c>
      <c r="E2224">
        <v>42</v>
      </c>
      <c r="F2224" t="s">
        <v>42</v>
      </c>
      <c r="G2224" t="s">
        <v>29</v>
      </c>
      <c r="H2224">
        <v>2.6</v>
      </c>
      <c r="I2224">
        <v>6.4</v>
      </c>
      <c r="J2224">
        <v>800</v>
      </c>
      <c r="K2224" t="s">
        <v>63</v>
      </c>
      <c r="L2224" t="s">
        <v>63</v>
      </c>
      <c r="M2224">
        <v>2.4</v>
      </c>
      <c r="N2224">
        <v>6.7</v>
      </c>
      <c r="O2224">
        <v>200</v>
      </c>
      <c r="P2224" t="s">
        <v>63</v>
      </c>
      <c r="Q2224" t="s">
        <v>63</v>
      </c>
      <c r="R2224" t="s">
        <v>63</v>
      </c>
      <c r="S2224">
        <v>53.8</v>
      </c>
      <c r="T2224">
        <v>372</v>
      </c>
      <c r="U2224" t="s">
        <v>63</v>
      </c>
      <c r="V2224">
        <v>2.2999999999999998</v>
      </c>
      <c r="W2224">
        <v>5.8</v>
      </c>
      <c r="X2224" s="7">
        <v>300</v>
      </c>
      <c r="Y2224" s="5">
        <v>1</v>
      </c>
    </row>
    <row r="2225" spans="1:25" ht="15">
      <c r="A2225" s="6">
        <v>46220</v>
      </c>
      <c r="B2225" s="6" t="s">
        <v>64</v>
      </c>
      <c r="C2225">
        <v>11</v>
      </c>
      <c r="D2225" t="s">
        <v>41</v>
      </c>
      <c r="E2225">
        <v>43</v>
      </c>
      <c r="F2225" t="s">
        <v>42</v>
      </c>
      <c r="G2225" t="s">
        <v>29</v>
      </c>
      <c r="H2225">
        <v>2.6</v>
      </c>
      <c r="I2225">
        <v>6.4</v>
      </c>
      <c r="J2225">
        <v>760</v>
      </c>
      <c r="K2225" t="s">
        <v>63</v>
      </c>
      <c r="L2225" t="s">
        <v>63</v>
      </c>
      <c r="M2225">
        <v>2.4</v>
      </c>
      <c r="N2225">
        <v>6.5</v>
      </c>
      <c r="O2225">
        <v>220</v>
      </c>
      <c r="P2225" t="s">
        <v>63</v>
      </c>
      <c r="Q2225" t="s">
        <v>63</v>
      </c>
      <c r="R2225" t="s">
        <v>63</v>
      </c>
      <c r="S2225">
        <v>62.3</v>
      </c>
      <c r="T2225">
        <v>353.4</v>
      </c>
      <c r="U2225" t="s">
        <v>63</v>
      </c>
      <c r="V2225">
        <v>2.2999999999999998</v>
      </c>
      <c r="W2225">
        <v>5.8</v>
      </c>
      <c r="X2225" s="7">
        <v>300</v>
      </c>
      <c r="Y2225" s="5">
        <v>1</v>
      </c>
    </row>
    <row r="2226" spans="1:25" ht="15">
      <c r="A2226" s="6">
        <v>46220</v>
      </c>
      <c r="B2226" s="6" t="s">
        <v>64</v>
      </c>
      <c r="C2226">
        <v>11</v>
      </c>
      <c r="D2226" t="s">
        <v>41</v>
      </c>
      <c r="E2226">
        <v>44</v>
      </c>
      <c r="F2226" t="s">
        <v>42</v>
      </c>
      <c r="G2226" t="s">
        <v>29</v>
      </c>
      <c r="H2226">
        <v>2.8</v>
      </c>
      <c r="I2226">
        <v>6.4</v>
      </c>
      <c r="J2226">
        <v>600</v>
      </c>
      <c r="K2226" t="s">
        <v>63</v>
      </c>
      <c r="L2226" t="s">
        <v>63</v>
      </c>
      <c r="M2226">
        <v>2.2000000000000002</v>
      </c>
      <c r="N2226">
        <v>6.5</v>
      </c>
      <c r="O2226">
        <v>170</v>
      </c>
      <c r="P2226" t="s">
        <v>63</v>
      </c>
      <c r="Q2226" t="s">
        <v>63</v>
      </c>
      <c r="R2226" t="s">
        <v>63</v>
      </c>
      <c r="S2226">
        <v>60.9</v>
      </c>
      <c r="T2226">
        <v>279</v>
      </c>
      <c r="U2226" t="s">
        <v>63</v>
      </c>
      <c r="V2226">
        <v>2.2999999999999998</v>
      </c>
      <c r="W2226">
        <v>5.8</v>
      </c>
      <c r="X2226" s="7">
        <v>300</v>
      </c>
      <c r="Y2226" s="5">
        <v>1</v>
      </c>
    </row>
    <row r="2227" spans="1:25" ht="15">
      <c r="A2227" s="6">
        <v>46220</v>
      </c>
      <c r="B2227" s="6" t="s">
        <v>64</v>
      </c>
      <c r="C2227">
        <v>12</v>
      </c>
      <c r="D2227" t="s">
        <v>43</v>
      </c>
      <c r="E2227">
        <v>45</v>
      </c>
      <c r="F2227" t="s">
        <v>44</v>
      </c>
      <c r="G2227" t="s">
        <v>29</v>
      </c>
      <c r="H2227">
        <v>2.6</v>
      </c>
      <c r="I2227">
        <v>6.5</v>
      </c>
      <c r="J2227">
        <v>790</v>
      </c>
      <c r="K2227" t="s">
        <v>63</v>
      </c>
      <c r="L2227" t="s">
        <v>63</v>
      </c>
      <c r="M2227">
        <v>2.2999999999999998</v>
      </c>
      <c r="N2227">
        <v>6.5</v>
      </c>
      <c r="O2227">
        <v>220</v>
      </c>
      <c r="P2227" t="s">
        <v>63</v>
      </c>
      <c r="Q2227" t="s">
        <v>63</v>
      </c>
      <c r="R2227" t="s">
        <v>63</v>
      </c>
      <c r="S2227">
        <v>59.9</v>
      </c>
      <c r="T2227">
        <v>367.35</v>
      </c>
      <c r="U2227" t="s">
        <v>63</v>
      </c>
      <c r="V2227">
        <v>2.2999999999999998</v>
      </c>
      <c r="W2227">
        <v>5.8</v>
      </c>
      <c r="X2227" s="7">
        <v>300</v>
      </c>
      <c r="Y2227" s="5">
        <v>1</v>
      </c>
    </row>
    <row r="2228" spans="1:25" ht="15">
      <c r="A2228" s="6">
        <v>46220</v>
      </c>
      <c r="B2228" s="6" t="s">
        <v>64</v>
      </c>
      <c r="C2228">
        <v>12</v>
      </c>
      <c r="D2228" t="s">
        <v>43</v>
      </c>
      <c r="E2228">
        <v>46</v>
      </c>
      <c r="F2228" t="s">
        <v>45</v>
      </c>
      <c r="G2228" t="s">
        <v>29</v>
      </c>
      <c r="H2228">
        <v>2.6</v>
      </c>
      <c r="I2228">
        <v>6.5</v>
      </c>
      <c r="J2228">
        <v>800</v>
      </c>
      <c r="K2228" t="s">
        <v>63</v>
      </c>
      <c r="L2228" t="s">
        <v>63</v>
      </c>
      <c r="M2228">
        <v>2.4</v>
      </c>
      <c r="N2228">
        <v>6.2</v>
      </c>
      <c r="O2228">
        <v>200</v>
      </c>
      <c r="P2228" t="s">
        <v>63</v>
      </c>
      <c r="Q2228" t="s">
        <v>63</v>
      </c>
      <c r="R2228" t="s">
        <v>63</v>
      </c>
      <c r="S2228">
        <v>53.8</v>
      </c>
      <c r="T2228">
        <v>372</v>
      </c>
      <c r="U2228" t="s">
        <v>63</v>
      </c>
      <c r="V2228">
        <v>2.2999999999999998</v>
      </c>
      <c r="W2228">
        <v>5.8</v>
      </c>
      <c r="X2228" s="7">
        <v>300</v>
      </c>
      <c r="Y2228" s="5">
        <v>1</v>
      </c>
    </row>
    <row r="2229" spans="1:25" ht="15">
      <c r="A2229" s="6">
        <v>46220</v>
      </c>
      <c r="B2229" s="6" t="s">
        <v>64</v>
      </c>
      <c r="C2229">
        <v>12</v>
      </c>
      <c r="D2229" t="s">
        <v>43</v>
      </c>
      <c r="E2229">
        <v>47</v>
      </c>
      <c r="F2229" t="s">
        <v>46</v>
      </c>
      <c r="G2229" t="s">
        <v>29</v>
      </c>
      <c r="H2229">
        <v>2.5</v>
      </c>
      <c r="I2229">
        <v>6.4</v>
      </c>
      <c r="J2229">
        <v>760</v>
      </c>
      <c r="K2229" t="s">
        <v>63</v>
      </c>
      <c r="L2229" t="s">
        <v>63</v>
      </c>
      <c r="M2229">
        <v>2.4</v>
      </c>
      <c r="N2229">
        <v>6.4</v>
      </c>
      <c r="O2229">
        <v>220</v>
      </c>
      <c r="P2229" t="s">
        <v>63</v>
      </c>
      <c r="Q2229" t="s">
        <v>63</v>
      </c>
      <c r="R2229" t="s">
        <v>63</v>
      </c>
      <c r="S2229">
        <v>62.3</v>
      </c>
      <c r="T2229">
        <v>353.4</v>
      </c>
      <c r="U2229" t="s">
        <v>63</v>
      </c>
      <c r="V2229">
        <v>2.2999999999999998</v>
      </c>
      <c r="W2229">
        <v>5.8</v>
      </c>
      <c r="X2229" s="7">
        <v>300</v>
      </c>
      <c r="Y2229" s="5">
        <v>1</v>
      </c>
    </row>
    <row r="2230" spans="1:25" ht="15">
      <c r="A2230" s="6">
        <v>46220</v>
      </c>
      <c r="B2230" s="6" t="s">
        <v>64</v>
      </c>
      <c r="C2230">
        <v>12</v>
      </c>
      <c r="D2230" t="s">
        <v>47</v>
      </c>
      <c r="E2230">
        <v>48</v>
      </c>
      <c r="F2230" t="s">
        <v>48</v>
      </c>
      <c r="G2230" t="s">
        <v>29</v>
      </c>
      <c r="H2230">
        <v>2.4</v>
      </c>
      <c r="I2230">
        <v>6.5</v>
      </c>
      <c r="J2230">
        <v>800</v>
      </c>
      <c r="K2230" t="s">
        <v>63</v>
      </c>
      <c r="L2230" t="s">
        <v>63</v>
      </c>
      <c r="M2230">
        <v>2.4</v>
      </c>
      <c r="N2230">
        <v>6.2</v>
      </c>
      <c r="O2230">
        <v>220</v>
      </c>
      <c r="P2230" t="s">
        <v>63</v>
      </c>
      <c r="Q2230" t="s">
        <v>63</v>
      </c>
      <c r="R2230" t="s">
        <v>63</v>
      </c>
      <c r="S2230">
        <v>59.1</v>
      </c>
      <c r="T2230">
        <v>372</v>
      </c>
      <c r="U2230" t="s">
        <v>63</v>
      </c>
      <c r="V2230">
        <v>2.2999999999999998</v>
      </c>
      <c r="W2230">
        <v>5.8</v>
      </c>
      <c r="X2230" s="7">
        <v>300</v>
      </c>
      <c r="Y2230" s="5">
        <v>1</v>
      </c>
    </row>
    <row r="2231" spans="1:25" ht="15">
      <c r="A2231" s="6">
        <v>46220</v>
      </c>
      <c r="B2231" s="6" t="s">
        <v>64</v>
      </c>
      <c r="C2231">
        <v>12</v>
      </c>
      <c r="D2231" t="s">
        <v>47</v>
      </c>
      <c r="E2231">
        <v>49</v>
      </c>
      <c r="F2231" t="s">
        <v>49</v>
      </c>
      <c r="G2231" t="s">
        <v>29</v>
      </c>
      <c r="H2231">
        <v>2.5</v>
      </c>
      <c r="I2231">
        <v>6.4</v>
      </c>
      <c r="J2231">
        <v>790</v>
      </c>
      <c r="K2231" t="s">
        <v>63</v>
      </c>
      <c r="L2231" t="s">
        <v>63</v>
      </c>
      <c r="M2231">
        <v>2.5</v>
      </c>
      <c r="N2231">
        <v>6.1</v>
      </c>
      <c r="O2231">
        <v>220</v>
      </c>
      <c r="P2231" t="s">
        <v>63</v>
      </c>
      <c r="Q2231" t="s">
        <v>63</v>
      </c>
      <c r="R2231" t="s">
        <v>63</v>
      </c>
      <c r="S2231">
        <v>59.9</v>
      </c>
      <c r="T2231">
        <v>367.35</v>
      </c>
      <c r="U2231" t="s">
        <v>63</v>
      </c>
      <c r="V2231">
        <v>2.2999999999999998</v>
      </c>
      <c r="W2231">
        <v>5.8</v>
      </c>
      <c r="X2231" s="7">
        <v>300</v>
      </c>
      <c r="Y2231" s="5">
        <v>1</v>
      </c>
    </row>
    <row r="2232" spans="1:25" ht="15">
      <c r="A2232" s="6">
        <v>46220</v>
      </c>
      <c r="B2232" s="6" t="s">
        <v>64</v>
      </c>
      <c r="C2232">
        <v>12</v>
      </c>
      <c r="D2232" t="s">
        <v>47</v>
      </c>
      <c r="E2232">
        <v>50</v>
      </c>
      <c r="F2232" t="s">
        <v>34</v>
      </c>
      <c r="G2232" t="s">
        <v>29</v>
      </c>
      <c r="H2232">
        <v>2.5</v>
      </c>
      <c r="I2232">
        <v>6.4</v>
      </c>
      <c r="J2232">
        <v>680</v>
      </c>
      <c r="K2232" t="s">
        <v>63</v>
      </c>
      <c r="L2232" t="s">
        <v>63</v>
      </c>
      <c r="M2232">
        <v>2.6</v>
      </c>
      <c r="N2232">
        <v>6.4</v>
      </c>
      <c r="O2232">
        <v>180</v>
      </c>
      <c r="P2232" t="s">
        <v>63</v>
      </c>
      <c r="Q2232" t="s">
        <v>63</v>
      </c>
      <c r="R2232" t="s">
        <v>63</v>
      </c>
      <c r="S2232">
        <v>56.9</v>
      </c>
      <c r="T2232">
        <v>316.2</v>
      </c>
      <c r="U2232" t="s">
        <v>63</v>
      </c>
      <c r="V2232">
        <v>2.2999999999999998</v>
      </c>
      <c r="W2232">
        <v>5.8</v>
      </c>
      <c r="X2232" s="7">
        <v>300</v>
      </c>
      <c r="Y2232" s="5">
        <v>1</v>
      </c>
    </row>
    <row r="2233" spans="1:25" ht="15">
      <c r="A2233" s="6">
        <v>46220</v>
      </c>
      <c r="B2233" s="6" t="s">
        <v>64</v>
      </c>
      <c r="C2233">
        <v>12</v>
      </c>
      <c r="D2233" t="s">
        <v>50</v>
      </c>
      <c r="E2233">
        <v>51</v>
      </c>
      <c r="F2233" t="s">
        <v>51</v>
      </c>
      <c r="G2233" t="s">
        <v>29</v>
      </c>
      <c r="H2233">
        <v>2.5</v>
      </c>
      <c r="I2233">
        <v>6.5</v>
      </c>
      <c r="J2233">
        <v>790</v>
      </c>
      <c r="K2233" t="s">
        <v>63</v>
      </c>
      <c r="L2233" t="s">
        <v>63</v>
      </c>
      <c r="M2233">
        <v>2.5</v>
      </c>
      <c r="N2233">
        <v>6.5</v>
      </c>
      <c r="O2233">
        <v>220</v>
      </c>
      <c r="P2233" t="s">
        <v>63</v>
      </c>
      <c r="Q2233" t="s">
        <v>63</v>
      </c>
      <c r="R2233" t="s">
        <v>63</v>
      </c>
      <c r="S2233">
        <v>59.9</v>
      </c>
      <c r="T2233">
        <v>367.35</v>
      </c>
      <c r="U2233" t="s">
        <v>63</v>
      </c>
      <c r="V2233">
        <v>2.2999999999999998</v>
      </c>
      <c r="W2233">
        <v>5.8</v>
      </c>
      <c r="X2233" s="7">
        <v>300</v>
      </c>
      <c r="Y2233" s="5">
        <v>1</v>
      </c>
    </row>
    <row r="2234" spans="1:25" ht="15">
      <c r="A2234" s="6">
        <v>46220</v>
      </c>
      <c r="B2234" s="6" t="s">
        <v>64</v>
      </c>
      <c r="C2234">
        <v>12</v>
      </c>
      <c r="D2234" t="s">
        <v>50</v>
      </c>
      <c r="E2234">
        <v>52</v>
      </c>
      <c r="F2234" t="s">
        <v>52</v>
      </c>
      <c r="G2234" t="s">
        <v>29</v>
      </c>
      <c r="H2234">
        <v>2.6</v>
      </c>
      <c r="I2234">
        <v>6.4</v>
      </c>
      <c r="J2234">
        <v>810</v>
      </c>
      <c r="K2234" t="s">
        <v>63</v>
      </c>
      <c r="L2234" t="s">
        <v>63</v>
      </c>
      <c r="M2234">
        <v>2.5</v>
      </c>
      <c r="N2234">
        <v>6.4</v>
      </c>
      <c r="O2234">
        <v>220</v>
      </c>
      <c r="P2234" t="s">
        <v>63</v>
      </c>
      <c r="Q2234" t="s">
        <v>63</v>
      </c>
      <c r="R2234" t="s">
        <v>63</v>
      </c>
      <c r="S2234">
        <v>58.4</v>
      </c>
      <c r="T2234">
        <v>376.65</v>
      </c>
      <c r="U2234" t="s">
        <v>63</v>
      </c>
      <c r="V2234">
        <v>2.2999999999999998</v>
      </c>
      <c r="W2234">
        <v>5.8</v>
      </c>
      <c r="X2234" s="7">
        <v>300</v>
      </c>
      <c r="Y2234" s="5">
        <v>1</v>
      </c>
    </row>
    <row r="2235" spans="1:25" ht="15">
      <c r="A2235" s="6">
        <v>46220</v>
      </c>
      <c r="B2235" s="6" t="s">
        <v>64</v>
      </c>
      <c r="C2235">
        <v>12</v>
      </c>
      <c r="D2235" t="s">
        <v>50</v>
      </c>
      <c r="E2235">
        <v>53</v>
      </c>
      <c r="F2235" t="s">
        <v>53</v>
      </c>
      <c r="G2235" t="s">
        <v>29</v>
      </c>
      <c r="H2235">
        <v>2.5</v>
      </c>
      <c r="I2235">
        <v>6.4</v>
      </c>
      <c r="J2235">
        <v>780</v>
      </c>
      <c r="K2235" t="s">
        <v>63</v>
      </c>
      <c r="L2235" t="s">
        <v>63</v>
      </c>
      <c r="M2235">
        <v>2.6</v>
      </c>
      <c r="N2235">
        <v>6.5</v>
      </c>
      <c r="O2235">
        <v>220</v>
      </c>
      <c r="P2235" t="s">
        <v>63</v>
      </c>
      <c r="Q2235" t="s">
        <v>63</v>
      </c>
      <c r="R2235" t="s">
        <v>63</v>
      </c>
      <c r="S2235">
        <v>60.7</v>
      </c>
      <c r="T2235">
        <v>362.7</v>
      </c>
      <c r="U2235" t="s">
        <v>63</v>
      </c>
      <c r="V2235">
        <v>2.2999999999999998</v>
      </c>
      <c r="W2235">
        <v>5.8</v>
      </c>
      <c r="X2235" s="7">
        <v>300</v>
      </c>
      <c r="Y2235" s="5">
        <v>1</v>
      </c>
    </row>
    <row r="2236" spans="1:25" ht="15">
      <c r="A2236" s="6">
        <v>46220</v>
      </c>
      <c r="B2236" s="6" t="s">
        <v>64</v>
      </c>
      <c r="C2236">
        <v>8</v>
      </c>
      <c r="D2236" t="s">
        <v>54</v>
      </c>
      <c r="E2236">
        <v>1</v>
      </c>
      <c r="F2236" t="s">
        <v>28</v>
      </c>
      <c r="G2236" t="s">
        <v>29</v>
      </c>
      <c r="H2236">
        <v>2.6</v>
      </c>
      <c r="I2236">
        <v>6.6</v>
      </c>
      <c r="J2236">
        <v>640</v>
      </c>
      <c r="K2236" t="s">
        <v>63</v>
      </c>
      <c r="L2236" t="s">
        <v>63</v>
      </c>
      <c r="M2236">
        <v>2.8</v>
      </c>
      <c r="N2236">
        <v>5.8</v>
      </c>
      <c r="O2236">
        <v>170</v>
      </c>
      <c r="P2236" t="s">
        <v>63</v>
      </c>
      <c r="Q2236" t="s">
        <v>63</v>
      </c>
      <c r="R2236" t="s">
        <v>63</v>
      </c>
      <c r="S2236">
        <v>57.1</v>
      </c>
      <c r="T2236">
        <v>297.60000000000002</v>
      </c>
      <c r="U2236" t="s">
        <v>63</v>
      </c>
      <c r="V2236">
        <v>2.5</v>
      </c>
      <c r="W2236">
        <v>5.6</v>
      </c>
      <c r="X2236" s="7">
        <v>300</v>
      </c>
      <c r="Y2236" s="5">
        <v>1</v>
      </c>
    </row>
    <row r="2237" spans="1:25" ht="15">
      <c r="A2237" s="6">
        <v>46220</v>
      </c>
      <c r="B2237" s="6" t="s">
        <v>64</v>
      </c>
      <c r="C2237">
        <v>8</v>
      </c>
      <c r="D2237" t="s">
        <v>54</v>
      </c>
      <c r="E2237">
        <v>2</v>
      </c>
      <c r="F2237" t="s">
        <v>28</v>
      </c>
      <c r="G2237" t="s">
        <v>29</v>
      </c>
      <c r="H2237">
        <v>2.4</v>
      </c>
      <c r="I2237">
        <v>6.4</v>
      </c>
      <c r="J2237">
        <v>700</v>
      </c>
      <c r="K2237" t="s">
        <v>63</v>
      </c>
      <c r="L2237" t="s">
        <v>63</v>
      </c>
      <c r="M2237">
        <v>2.9</v>
      </c>
      <c r="N2237">
        <v>5.5</v>
      </c>
      <c r="O2237">
        <v>190</v>
      </c>
      <c r="P2237" t="s">
        <v>63</v>
      </c>
      <c r="Q2237" t="s">
        <v>63</v>
      </c>
      <c r="R2237" t="s">
        <v>63</v>
      </c>
      <c r="S2237">
        <v>58.4</v>
      </c>
      <c r="T2237">
        <v>325.5</v>
      </c>
      <c r="U2237" t="s">
        <v>63</v>
      </c>
      <c r="V2237">
        <v>2.5</v>
      </c>
      <c r="W2237">
        <v>5.6</v>
      </c>
      <c r="X2237" s="7">
        <v>300</v>
      </c>
      <c r="Y2237" s="5">
        <v>1</v>
      </c>
    </row>
    <row r="2238" spans="1:25" ht="15">
      <c r="A2238" s="6">
        <v>46220</v>
      </c>
      <c r="B2238" s="6" t="s">
        <v>64</v>
      </c>
      <c r="C2238">
        <v>8</v>
      </c>
      <c r="D2238" t="s">
        <v>54</v>
      </c>
      <c r="E2238">
        <v>3</v>
      </c>
      <c r="F2238" t="s">
        <v>28</v>
      </c>
      <c r="G2238" t="s">
        <v>29</v>
      </c>
      <c r="H2238">
        <v>2.2999999999999998</v>
      </c>
      <c r="I2238">
        <v>6.4</v>
      </c>
      <c r="J2238">
        <v>680</v>
      </c>
      <c r="K2238" t="s">
        <v>63</v>
      </c>
      <c r="L2238" t="s">
        <v>63</v>
      </c>
      <c r="M2238">
        <v>2.7</v>
      </c>
      <c r="N2238">
        <v>5.7</v>
      </c>
      <c r="O2238">
        <v>180</v>
      </c>
      <c r="P2238" t="s">
        <v>63</v>
      </c>
      <c r="Q2238" t="s">
        <v>63</v>
      </c>
      <c r="R2238" t="s">
        <v>63</v>
      </c>
      <c r="S2238">
        <v>56.9</v>
      </c>
      <c r="T2238">
        <v>316.2</v>
      </c>
      <c r="U2238" t="s">
        <v>63</v>
      </c>
      <c r="V2238">
        <v>2.5</v>
      </c>
      <c r="W2238">
        <v>5.6</v>
      </c>
      <c r="X2238" s="7">
        <v>300</v>
      </c>
      <c r="Y2238" s="5">
        <v>1</v>
      </c>
    </row>
    <row r="2239" spans="1:25" ht="15">
      <c r="A2239" s="6">
        <v>46220</v>
      </c>
      <c r="B2239" s="6" t="s">
        <v>64</v>
      </c>
      <c r="C2239">
        <v>8</v>
      </c>
      <c r="D2239" t="s">
        <v>55</v>
      </c>
      <c r="E2239">
        <v>4</v>
      </c>
      <c r="F2239" t="s">
        <v>28</v>
      </c>
      <c r="G2239" t="s">
        <v>29</v>
      </c>
      <c r="H2239">
        <v>2.2999999999999998</v>
      </c>
      <c r="I2239">
        <v>6.6</v>
      </c>
      <c r="J2239">
        <v>680</v>
      </c>
      <c r="K2239" t="s">
        <v>63</v>
      </c>
      <c r="L2239" t="s">
        <v>63</v>
      </c>
      <c r="M2239">
        <v>2.8</v>
      </c>
      <c r="N2239">
        <v>5.8</v>
      </c>
      <c r="O2239">
        <v>180</v>
      </c>
      <c r="P2239" t="s">
        <v>63</v>
      </c>
      <c r="Q2239">
        <v>2.6</v>
      </c>
      <c r="R2239" t="s">
        <v>63</v>
      </c>
      <c r="S2239">
        <v>56.9</v>
      </c>
      <c r="T2239">
        <v>316.2</v>
      </c>
      <c r="U2239" t="s">
        <v>63</v>
      </c>
      <c r="V2239">
        <v>2.5</v>
      </c>
      <c r="W2239">
        <v>5.6</v>
      </c>
      <c r="X2239" s="7">
        <v>300</v>
      </c>
      <c r="Y2239" s="5">
        <v>1</v>
      </c>
    </row>
    <row r="2240" spans="1:25" ht="15">
      <c r="A2240" s="6">
        <v>46220</v>
      </c>
      <c r="B2240" s="6" t="s">
        <v>64</v>
      </c>
      <c r="C2240">
        <v>8</v>
      </c>
      <c r="D2240" t="s">
        <v>55</v>
      </c>
      <c r="E2240">
        <v>5</v>
      </c>
      <c r="F2240" t="s">
        <v>28</v>
      </c>
      <c r="G2240" t="s">
        <v>29</v>
      </c>
      <c r="H2240">
        <v>2.2999999999999998</v>
      </c>
      <c r="I2240">
        <v>6.1</v>
      </c>
      <c r="J2240">
        <v>610</v>
      </c>
      <c r="K2240" t="s">
        <v>63</v>
      </c>
      <c r="L2240" t="s">
        <v>63</v>
      </c>
      <c r="M2240">
        <v>2.9</v>
      </c>
      <c r="N2240">
        <v>5.8</v>
      </c>
      <c r="O2240">
        <v>160</v>
      </c>
      <c r="P2240" t="s">
        <v>63</v>
      </c>
      <c r="Q2240">
        <v>2.6</v>
      </c>
      <c r="R2240" t="s">
        <v>63</v>
      </c>
      <c r="S2240">
        <v>56.4</v>
      </c>
      <c r="T2240">
        <v>283.64999999999998</v>
      </c>
      <c r="U2240" t="s">
        <v>63</v>
      </c>
      <c r="V2240">
        <v>2.5</v>
      </c>
      <c r="W2240">
        <v>5.6</v>
      </c>
      <c r="X2240" s="7">
        <v>300</v>
      </c>
      <c r="Y2240" s="5">
        <v>1</v>
      </c>
    </row>
    <row r="2241" spans="1:25" ht="15">
      <c r="A2241" s="6">
        <v>46220</v>
      </c>
      <c r="B2241" s="6" t="s">
        <v>64</v>
      </c>
      <c r="C2241">
        <v>8</v>
      </c>
      <c r="D2241" t="s">
        <v>55</v>
      </c>
      <c r="E2241">
        <v>6</v>
      </c>
      <c r="F2241" t="s">
        <v>28</v>
      </c>
      <c r="G2241" t="s">
        <v>29</v>
      </c>
      <c r="H2241">
        <v>2.6</v>
      </c>
      <c r="I2241">
        <v>6.3</v>
      </c>
      <c r="J2241">
        <v>610</v>
      </c>
      <c r="K2241" t="s">
        <v>63</v>
      </c>
      <c r="L2241" t="s">
        <v>63</v>
      </c>
      <c r="M2241">
        <v>2.7</v>
      </c>
      <c r="N2241">
        <v>5.7</v>
      </c>
      <c r="O2241">
        <v>160</v>
      </c>
      <c r="P2241" t="s">
        <v>63</v>
      </c>
      <c r="Q2241">
        <v>2.6</v>
      </c>
      <c r="R2241" t="s">
        <v>63</v>
      </c>
      <c r="S2241">
        <v>56.4</v>
      </c>
      <c r="T2241">
        <v>283.64999999999998</v>
      </c>
      <c r="U2241" t="s">
        <v>63</v>
      </c>
      <c r="V2241">
        <v>2.5</v>
      </c>
      <c r="W2241">
        <v>5.6</v>
      </c>
      <c r="X2241" s="7">
        <v>300</v>
      </c>
      <c r="Y2241" s="5">
        <v>1</v>
      </c>
    </row>
    <row r="2242" spans="1:25" ht="15">
      <c r="A2242" s="6">
        <v>46220</v>
      </c>
      <c r="B2242" s="6" t="s">
        <v>64</v>
      </c>
      <c r="C2242">
        <v>8</v>
      </c>
      <c r="D2242" t="s">
        <v>55</v>
      </c>
      <c r="E2242">
        <v>7</v>
      </c>
      <c r="F2242" t="s">
        <v>28</v>
      </c>
      <c r="G2242" t="s">
        <v>29</v>
      </c>
      <c r="H2242">
        <v>2.4</v>
      </c>
      <c r="I2242">
        <v>6.2</v>
      </c>
      <c r="J2242">
        <v>700</v>
      </c>
      <c r="K2242" t="s">
        <v>63</v>
      </c>
      <c r="L2242" t="s">
        <v>63</v>
      </c>
      <c r="M2242">
        <v>2.6</v>
      </c>
      <c r="N2242">
        <v>5.5</v>
      </c>
      <c r="O2242">
        <v>190</v>
      </c>
      <c r="P2242" t="s">
        <v>63</v>
      </c>
      <c r="Q2242">
        <v>2.6</v>
      </c>
      <c r="R2242" t="s">
        <v>63</v>
      </c>
      <c r="S2242">
        <v>58.4</v>
      </c>
      <c r="T2242">
        <v>325.5</v>
      </c>
      <c r="U2242" t="s">
        <v>63</v>
      </c>
      <c r="V2242">
        <v>2.5</v>
      </c>
      <c r="W2242">
        <v>5.6</v>
      </c>
      <c r="X2242" s="7">
        <v>300</v>
      </c>
      <c r="Y2242" s="5">
        <v>1</v>
      </c>
    </row>
    <row r="2243" spans="1:25" ht="15">
      <c r="A2243" s="6">
        <v>46220</v>
      </c>
      <c r="B2243" s="6" t="s">
        <v>64</v>
      </c>
      <c r="C2243">
        <v>8</v>
      </c>
      <c r="D2243" t="s">
        <v>55</v>
      </c>
      <c r="E2243">
        <v>8</v>
      </c>
      <c r="F2243" t="s">
        <v>28</v>
      </c>
      <c r="G2243" t="s">
        <v>29</v>
      </c>
      <c r="H2243">
        <v>2.2999999999999998</v>
      </c>
      <c r="I2243">
        <v>6.3</v>
      </c>
      <c r="J2243">
        <v>710</v>
      </c>
      <c r="K2243" t="s">
        <v>63</v>
      </c>
      <c r="L2243" t="s">
        <v>63</v>
      </c>
      <c r="M2243">
        <v>2.7</v>
      </c>
      <c r="N2243">
        <v>5.7</v>
      </c>
      <c r="O2243">
        <v>200</v>
      </c>
      <c r="P2243" t="s">
        <v>63</v>
      </c>
      <c r="Q2243">
        <v>2.6</v>
      </c>
      <c r="R2243" t="s">
        <v>63</v>
      </c>
      <c r="S2243">
        <v>60.6</v>
      </c>
      <c r="T2243">
        <v>330.15</v>
      </c>
      <c r="U2243" t="s">
        <v>63</v>
      </c>
      <c r="V2243">
        <v>2.5</v>
      </c>
      <c r="W2243">
        <v>5.6</v>
      </c>
      <c r="X2243" s="7">
        <v>300</v>
      </c>
      <c r="Y2243" s="5">
        <v>1</v>
      </c>
    </row>
    <row r="2244" spans="1:25" ht="15">
      <c r="A2244" s="6">
        <v>46220</v>
      </c>
      <c r="B2244" s="6" t="s">
        <v>64</v>
      </c>
      <c r="C2244">
        <v>8</v>
      </c>
      <c r="D2244" t="s">
        <v>56</v>
      </c>
      <c r="E2244">
        <v>10</v>
      </c>
      <c r="F2244" t="s">
        <v>28</v>
      </c>
      <c r="G2244" t="s">
        <v>29</v>
      </c>
      <c r="H2244">
        <v>2.4</v>
      </c>
      <c r="I2244">
        <v>6.3</v>
      </c>
      <c r="J2244">
        <v>750</v>
      </c>
      <c r="K2244" t="s">
        <v>63</v>
      </c>
      <c r="L2244" t="s">
        <v>63</v>
      </c>
      <c r="M2244">
        <v>2.6</v>
      </c>
      <c r="N2244">
        <v>5.6</v>
      </c>
      <c r="O2244">
        <v>200</v>
      </c>
      <c r="P2244" t="s">
        <v>63</v>
      </c>
      <c r="Q2244" t="s">
        <v>63</v>
      </c>
      <c r="R2244" t="s">
        <v>63</v>
      </c>
      <c r="S2244">
        <v>57.4</v>
      </c>
      <c r="T2244">
        <v>348.75</v>
      </c>
      <c r="U2244" t="s">
        <v>63</v>
      </c>
      <c r="V2244">
        <v>2.5</v>
      </c>
      <c r="W2244">
        <v>5.6</v>
      </c>
      <c r="X2244" s="7">
        <v>300</v>
      </c>
      <c r="Y2244" s="5">
        <v>1</v>
      </c>
    </row>
    <row r="2245" spans="1:25" ht="15">
      <c r="A2245" s="6">
        <v>46220</v>
      </c>
      <c r="B2245" s="6" t="s">
        <v>64</v>
      </c>
      <c r="C2245">
        <v>8</v>
      </c>
      <c r="D2245" t="s">
        <v>56</v>
      </c>
      <c r="E2245">
        <v>11</v>
      </c>
      <c r="F2245" t="s">
        <v>28</v>
      </c>
      <c r="G2245" t="s">
        <v>29</v>
      </c>
      <c r="H2245">
        <v>2.5</v>
      </c>
      <c r="I2245">
        <v>6.4</v>
      </c>
      <c r="J2245">
        <v>760</v>
      </c>
      <c r="K2245" t="s">
        <v>63</v>
      </c>
      <c r="L2245" t="s">
        <v>63</v>
      </c>
      <c r="M2245">
        <v>2.6</v>
      </c>
      <c r="N2245">
        <v>5.6</v>
      </c>
      <c r="O2245">
        <v>200</v>
      </c>
      <c r="P2245" t="s">
        <v>63</v>
      </c>
      <c r="Q2245" t="s">
        <v>63</v>
      </c>
      <c r="R2245" t="s">
        <v>63</v>
      </c>
      <c r="S2245">
        <v>56.6</v>
      </c>
      <c r="T2245">
        <v>353.4</v>
      </c>
      <c r="U2245" t="s">
        <v>63</v>
      </c>
      <c r="V2245">
        <v>2.5</v>
      </c>
      <c r="W2245">
        <v>5.6</v>
      </c>
      <c r="X2245" s="7">
        <v>300</v>
      </c>
      <c r="Y2245" s="5">
        <v>1</v>
      </c>
    </row>
    <row r="2246" spans="1:25" ht="15">
      <c r="A2246" s="6">
        <v>46220</v>
      </c>
      <c r="B2246" s="6" t="s">
        <v>64</v>
      </c>
      <c r="C2246">
        <v>8</v>
      </c>
      <c r="D2246" t="s">
        <v>56</v>
      </c>
      <c r="E2246">
        <v>9</v>
      </c>
      <c r="F2246" t="s">
        <v>28</v>
      </c>
      <c r="G2246" t="s">
        <v>29</v>
      </c>
      <c r="H2246">
        <v>2.5</v>
      </c>
      <c r="I2246">
        <v>6.2</v>
      </c>
      <c r="J2246">
        <v>760</v>
      </c>
      <c r="K2246" t="s">
        <v>63</v>
      </c>
      <c r="L2246" t="s">
        <v>63</v>
      </c>
      <c r="M2246">
        <v>2.6</v>
      </c>
      <c r="N2246">
        <v>5.3</v>
      </c>
      <c r="O2246">
        <v>190</v>
      </c>
      <c r="P2246" t="s">
        <v>63</v>
      </c>
      <c r="Q2246" t="s">
        <v>63</v>
      </c>
      <c r="R2246" t="s">
        <v>63</v>
      </c>
      <c r="S2246">
        <v>53.8</v>
      </c>
      <c r="T2246">
        <v>353.4</v>
      </c>
      <c r="U2246" t="s">
        <v>63</v>
      </c>
      <c r="V2246">
        <v>2.5</v>
      </c>
      <c r="W2246">
        <v>5.6</v>
      </c>
      <c r="X2246" s="7">
        <v>300</v>
      </c>
      <c r="Y2246" s="5">
        <v>1</v>
      </c>
    </row>
    <row r="2247" spans="1:25" ht="15">
      <c r="A2247" s="6">
        <v>46220</v>
      </c>
      <c r="B2247" s="6" t="s">
        <v>64</v>
      </c>
      <c r="C2247">
        <v>9</v>
      </c>
      <c r="D2247" t="s">
        <v>57</v>
      </c>
      <c r="E2247">
        <v>12</v>
      </c>
      <c r="F2247" t="s">
        <v>58</v>
      </c>
      <c r="G2247" t="s">
        <v>29</v>
      </c>
      <c r="H2247">
        <v>2.2000000000000002</v>
      </c>
      <c r="I2247">
        <v>6.4</v>
      </c>
      <c r="J2247">
        <v>680</v>
      </c>
      <c r="K2247" t="s">
        <v>63</v>
      </c>
      <c r="L2247" t="s">
        <v>63</v>
      </c>
      <c r="M2247">
        <v>2.5</v>
      </c>
      <c r="N2247">
        <v>6.2</v>
      </c>
      <c r="O2247">
        <v>190</v>
      </c>
      <c r="P2247" t="s">
        <v>63</v>
      </c>
      <c r="Q2247" t="s">
        <v>63</v>
      </c>
      <c r="R2247" t="s">
        <v>63</v>
      </c>
      <c r="S2247">
        <v>60.1</v>
      </c>
      <c r="T2247">
        <v>316.2</v>
      </c>
      <c r="U2247" t="s">
        <v>63</v>
      </c>
      <c r="V2247">
        <v>2.2999999999999998</v>
      </c>
      <c r="W2247">
        <v>5.4</v>
      </c>
      <c r="X2247" s="7">
        <v>300</v>
      </c>
      <c r="Y2247" s="5">
        <v>1</v>
      </c>
    </row>
    <row r="2248" spans="1:25" ht="15">
      <c r="A2248" s="6">
        <v>46220</v>
      </c>
      <c r="B2248" s="6" t="s">
        <v>64</v>
      </c>
      <c r="C2248">
        <v>9</v>
      </c>
      <c r="D2248" t="s">
        <v>57</v>
      </c>
      <c r="E2248">
        <v>13</v>
      </c>
      <c r="F2248" t="s">
        <v>58</v>
      </c>
      <c r="G2248" t="s">
        <v>29</v>
      </c>
      <c r="H2248">
        <v>2.2999999999999998</v>
      </c>
      <c r="I2248">
        <v>6.5</v>
      </c>
      <c r="J2248">
        <v>700</v>
      </c>
      <c r="K2248" t="s">
        <v>63</v>
      </c>
      <c r="L2248" t="s">
        <v>63</v>
      </c>
      <c r="M2248">
        <v>2.4</v>
      </c>
      <c r="N2248">
        <v>5.5</v>
      </c>
      <c r="O2248">
        <v>190</v>
      </c>
      <c r="P2248" t="s">
        <v>63</v>
      </c>
      <c r="Q2248" t="s">
        <v>63</v>
      </c>
      <c r="R2248" t="s">
        <v>63</v>
      </c>
      <c r="S2248">
        <v>58.4</v>
      </c>
      <c r="T2248">
        <v>325.5</v>
      </c>
      <c r="U2248" t="s">
        <v>63</v>
      </c>
      <c r="V2248">
        <v>2.2999999999999998</v>
      </c>
      <c r="W2248">
        <v>5.4</v>
      </c>
      <c r="X2248" s="7">
        <v>300</v>
      </c>
      <c r="Y2248" s="5">
        <v>1</v>
      </c>
    </row>
    <row r="2249" spans="1:25" ht="15">
      <c r="A2249" s="6">
        <v>46220</v>
      </c>
      <c r="B2249" s="6" t="s">
        <v>64</v>
      </c>
      <c r="C2249">
        <v>9</v>
      </c>
      <c r="D2249" t="s">
        <v>57</v>
      </c>
      <c r="E2249">
        <v>14</v>
      </c>
      <c r="F2249" t="s">
        <v>58</v>
      </c>
      <c r="G2249" t="s">
        <v>29</v>
      </c>
      <c r="H2249">
        <v>2.2000000000000002</v>
      </c>
      <c r="I2249">
        <v>6.5</v>
      </c>
      <c r="J2249">
        <v>710</v>
      </c>
      <c r="K2249" t="s">
        <v>63</v>
      </c>
      <c r="L2249" t="s">
        <v>63</v>
      </c>
      <c r="M2249">
        <v>2.6</v>
      </c>
      <c r="N2249">
        <v>5.5</v>
      </c>
      <c r="O2249">
        <v>200</v>
      </c>
      <c r="P2249" t="s">
        <v>63</v>
      </c>
      <c r="Q2249" t="s">
        <v>63</v>
      </c>
      <c r="R2249" t="s">
        <v>63</v>
      </c>
      <c r="S2249">
        <v>60.6</v>
      </c>
      <c r="T2249">
        <v>330.15</v>
      </c>
      <c r="U2249" t="s">
        <v>63</v>
      </c>
      <c r="V2249">
        <v>2.2999999999999998</v>
      </c>
      <c r="W2249">
        <v>5.4</v>
      </c>
      <c r="X2249" s="7">
        <v>300</v>
      </c>
      <c r="Y2249" s="5">
        <v>1</v>
      </c>
    </row>
    <row r="2250" spans="1:25" ht="15">
      <c r="A2250" s="6">
        <v>46220</v>
      </c>
      <c r="B2250" s="6" t="s">
        <v>64</v>
      </c>
      <c r="C2250">
        <v>9</v>
      </c>
      <c r="D2250" t="s">
        <v>59</v>
      </c>
      <c r="E2250">
        <v>15</v>
      </c>
      <c r="F2250" t="s">
        <v>36</v>
      </c>
      <c r="G2250" t="s">
        <v>29</v>
      </c>
      <c r="H2250">
        <v>2.2000000000000002</v>
      </c>
      <c r="I2250">
        <v>6.4</v>
      </c>
      <c r="J2250">
        <v>660</v>
      </c>
      <c r="K2250" t="s">
        <v>63</v>
      </c>
      <c r="L2250" t="s">
        <v>63</v>
      </c>
      <c r="M2250">
        <v>2.2000000000000002</v>
      </c>
      <c r="N2250">
        <v>6.5</v>
      </c>
      <c r="O2250">
        <v>180</v>
      </c>
      <c r="P2250" t="s">
        <v>63</v>
      </c>
      <c r="Q2250" t="s">
        <v>63</v>
      </c>
      <c r="R2250" t="s">
        <v>63</v>
      </c>
      <c r="S2250">
        <v>58.6</v>
      </c>
      <c r="T2250">
        <v>306.89999999999998</v>
      </c>
      <c r="U2250" t="s">
        <v>63</v>
      </c>
      <c r="V2250">
        <v>2.2999999999999998</v>
      </c>
      <c r="W2250">
        <v>5.4</v>
      </c>
      <c r="X2250" s="7">
        <v>300</v>
      </c>
      <c r="Y2250" s="5">
        <v>1</v>
      </c>
    </row>
    <row r="2251" spans="1:25" ht="15">
      <c r="A2251" s="6">
        <v>46220</v>
      </c>
      <c r="B2251" s="6" t="s">
        <v>64</v>
      </c>
      <c r="C2251">
        <v>9</v>
      </c>
      <c r="D2251" t="s">
        <v>59</v>
      </c>
      <c r="E2251">
        <v>16</v>
      </c>
      <c r="F2251" t="s">
        <v>36</v>
      </c>
      <c r="G2251" t="s">
        <v>29</v>
      </c>
      <c r="H2251">
        <v>2.1</v>
      </c>
      <c r="I2251">
        <v>6.6</v>
      </c>
      <c r="J2251">
        <v>680</v>
      </c>
      <c r="K2251" t="s">
        <v>63</v>
      </c>
      <c r="L2251" t="s">
        <v>63</v>
      </c>
      <c r="M2251">
        <v>2.1</v>
      </c>
      <c r="N2251">
        <v>6.2</v>
      </c>
      <c r="O2251">
        <v>190</v>
      </c>
      <c r="P2251" t="s">
        <v>63</v>
      </c>
      <c r="Q2251" t="s">
        <v>63</v>
      </c>
      <c r="R2251" t="s">
        <v>63</v>
      </c>
      <c r="S2251">
        <v>60.1</v>
      </c>
      <c r="T2251">
        <v>316.2</v>
      </c>
      <c r="U2251" t="s">
        <v>63</v>
      </c>
      <c r="V2251">
        <v>2.2999999999999998</v>
      </c>
      <c r="W2251">
        <v>5.4</v>
      </c>
      <c r="X2251" s="7">
        <v>300</v>
      </c>
      <c r="Y2251" s="5">
        <v>1</v>
      </c>
    </row>
    <row r="2252" spans="1:25" ht="15">
      <c r="A2252" s="6">
        <v>46220</v>
      </c>
      <c r="B2252" s="6" t="s">
        <v>64</v>
      </c>
      <c r="C2252">
        <v>9</v>
      </c>
      <c r="D2252" t="s">
        <v>59</v>
      </c>
      <c r="E2252">
        <v>17</v>
      </c>
      <c r="F2252" t="s">
        <v>36</v>
      </c>
      <c r="G2252" t="s">
        <v>29</v>
      </c>
      <c r="H2252">
        <v>2.1</v>
      </c>
      <c r="I2252">
        <v>6.5</v>
      </c>
      <c r="J2252">
        <v>680</v>
      </c>
      <c r="K2252" t="s">
        <v>63</v>
      </c>
      <c r="L2252" t="s">
        <v>63</v>
      </c>
      <c r="M2252">
        <v>2.1</v>
      </c>
      <c r="N2252">
        <v>6.3</v>
      </c>
      <c r="O2252">
        <v>190</v>
      </c>
      <c r="P2252" t="s">
        <v>63</v>
      </c>
      <c r="Q2252" t="s">
        <v>63</v>
      </c>
      <c r="R2252" t="s">
        <v>63</v>
      </c>
      <c r="S2252">
        <v>60.1</v>
      </c>
      <c r="T2252">
        <v>316.2</v>
      </c>
      <c r="U2252" t="s">
        <v>63</v>
      </c>
      <c r="V2252">
        <v>2.2999999999999998</v>
      </c>
      <c r="W2252">
        <v>5.4</v>
      </c>
      <c r="X2252" s="7">
        <v>300</v>
      </c>
      <c r="Y2252" s="5">
        <v>1</v>
      </c>
    </row>
    <row r="2253" spans="1:25" ht="15">
      <c r="A2253" s="6">
        <v>46220</v>
      </c>
      <c r="B2253" s="6" t="s">
        <v>64</v>
      </c>
      <c r="C2253">
        <v>9</v>
      </c>
      <c r="D2253" t="s">
        <v>60</v>
      </c>
      <c r="E2253">
        <v>18</v>
      </c>
      <c r="F2253" t="s">
        <v>61</v>
      </c>
      <c r="G2253" t="s">
        <v>29</v>
      </c>
      <c r="H2253">
        <v>2.1</v>
      </c>
      <c r="I2253">
        <v>6.6</v>
      </c>
      <c r="J2253">
        <v>610</v>
      </c>
      <c r="K2253" t="s">
        <v>63</v>
      </c>
      <c r="L2253" t="s">
        <v>63</v>
      </c>
      <c r="M2253">
        <v>2.5</v>
      </c>
      <c r="N2253">
        <v>6.7</v>
      </c>
      <c r="O2253">
        <v>160</v>
      </c>
      <c r="P2253" t="s">
        <v>63</v>
      </c>
      <c r="Q2253" t="s">
        <v>63</v>
      </c>
      <c r="R2253" t="s">
        <v>63</v>
      </c>
      <c r="S2253">
        <v>56.4</v>
      </c>
      <c r="T2253">
        <v>283.64999999999998</v>
      </c>
      <c r="U2253" t="s">
        <v>63</v>
      </c>
      <c r="V2253">
        <v>2.2999999999999998</v>
      </c>
      <c r="W2253">
        <v>5.4</v>
      </c>
      <c r="X2253" s="7">
        <v>300</v>
      </c>
      <c r="Y2253" s="5">
        <v>1</v>
      </c>
    </row>
    <row r="2254" spans="1:25" ht="15">
      <c r="A2254" s="6">
        <v>46220</v>
      </c>
      <c r="B2254" s="6" t="s">
        <v>64</v>
      </c>
      <c r="C2254">
        <v>9</v>
      </c>
      <c r="D2254" t="s">
        <v>60</v>
      </c>
      <c r="E2254">
        <v>19</v>
      </c>
      <c r="F2254" t="s">
        <v>52</v>
      </c>
      <c r="G2254" t="s">
        <v>29</v>
      </c>
      <c r="H2254">
        <v>2.2000000000000002</v>
      </c>
      <c r="I2254">
        <v>6.6</v>
      </c>
      <c r="J2254">
        <v>630</v>
      </c>
      <c r="K2254" t="s">
        <v>63</v>
      </c>
      <c r="L2254" t="s">
        <v>63</v>
      </c>
      <c r="M2254">
        <v>2.7</v>
      </c>
      <c r="N2254">
        <v>6.5</v>
      </c>
      <c r="O2254">
        <v>170</v>
      </c>
      <c r="P2254" t="s">
        <v>63</v>
      </c>
      <c r="Q2254" t="s">
        <v>63</v>
      </c>
      <c r="R2254" t="s">
        <v>63</v>
      </c>
      <c r="S2254">
        <v>58</v>
      </c>
      <c r="T2254">
        <v>292.95</v>
      </c>
      <c r="U2254" t="s">
        <v>63</v>
      </c>
      <c r="V2254">
        <v>2.2999999999999998</v>
      </c>
      <c r="W2254">
        <v>5.4</v>
      </c>
      <c r="X2254" s="7">
        <v>300</v>
      </c>
      <c r="Y2254" s="5">
        <v>1</v>
      </c>
    </row>
    <row r="2255" spans="1:25" ht="15">
      <c r="A2255" s="6">
        <v>46220</v>
      </c>
      <c r="B2255" s="6" t="s">
        <v>64</v>
      </c>
      <c r="C2255">
        <v>9</v>
      </c>
      <c r="D2255" t="s">
        <v>60</v>
      </c>
      <c r="E2255">
        <v>20</v>
      </c>
      <c r="F2255" t="s">
        <v>53</v>
      </c>
      <c r="G2255" t="s">
        <v>29</v>
      </c>
      <c r="H2255">
        <v>2.2999999999999998</v>
      </c>
      <c r="I2255">
        <v>6.5</v>
      </c>
      <c r="J2255">
        <v>700</v>
      </c>
      <c r="K2255" t="s">
        <v>63</v>
      </c>
      <c r="L2255" t="s">
        <v>63</v>
      </c>
      <c r="M2255">
        <v>2.2999999999999998</v>
      </c>
      <c r="N2255">
        <v>6.1</v>
      </c>
      <c r="O2255">
        <v>190</v>
      </c>
      <c r="P2255" t="s">
        <v>63</v>
      </c>
      <c r="Q2255" t="s">
        <v>63</v>
      </c>
      <c r="R2255" t="s">
        <v>63</v>
      </c>
      <c r="S2255">
        <v>58.4</v>
      </c>
      <c r="T2255">
        <v>325.5</v>
      </c>
      <c r="U2255" t="s">
        <v>63</v>
      </c>
      <c r="V2255">
        <v>2.2999999999999998</v>
      </c>
      <c r="W2255">
        <v>5.4</v>
      </c>
      <c r="X2255" s="7">
        <v>300</v>
      </c>
      <c r="Y2255" s="5">
        <v>1</v>
      </c>
    </row>
    <row r="2256" spans="1:25" ht="15">
      <c r="A2256" s="6">
        <v>46219</v>
      </c>
      <c r="B2256" s="6" t="s">
        <v>64</v>
      </c>
      <c r="C2256">
        <v>10</v>
      </c>
      <c r="D2256" t="s">
        <v>27</v>
      </c>
      <c r="E2256">
        <v>21</v>
      </c>
      <c r="F2256" t="s">
        <v>28</v>
      </c>
      <c r="G2256" t="s">
        <v>29</v>
      </c>
      <c r="H2256">
        <v>2.2999999999999998</v>
      </c>
      <c r="I2256">
        <v>6.4</v>
      </c>
      <c r="J2256">
        <v>700</v>
      </c>
      <c r="K2256" t="s">
        <v>63</v>
      </c>
      <c r="L2256" t="s">
        <v>63</v>
      </c>
      <c r="M2256">
        <v>2.4</v>
      </c>
      <c r="N2256">
        <v>6</v>
      </c>
      <c r="O2256">
        <v>170</v>
      </c>
      <c r="P2256" t="s">
        <v>63</v>
      </c>
      <c r="Q2256" t="s">
        <v>63</v>
      </c>
      <c r="R2256">
        <v>180</v>
      </c>
      <c r="S2256">
        <v>52.2</v>
      </c>
      <c r="T2256">
        <v>325.5</v>
      </c>
      <c r="U2256" t="s">
        <v>63</v>
      </c>
      <c r="V2256">
        <v>2.6</v>
      </c>
      <c r="W2256">
        <v>5.8</v>
      </c>
      <c r="X2256" s="7">
        <v>300</v>
      </c>
      <c r="Y2256" s="5">
        <v>1</v>
      </c>
    </row>
    <row r="2257" spans="1:25" ht="15">
      <c r="A2257" s="6">
        <v>46219</v>
      </c>
      <c r="B2257" s="6" t="s">
        <v>64</v>
      </c>
      <c r="C2257">
        <v>10</v>
      </c>
      <c r="D2257" t="s">
        <v>27</v>
      </c>
      <c r="E2257">
        <v>22</v>
      </c>
      <c r="F2257" t="s">
        <v>28</v>
      </c>
      <c r="G2257" t="s">
        <v>29</v>
      </c>
      <c r="H2257">
        <v>2.4</v>
      </c>
      <c r="I2257">
        <v>6.3</v>
      </c>
      <c r="J2257">
        <v>680</v>
      </c>
      <c r="K2257" t="s">
        <v>63</v>
      </c>
      <c r="L2257" t="s">
        <v>63</v>
      </c>
      <c r="M2257">
        <v>2.4</v>
      </c>
      <c r="N2257">
        <v>6.2</v>
      </c>
      <c r="O2257">
        <v>160</v>
      </c>
      <c r="P2257" t="s">
        <v>63</v>
      </c>
      <c r="Q2257" t="s">
        <v>63</v>
      </c>
      <c r="R2257">
        <v>190</v>
      </c>
      <c r="S2257">
        <v>50.6</v>
      </c>
      <c r="T2257">
        <v>316.2</v>
      </c>
      <c r="U2257" t="s">
        <v>63</v>
      </c>
      <c r="V2257">
        <v>2.6</v>
      </c>
      <c r="W2257">
        <v>5.8</v>
      </c>
      <c r="X2257" s="7">
        <v>300</v>
      </c>
      <c r="Y2257" s="5">
        <v>1</v>
      </c>
    </row>
    <row r="2258" spans="1:25" ht="15">
      <c r="A2258" s="6">
        <v>46219</v>
      </c>
      <c r="B2258" s="6" t="s">
        <v>64</v>
      </c>
      <c r="C2258">
        <v>10</v>
      </c>
      <c r="D2258" t="s">
        <v>27</v>
      </c>
      <c r="E2258">
        <v>23</v>
      </c>
      <c r="F2258" t="s">
        <v>28</v>
      </c>
      <c r="G2258" t="s">
        <v>29</v>
      </c>
      <c r="H2258">
        <v>2.5</v>
      </c>
      <c r="I2258">
        <v>6.3</v>
      </c>
      <c r="J2258">
        <v>690</v>
      </c>
      <c r="K2258" t="s">
        <v>63</v>
      </c>
      <c r="L2258" t="s">
        <v>63</v>
      </c>
      <c r="M2258">
        <v>2.4</v>
      </c>
      <c r="N2258">
        <v>5.9</v>
      </c>
      <c r="O2258">
        <v>190</v>
      </c>
      <c r="P2258" t="s">
        <v>63</v>
      </c>
      <c r="Q2258" t="s">
        <v>63</v>
      </c>
      <c r="R2258">
        <v>230</v>
      </c>
      <c r="S2258">
        <v>59.2</v>
      </c>
      <c r="T2258">
        <v>320.85000000000002</v>
      </c>
      <c r="U2258" t="s">
        <v>63</v>
      </c>
      <c r="V2258">
        <v>2.6</v>
      </c>
      <c r="W2258">
        <v>5.8</v>
      </c>
      <c r="X2258" s="7">
        <v>300</v>
      </c>
      <c r="Y2258" s="5">
        <v>1</v>
      </c>
    </row>
    <row r="2259" spans="1:25" ht="15">
      <c r="A2259" s="6">
        <v>46219</v>
      </c>
      <c r="B2259" s="6" t="s">
        <v>64</v>
      </c>
      <c r="C2259">
        <v>10</v>
      </c>
      <c r="D2259" t="s">
        <v>30</v>
      </c>
      <c r="E2259">
        <v>24</v>
      </c>
      <c r="F2259" t="s">
        <v>28</v>
      </c>
      <c r="G2259" t="s">
        <v>29</v>
      </c>
      <c r="H2259">
        <v>2.4</v>
      </c>
      <c r="I2259">
        <v>6.2</v>
      </c>
      <c r="J2259">
        <v>700</v>
      </c>
      <c r="K2259" t="s">
        <v>63</v>
      </c>
      <c r="L2259" t="s">
        <v>63</v>
      </c>
      <c r="M2259">
        <v>2.5</v>
      </c>
      <c r="N2259">
        <v>5.4</v>
      </c>
      <c r="O2259">
        <v>180</v>
      </c>
      <c r="P2259" t="s">
        <v>63</v>
      </c>
      <c r="Q2259" t="s">
        <v>63</v>
      </c>
      <c r="R2259">
        <v>190</v>
      </c>
      <c r="S2259">
        <v>55.3</v>
      </c>
      <c r="T2259">
        <v>325.5</v>
      </c>
      <c r="U2259" t="s">
        <v>63</v>
      </c>
      <c r="V2259">
        <v>2.6</v>
      </c>
      <c r="W2259">
        <v>5.8</v>
      </c>
      <c r="X2259" s="7">
        <v>300</v>
      </c>
      <c r="Y2259" s="5">
        <v>1</v>
      </c>
    </row>
    <row r="2260" spans="1:25" ht="15">
      <c r="A2260" s="6">
        <v>46219</v>
      </c>
      <c r="B2260" s="6" t="s">
        <v>64</v>
      </c>
      <c r="C2260">
        <v>10</v>
      </c>
      <c r="D2260" t="s">
        <v>30</v>
      </c>
      <c r="E2260">
        <v>25</v>
      </c>
      <c r="F2260" t="s">
        <v>28</v>
      </c>
      <c r="G2260" t="s">
        <v>29</v>
      </c>
      <c r="H2260">
        <v>2.4</v>
      </c>
      <c r="I2260">
        <v>6.1</v>
      </c>
      <c r="J2260">
        <v>730</v>
      </c>
      <c r="K2260" t="s">
        <v>63</v>
      </c>
      <c r="L2260" t="s">
        <v>63</v>
      </c>
      <c r="M2260">
        <v>2.5</v>
      </c>
      <c r="N2260">
        <v>5.4</v>
      </c>
      <c r="O2260">
        <v>190</v>
      </c>
      <c r="P2260" t="s">
        <v>63</v>
      </c>
      <c r="Q2260" t="s">
        <v>63</v>
      </c>
      <c r="R2260">
        <v>230</v>
      </c>
      <c r="S2260">
        <v>56</v>
      </c>
      <c r="T2260">
        <v>339.45</v>
      </c>
      <c r="U2260" t="s">
        <v>63</v>
      </c>
      <c r="V2260">
        <v>2.6</v>
      </c>
      <c r="W2260">
        <v>5.8</v>
      </c>
      <c r="X2260" s="7">
        <v>300</v>
      </c>
      <c r="Y2260" s="5">
        <v>1</v>
      </c>
    </row>
    <row r="2261" spans="1:25" ht="15">
      <c r="A2261" s="6">
        <v>46219</v>
      </c>
      <c r="B2261" s="6" t="s">
        <v>64</v>
      </c>
      <c r="C2261">
        <v>10</v>
      </c>
      <c r="D2261" t="s">
        <v>30</v>
      </c>
      <c r="E2261">
        <v>26</v>
      </c>
      <c r="F2261" t="s">
        <v>28</v>
      </c>
      <c r="G2261" t="s">
        <v>29</v>
      </c>
      <c r="H2261">
        <v>2.4</v>
      </c>
      <c r="I2261">
        <v>6.3</v>
      </c>
      <c r="J2261">
        <v>700</v>
      </c>
      <c r="K2261" t="s">
        <v>63</v>
      </c>
      <c r="L2261" t="s">
        <v>63</v>
      </c>
      <c r="M2261">
        <v>2.6</v>
      </c>
      <c r="N2261">
        <v>6.2</v>
      </c>
      <c r="O2261">
        <v>190</v>
      </c>
      <c r="P2261" t="s">
        <v>63</v>
      </c>
      <c r="Q2261" t="s">
        <v>63</v>
      </c>
      <c r="R2261">
        <v>180</v>
      </c>
      <c r="S2261">
        <v>58.4</v>
      </c>
      <c r="T2261">
        <v>325.5</v>
      </c>
      <c r="U2261" t="s">
        <v>63</v>
      </c>
      <c r="V2261">
        <v>2.6</v>
      </c>
      <c r="W2261">
        <v>5.8</v>
      </c>
      <c r="X2261" s="7">
        <v>300</v>
      </c>
      <c r="Y2261" s="5">
        <v>1</v>
      </c>
    </row>
    <row r="2262" spans="1:25" ht="15">
      <c r="A2262" s="6">
        <v>46219</v>
      </c>
      <c r="B2262" s="6" t="s">
        <v>64</v>
      </c>
      <c r="C2262">
        <v>10</v>
      </c>
      <c r="D2262" t="s">
        <v>31</v>
      </c>
      <c r="E2262">
        <v>27</v>
      </c>
      <c r="F2262" t="s">
        <v>28</v>
      </c>
      <c r="G2262" t="s">
        <v>29</v>
      </c>
      <c r="H2262">
        <v>2.5</v>
      </c>
      <c r="I2262">
        <v>6.3</v>
      </c>
      <c r="J2262">
        <v>760</v>
      </c>
      <c r="K2262" t="s">
        <v>63</v>
      </c>
      <c r="L2262" t="s">
        <v>63</v>
      </c>
      <c r="M2262">
        <v>2.7</v>
      </c>
      <c r="N2262">
        <v>5.8</v>
      </c>
      <c r="O2262">
        <v>180</v>
      </c>
      <c r="P2262" t="s">
        <v>63</v>
      </c>
      <c r="Q2262" t="s">
        <v>63</v>
      </c>
      <c r="R2262">
        <v>190</v>
      </c>
      <c r="S2262">
        <v>50.9</v>
      </c>
      <c r="T2262">
        <v>353.4</v>
      </c>
      <c r="U2262" t="s">
        <v>63</v>
      </c>
      <c r="V2262">
        <v>2.6</v>
      </c>
      <c r="W2262">
        <v>5.8</v>
      </c>
      <c r="X2262" s="7">
        <v>300</v>
      </c>
      <c r="Y2262" s="5">
        <v>1</v>
      </c>
    </row>
    <row r="2263" spans="1:25" ht="15">
      <c r="A2263" s="6">
        <v>46219</v>
      </c>
      <c r="B2263" s="6" t="s">
        <v>64</v>
      </c>
      <c r="C2263">
        <v>10</v>
      </c>
      <c r="D2263" t="s">
        <v>31</v>
      </c>
      <c r="E2263">
        <v>28</v>
      </c>
      <c r="F2263" t="s">
        <v>28</v>
      </c>
      <c r="G2263" t="s">
        <v>29</v>
      </c>
      <c r="H2263">
        <v>2.4</v>
      </c>
      <c r="I2263">
        <v>6.3</v>
      </c>
      <c r="J2263">
        <v>750</v>
      </c>
      <c r="K2263" t="s">
        <v>63</v>
      </c>
      <c r="L2263" t="s">
        <v>63</v>
      </c>
      <c r="M2263">
        <v>2.6</v>
      </c>
      <c r="N2263">
        <v>5.4</v>
      </c>
      <c r="O2263">
        <v>200</v>
      </c>
      <c r="P2263" t="s">
        <v>63</v>
      </c>
      <c r="Q2263" t="s">
        <v>63</v>
      </c>
      <c r="R2263">
        <v>180</v>
      </c>
      <c r="S2263">
        <v>57.4</v>
      </c>
      <c r="T2263">
        <v>348.75</v>
      </c>
      <c r="U2263" t="s">
        <v>63</v>
      </c>
      <c r="V2263">
        <v>2.6</v>
      </c>
      <c r="W2263">
        <v>5.8</v>
      </c>
      <c r="X2263" s="7">
        <v>300</v>
      </c>
      <c r="Y2263" s="5">
        <v>1</v>
      </c>
    </row>
    <row r="2264" spans="1:25" ht="15">
      <c r="A2264" s="6">
        <v>46219</v>
      </c>
      <c r="B2264" s="6" t="s">
        <v>64</v>
      </c>
      <c r="C2264">
        <v>10</v>
      </c>
      <c r="D2264" t="s">
        <v>31</v>
      </c>
      <c r="E2264">
        <v>29</v>
      </c>
      <c r="F2264" t="s">
        <v>28</v>
      </c>
      <c r="G2264" t="s">
        <v>29</v>
      </c>
      <c r="H2264">
        <v>2.2999999999999998</v>
      </c>
      <c r="I2264">
        <v>6.1</v>
      </c>
      <c r="J2264">
        <v>760</v>
      </c>
      <c r="K2264" t="s">
        <v>63</v>
      </c>
      <c r="L2264" t="s">
        <v>63</v>
      </c>
      <c r="M2264">
        <v>2.7</v>
      </c>
      <c r="N2264">
        <v>5.5</v>
      </c>
      <c r="O2264">
        <v>200</v>
      </c>
      <c r="P2264" t="s">
        <v>63</v>
      </c>
      <c r="Q2264" t="s">
        <v>63</v>
      </c>
      <c r="R2264">
        <v>200</v>
      </c>
      <c r="S2264">
        <v>56.6</v>
      </c>
      <c r="T2264">
        <v>353.4</v>
      </c>
      <c r="U2264" t="s">
        <v>63</v>
      </c>
      <c r="V2264">
        <v>2.6</v>
      </c>
      <c r="W2264">
        <v>5.8</v>
      </c>
      <c r="X2264" s="7">
        <v>300</v>
      </c>
      <c r="Y2264" s="5">
        <v>1</v>
      </c>
    </row>
    <row r="2265" spans="1:25" ht="15">
      <c r="A2265" s="6">
        <v>46219</v>
      </c>
      <c r="B2265" s="6" t="s">
        <v>64</v>
      </c>
      <c r="C2265">
        <v>10</v>
      </c>
      <c r="D2265" t="s">
        <v>32</v>
      </c>
      <c r="E2265">
        <v>30</v>
      </c>
      <c r="F2265" t="s">
        <v>28</v>
      </c>
      <c r="G2265" t="s">
        <v>29</v>
      </c>
      <c r="H2265">
        <v>2.4</v>
      </c>
      <c r="I2265">
        <v>6.2</v>
      </c>
      <c r="J2265">
        <v>740</v>
      </c>
      <c r="K2265" t="s">
        <v>63</v>
      </c>
      <c r="L2265" t="s">
        <v>63</v>
      </c>
      <c r="M2265">
        <v>2.4</v>
      </c>
      <c r="N2265">
        <v>6.4</v>
      </c>
      <c r="O2265">
        <v>220</v>
      </c>
      <c r="P2265" t="s">
        <v>63</v>
      </c>
      <c r="Q2265" t="s">
        <v>63</v>
      </c>
      <c r="R2265">
        <v>180</v>
      </c>
      <c r="S2265">
        <v>63.9</v>
      </c>
      <c r="T2265">
        <v>344.1</v>
      </c>
      <c r="U2265" t="s">
        <v>63</v>
      </c>
      <c r="V2265">
        <v>2.6</v>
      </c>
      <c r="W2265">
        <v>5.8</v>
      </c>
      <c r="X2265" s="7">
        <v>300</v>
      </c>
      <c r="Y2265" s="5">
        <v>1</v>
      </c>
    </row>
    <row r="2266" spans="1:25" ht="15">
      <c r="A2266" s="6">
        <v>46219</v>
      </c>
      <c r="B2266" s="6" t="s">
        <v>64</v>
      </c>
      <c r="C2266">
        <v>10</v>
      </c>
      <c r="D2266" t="s">
        <v>32</v>
      </c>
      <c r="E2266">
        <v>31</v>
      </c>
      <c r="F2266" t="s">
        <v>28</v>
      </c>
      <c r="G2266" t="s">
        <v>29</v>
      </c>
      <c r="H2266">
        <v>2.2999999999999998</v>
      </c>
      <c r="I2266">
        <v>6.3</v>
      </c>
      <c r="J2266">
        <v>600</v>
      </c>
      <c r="K2266" t="s">
        <v>63</v>
      </c>
      <c r="L2266" t="s">
        <v>63</v>
      </c>
      <c r="M2266">
        <v>2.5</v>
      </c>
      <c r="N2266">
        <v>6.5</v>
      </c>
      <c r="O2266">
        <v>170</v>
      </c>
      <c r="P2266" t="s">
        <v>63</v>
      </c>
      <c r="Q2266" t="s">
        <v>63</v>
      </c>
      <c r="R2266">
        <v>190</v>
      </c>
      <c r="S2266">
        <v>60.9</v>
      </c>
      <c r="T2266">
        <v>279</v>
      </c>
      <c r="U2266" t="s">
        <v>63</v>
      </c>
      <c r="V2266">
        <v>2.6</v>
      </c>
      <c r="W2266">
        <v>5.8</v>
      </c>
      <c r="X2266" s="7">
        <v>300</v>
      </c>
      <c r="Y2266" s="5">
        <v>1</v>
      </c>
    </row>
    <row r="2267" spans="1:25" ht="15">
      <c r="A2267" s="6">
        <v>46219</v>
      </c>
      <c r="B2267" s="6" t="s">
        <v>64</v>
      </c>
      <c r="C2267">
        <v>10</v>
      </c>
      <c r="D2267" t="s">
        <v>32</v>
      </c>
      <c r="E2267">
        <v>32</v>
      </c>
      <c r="F2267" t="s">
        <v>28</v>
      </c>
      <c r="G2267" t="s">
        <v>29</v>
      </c>
      <c r="H2267">
        <v>2.4</v>
      </c>
      <c r="I2267">
        <v>6.3</v>
      </c>
      <c r="J2267">
        <v>620</v>
      </c>
      <c r="K2267" t="s">
        <v>63</v>
      </c>
      <c r="L2267" t="s">
        <v>63</v>
      </c>
      <c r="M2267">
        <v>2.6</v>
      </c>
      <c r="N2267">
        <v>6.4</v>
      </c>
      <c r="O2267">
        <v>170</v>
      </c>
      <c r="P2267" t="s">
        <v>63</v>
      </c>
      <c r="Q2267" t="s">
        <v>63</v>
      </c>
      <c r="R2267">
        <v>190</v>
      </c>
      <c r="S2267">
        <v>59</v>
      </c>
      <c r="T2267">
        <v>288.3</v>
      </c>
      <c r="U2267" t="s">
        <v>63</v>
      </c>
      <c r="V2267">
        <v>2.6</v>
      </c>
      <c r="W2267">
        <v>5.8</v>
      </c>
      <c r="X2267" s="7">
        <v>300</v>
      </c>
      <c r="Y2267" s="5">
        <v>1</v>
      </c>
    </row>
    <row r="2268" spans="1:25" ht="15">
      <c r="A2268" s="6">
        <v>46219</v>
      </c>
      <c r="B2268" s="6" t="s">
        <v>64</v>
      </c>
      <c r="C2268">
        <v>11</v>
      </c>
      <c r="D2268" t="s">
        <v>33</v>
      </c>
      <c r="E2268">
        <v>33</v>
      </c>
      <c r="F2268" t="s">
        <v>34</v>
      </c>
      <c r="G2268" t="s">
        <v>29</v>
      </c>
      <c r="H2268">
        <v>2.1</v>
      </c>
      <c r="I2268">
        <v>6.7</v>
      </c>
      <c r="J2268">
        <v>580</v>
      </c>
      <c r="K2268" t="s">
        <v>63</v>
      </c>
      <c r="L2268" t="s">
        <v>63</v>
      </c>
      <c r="M2268">
        <v>2.4</v>
      </c>
      <c r="N2268">
        <v>6.5</v>
      </c>
      <c r="O2268">
        <v>160</v>
      </c>
      <c r="P2268" t="s">
        <v>63</v>
      </c>
      <c r="Q2268" t="s">
        <v>63</v>
      </c>
      <c r="R2268">
        <v>160</v>
      </c>
      <c r="S2268">
        <v>59.3</v>
      </c>
      <c r="T2268">
        <v>269.7</v>
      </c>
      <c r="U2268" t="s">
        <v>63</v>
      </c>
      <c r="V2268">
        <v>2.2999999999999998</v>
      </c>
      <c r="W2268">
        <v>5.7</v>
      </c>
      <c r="X2268" s="7">
        <v>300</v>
      </c>
      <c r="Y2268" s="5">
        <v>1</v>
      </c>
    </row>
    <row r="2269" spans="1:25" ht="15">
      <c r="A2269" s="6">
        <v>46219</v>
      </c>
      <c r="B2269" s="6" t="s">
        <v>64</v>
      </c>
      <c r="C2269">
        <v>11</v>
      </c>
      <c r="D2269" t="s">
        <v>33</v>
      </c>
      <c r="E2269">
        <v>34</v>
      </c>
      <c r="F2269" t="s">
        <v>34</v>
      </c>
      <c r="G2269" t="s">
        <v>29</v>
      </c>
      <c r="H2269">
        <v>6.8</v>
      </c>
      <c r="I2269">
        <v>2.1</v>
      </c>
      <c r="J2269">
        <v>640</v>
      </c>
      <c r="K2269" t="s">
        <v>63</v>
      </c>
      <c r="L2269" t="s">
        <v>63</v>
      </c>
      <c r="M2269">
        <v>2.2000000000000002</v>
      </c>
      <c r="N2269">
        <v>6.6</v>
      </c>
      <c r="O2269">
        <v>170</v>
      </c>
      <c r="P2269" t="s">
        <v>63</v>
      </c>
      <c r="Q2269" t="s">
        <v>63</v>
      </c>
      <c r="R2269">
        <v>190</v>
      </c>
      <c r="S2269">
        <v>57.1</v>
      </c>
      <c r="T2269">
        <v>297.60000000000002</v>
      </c>
      <c r="U2269" t="s">
        <v>63</v>
      </c>
      <c r="V2269">
        <v>2.2999999999999998</v>
      </c>
      <c r="W2269">
        <v>5.7</v>
      </c>
      <c r="X2269" s="7">
        <v>300</v>
      </c>
      <c r="Y2269" s="5">
        <v>1</v>
      </c>
    </row>
    <row r="2270" spans="1:25" ht="15">
      <c r="A2270" s="6">
        <v>46219</v>
      </c>
      <c r="B2270" s="6" t="s">
        <v>64</v>
      </c>
      <c r="C2270">
        <v>11</v>
      </c>
      <c r="D2270" t="s">
        <v>33</v>
      </c>
      <c r="E2270">
        <v>35</v>
      </c>
      <c r="F2270" t="s">
        <v>34</v>
      </c>
      <c r="G2270" t="s">
        <v>29</v>
      </c>
      <c r="H2270">
        <v>2.1</v>
      </c>
      <c r="I2270">
        <v>6.8</v>
      </c>
      <c r="J2270">
        <v>660</v>
      </c>
      <c r="K2270" t="s">
        <v>63</v>
      </c>
      <c r="L2270" t="s">
        <v>63</v>
      </c>
      <c r="M2270">
        <v>2.5</v>
      </c>
      <c r="N2270">
        <v>6.6</v>
      </c>
      <c r="O2270">
        <v>180</v>
      </c>
      <c r="P2270" t="s">
        <v>63</v>
      </c>
      <c r="Q2270" t="s">
        <v>63</v>
      </c>
      <c r="R2270">
        <v>200</v>
      </c>
      <c r="S2270">
        <v>58.6</v>
      </c>
      <c r="T2270">
        <v>306.89999999999998</v>
      </c>
      <c r="U2270" t="s">
        <v>63</v>
      </c>
      <c r="V2270">
        <v>2.2999999999999998</v>
      </c>
      <c r="W2270">
        <v>5.7</v>
      </c>
      <c r="X2270" s="7">
        <v>300</v>
      </c>
      <c r="Y2270" s="5">
        <v>1</v>
      </c>
    </row>
    <row r="2271" spans="1:25" ht="15">
      <c r="A2271" s="6">
        <v>46219</v>
      </c>
      <c r="B2271" s="6" t="s">
        <v>64</v>
      </c>
      <c r="C2271">
        <v>11</v>
      </c>
      <c r="D2271" t="s">
        <v>35</v>
      </c>
      <c r="E2271">
        <v>36</v>
      </c>
      <c r="F2271" t="s">
        <v>36</v>
      </c>
      <c r="G2271" t="s">
        <v>29</v>
      </c>
      <c r="H2271">
        <v>2</v>
      </c>
      <c r="I2271">
        <v>6.6</v>
      </c>
      <c r="J2271">
        <v>660</v>
      </c>
      <c r="K2271" t="s">
        <v>63</v>
      </c>
      <c r="L2271" t="s">
        <v>63</v>
      </c>
      <c r="M2271">
        <v>2.1</v>
      </c>
      <c r="N2271">
        <v>6.5</v>
      </c>
      <c r="O2271">
        <v>180</v>
      </c>
      <c r="P2271" t="s">
        <v>63</v>
      </c>
      <c r="Q2271" t="s">
        <v>63</v>
      </c>
      <c r="R2271">
        <v>180</v>
      </c>
      <c r="S2271">
        <v>58.6</v>
      </c>
      <c r="T2271">
        <v>306.89999999999998</v>
      </c>
      <c r="U2271" t="s">
        <v>63</v>
      </c>
      <c r="V2271">
        <v>2.2999999999999998</v>
      </c>
      <c r="W2271">
        <v>5.7</v>
      </c>
      <c r="X2271" s="7">
        <v>300</v>
      </c>
      <c r="Y2271" s="5">
        <v>1</v>
      </c>
    </row>
    <row r="2272" spans="1:25" ht="15">
      <c r="A2272" s="6">
        <v>46219</v>
      </c>
      <c r="B2272" s="6" t="s">
        <v>64</v>
      </c>
      <c r="C2272">
        <v>11</v>
      </c>
      <c r="D2272" t="s">
        <v>35</v>
      </c>
      <c r="E2272">
        <v>37</v>
      </c>
      <c r="F2272" t="s">
        <v>37</v>
      </c>
      <c r="G2272" t="s">
        <v>29</v>
      </c>
      <c r="H2272">
        <v>1.8</v>
      </c>
      <c r="I2272">
        <v>6.7</v>
      </c>
      <c r="J2272">
        <v>660</v>
      </c>
      <c r="K2272" t="s">
        <v>63</v>
      </c>
      <c r="L2272" t="s">
        <v>63</v>
      </c>
      <c r="M2272">
        <v>2.1</v>
      </c>
      <c r="N2272">
        <v>6.5</v>
      </c>
      <c r="O2272">
        <v>170</v>
      </c>
      <c r="P2272" t="s">
        <v>63</v>
      </c>
      <c r="Q2272" t="s">
        <v>63</v>
      </c>
      <c r="R2272">
        <v>170</v>
      </c>
      <c r="S2272">
        <v>58</v>
      </c>
      <c r="T2272">
        <v>292.95</v>
      </c>
      <c r="U2272" t="s">
        <v>63</v>
      </c>
      <c r="V2272">
        <v>2.2999999999999998</v>
      </c>
      <c r="W2272">
        <v>5.7</v>
      </c>
      <c r="X2272" s="7">
        <v>300</v>
      </c>
      <c r="Y2272" s="5">
        <v>1</v>
      </c>
    </row>
    <row r="2273" spans="1:25" ht="15">
      <c r="A2273" s="6">
        <v>46219</v>
      </c>
      <c r="B2273" s="6" t="s">
        <v>64</v>
      </c>
      <c r="C2273">
        <v>11</v>
      </c>
      <c r="D2273" t="s">
        <v>35</v>
      </c>
      <c r="E2273">
        <v>38</v>
      </c>
      <c r="F2273" t="s">
        <v>38</v>
      </c>
      <c r="G2273" t="s">
        <v>29</v>
      </c>
      <c r="H2273">
        <v>1.8</v>
      </c>
      <c r="I2273">
        <v>6.7</v>
      </c>
      <c r="J2273">
        <v>680</v>
      </c>
      <c r="K2273" t="s">
        <v>63</v>
      </c>
      <c r="L2273" t="s">
        <v>63</v>
      </c>
      <c r="M2273">
        <v>2</v>
      </c>
      <c r="N2273">
        <v>6.5</v>
      </c>
      <c r="O2273">
        <v>190</v>
      </c>
      <c r="P2273" t="s">
        <v>63</v>
      </c>
      <c r="Q2273" t="s">
        <v>63</v>
      </c>
      <c r="R2273">
        <v>170</v>
      </c>
      <c r="S2273">
        <v>60.1</v>
      </c>
      <c r="T2273">
        <v>316.2</v>
      </c>
      <c r="U2273" t="s">
        <v>63</v>
      </c>
      <c r="V2273">
        <v>2.2999999999999998</v>
      </c>
      <c r="W2273">
        <v>5.7</v>
      </c>
      <c r="X2273" s="7">
        <v>300</v>
      </c>
      <c r="Y2273" s="5">
        <v>1</v>
      </c>
    </row>
    <row r="2274" spans="1:25" ht="15">
      <c r="A2274" s="6">
        <v>46219</v>
      </c>
      <c r="B2274" s="6" t="s">
        <v>64</v>
      </c>
      <c r="C2274">
        <v>11</v>
      </c>
      <c r="D2274" t="s">
        <v>39</v>
      </c>
      <c r="E2274">
        <v>39</v>
      </c>
      <c r="F2274" t="s">
        <v>40</v>
      </c>
      <c r="G2274" t="s">
        <v>29</v>
      </c>
      <c r="H2274">
        <v>1.5</v>
      </c>
      <c r="I2274">
        <v>6.9</v>
      </c>
      <c r="J2274">
        <v>640</v>
      </c>
      <c r="K2274" t="s">
        <v>63</v>
      </c>
      <c r="L2274" t="s">
        <v>63</v>
      </c>
      <c r="M2274">
        <v>2</v>
      </c>
      <c r="N2274">
        <v>6.6</v>
      </c>
      <c r="O2274">
        <v>170</v>
      </c>
      <c r="P2274" t="s">
        <v>63</v>
      </c>
      <c r="Q2274" t="s">
        <v>63</v>
      </c>
      <c r="R2274">
        <v>180</v>
      </c>
      <c r="S2274">
        <v>57.1</v>
      </c>
      <c r="T2274">
        <v>297.60000000000002</v>
      </c>
      <c r="U2274" t="s">
        <v>63</v>
      </c>
      <c r="V2274">
        <v>2.2999999999999998</v>
      </c>
      <c r="W2274">
        <v>5.7</v>
      </c>
      <c r="X2274" s="7">
        <v>300</v>
      </c>
      <c r="Y2274" s="5">
        <v>1</v>
      </c>
    </row>
    <row r="2275" spans="1:25" ht="15">
      <c r="A2275" s="6">
        <v>46219</v>
      </c>
      <c r="B2275" s="6" t="s">
        <v>64</v>
      </c>
      <c r="C2275">
        <v>11</v>
      </c>
      <c r="D2275" t="s">
        <v>39</v>
      </c>
      <c r="E2275">
        <v>40</v>
      </c>
      <c r="F2275" t="s">
        <v>40</v>
      </c>
      <c r="G2275" t="s">
        <v>29</v>
      </c>
      <c r="H2275">
        <v>1.6</v>
      </c>
      <c r="I2275">
        <v>6.9</v>
      </c>
      <c r="J2275">
        <v>680</v>
      </c>
      <c r="K2275" t="s">
        <v>63</v>
      </c>
      <c r="L2275" t="s">
        <v>63</v>
      </c>
      <c r="M2275">
        <v>1.9</v>
      </c>
      <c r="N2275">
        <v>6.4</v>
      </c>
      <c r="O2275">
        <v>180</v>
      </c>
      <c r="P2275" t="s">
        <v>63</v>
      </c>
      <c r="Q2275" t="s">
        <v>63</v>
      </c>
      <c r="R2275">
        <v>180</v>
      </c>
      <c r="S2275">
        <v>56.9</v>
      </c>
      <c r="T2275">
        <v>316.2</v>
      </c>
      <c r="U2275" t="s">
        <v>63</v>
      </c>
      <c r="V2275">
        <v>2.2999999999999998</v>
      </c>
      <c r="W2275">
        <v>5.7</v>
      </c>
      <c r="X2275" s="7">
        <v>300</v>
      </c>
      <c r="Y2275" s="5">
        <v>1</v>
      </c>
    </row>
    <row r="2276" spans="1:25" ht="15">
      <c r="A2276" s="6">
        <v>46219</v>
      </c>
      <c r="B2276" s="6" t="s">
        <v>64</v>
      </c>
      <c r="C2276">
        <v>11</v>
      </c>
      <c r="D2276" t="s">
        <v>39</v>
      </c>
      <c r="E2276">
        <v>41</v>
      </c>
      <c r="F2276" t="s">
        <v>40</v>
      </c>
      <c r="G2276" t="s">
        <v>29</v>
      </c>
      <c r="H2276">
        <v>1.5</v>
      </c>
      <c r="I2276">
        <v>6.8</v>
      </c>
      <c r="J2276">
        <v>640</v>
      </c>
      <c r="K2276" t="s">
        <v>63</v>
      </c>
      <c r="L2276" t="s">
        <v>63</v>
      </c>
      <c r="M2276">
        <v>1.8</v>
      </c>
      <c r="N2276">
        <v>6.3</v>
      </c>
      <c r="O2276">
        <v>170</v>
      </c>
      <c r="P2276" t="s">
        <v>63</v>
      </c>
      <c r="Q2276" t="s">
        <v>63</v>
      </c>
      <c r="R2276">
        <v>160</v>
      </c>
      <c r="S2276">
        <v>57.1</v>
      </c>
      <c r="T2276">
        <v>297.60000000000002</v>
      </c>
      <c r="U2276" t="s">
        <v>63</v>
      </c>
      <c r="V2276">
        <v>2.2999999999999998</v>
      </c>
      <c r="W2276">
        <v>5.7</v>
      </c>
      <c r="X2276" s="7">
        <v>300</v>
      </c>
      <c r="Y2276" s="5">
        <v>1</v>
      </c>
    </row>
    <row r="2277" spans="1:25" ht="15">
      <c r="A2277" s="6">
        <v>46219</v>
      </c>
      <c r="B2277" s="6" t="s">
        <v>64</v>
      </c>
      <c r="C2277">
        <v>11</v>
      </c>
      <c r="D2277" t="s">
        <v>41</v>
      </c>
      <c r="E2277">
        <v>42</v>
      </c>
      <c r="F2277" t="s">
        <v>42</v>
      </c>
      <c r="G2277" t="s">
        <v>29</v>
      </c>
      <c r="H2277">
        <v>2.2000000000000002</v>
      </c>
      <c r="I2277">
        <v>6.2</v>
      </c>
      <c r="J2277">
        <v>620</v>
      </c>
      <c r="K2277" t="s">
        <v>63</v>
      </c>
      <c r="L2277" t="s">
        <v>63</v>
      </c>
      <c r="M2277">
        <v>2.2999999999999998</v>
      </c>
      <c r="N2277">
        <v>6.7</v>
      </c>
      <c r="O2277">
        <v>170</v>
      </c>
      <c r="P2277" t="s">
        <v>63</v>
      </c>
      <c r="Q2277" t="s">
        <v>63</v>
      </c>
      <c r="R2277">
        <v>200</v>
      </c>
      <c r="S2277">
        <v>59</v>
      </c>
      <c r="T2277">
        <v>288.3</v>
      </c>
      <c r="U2277" t="s">
        <v>63</v>
      </c>
      <c r="V2277">
        <v>2.2999999999999998</v>
      </c>
      <c r="W2277">
        <v>5.7</v>
      </c>
      <c r="X2277" s="7">
        <v>300</v>
      </c>
      <c r="Y2277" s="5">
        <v>1</v>
      </c>
    </row>
    <row r="2278" spans="1:25" ht="15">
      <c r="A2278" s="6">
        <v>46219</v>
      </c>
      <c r="B2278" s="6" t="s">
        <v>64</v>
      </c>
      <c r="C2278">
        <v>11</v>
      </c>
      <c r="D2278" t="s">
        <v>41</v>
      </c>
      <c r="E2278">
        <v>43</v>
      </c>
      <c r="F2278" t="s">
        <v>42</v>
      </c>
      <c r="G2278" t="s">
        <v>29</v>
      </c>
      <c r="H2278">
        <v>2.4</v>
      </c>
      <c r="I2278">
        <v>6.2</v>
      </c>
      <c r="J2278">
        <v>800</v>
      </c>
      <c r="K2278" t="s">
        <v>63</v>
      </c>
      <c r="L2278" t="s">
        <v>63</v>
      </c>
      <c r="M2278">
        <v>2.1</v>
      </c>
      <c r="N2278">
        <v>6.4</v>
      </c>
      <c r="O2278">
        <v>220</v>
      </c>
      <c r="P2278" t="s">
        <v>63</v>
      </c>
      <c r="Q2278" t="s">
        <v>63</v>
      </c>
      <c r="R2278">
        <v>160</v>
      </c>
      <c r="S2278">
        <v>59.1</v>
      </c>
      <c r="T2278">
        <v>372</v>
      </c>
      <c r="U2278" t="s">
        <v>63</v>
      </c>
      <c r="V2278">
        <v>2.2999999999999998</v>
      </c>
      <c r="W2278">
        <v>5.7</v>
      </c>
      <c r="X2278" s="7">
        <v>300</v>
      </c>
      <c r="Y2278" s="5">
        <v>1</v>
      </c>
    </row>
    <row r="2279" spans="1:25" ht="15">
      <c r="A2279" s="6">
        <v>46219</v>
      </c>
      <c r="B2279" s="6" t="s">
        <v>64</v>
      </c>
      <c r="C2279">
        <v>11</v>
      </c>
      <c r="D2279" t="s">
        <v>41</v>
      </c>
      <c r="E2279">
        <v>44</v>
      </c>
      <c r="F2279" t="s">
        <v>42</v>
      </c>
      <c r="G2279" t="s">
        <v>29</v>
      </c>
      <c r="H2279">
        <v>2.2999999999999998</v>
      </c>
      <c r="I2279">
        <v>6.2</v>
      </c>
      <c r="J2279">
        <v>630</v>
      </c>
      <c r="K2279" t="s">
        <v>63</v>
      </c>
      <c r="L2279" t="s">
        <v>63</v>
      </c>
      <c r="M2279">
        <v>2.1</v>
      </c>
      <c r="N2279">
        <v>6.5</v>
      </c>
      <c r="O2279">
        <v>170</v>
      </c>
      <c r="P2279" t="s">
        <v>63</v>
      </c>
      <c r="Q2279" t="s">
        <v>63</v>
      </c>
      <c r="R2279">
        <v>160</v>
      </c>
      <c r="S2279">
        <v>58</v>
      </c>
      <c r="T2279">
        <v>292.95</v>
      </c>
      <c r="U2279" t="s">
        <v>63</v>
      </c>
      <c r="V2279">
        <v>2.2999999999999998</v>
      </c>
      <c r="W2279">
        <v>5.7</v>
      </c>
      <c r="X2279" s="7">
        <v>300</v>
      </c>
      <c r="Y2279" s="5">
        <v>1</v>
      </c>
    </row>
    <row r="2280" spans="1:25" ht="15">
      <c r="A2280" s="6">
        <v>46219</v>
      </c>
      <c r="B2280" s="6" t="s">
        <v>64</v>
      </c>
      <c r="C2280">
        <v>12</v>
      </c>
      <c r="D2280" t="s">
        <v>43</v>
      </c>
      <c r="E2280">
        <v>45</v>
      </c>
      <c r="F2280" t="s">
        <v>44</v>
      </c>
      <c r="G2280" t="s">
        <v>29</v>
      </c>
      <c r="H2280">
        <v>2.2000000000000002</v>
      </c>
      <c r="I2280">
        <v>6.3</v>
      </c>
      <c r="J2280">
        <v>700</v>
      </c>
      <c r="K2280" t="s">
        <v>63</v>
      </c>
      <c r="L2280" t="s">
        <v>63</v>
      </c>
      <c r="M2280">
        <v>2.1</v>
      </c>
      <c r="N2280">
        <v>6.3</v>
      </c>
      <c r="O2280">
        <v>190</v>
      </c>
      <c r="P2280" t="s">
        <v>63</v>
      </c>
      <c r="Q2280" t="s">
        <v>63</v>
      </c>
      <c r="R2280">
        <v>160</v>
      </c>
      <c r="S2280">
        <v>58.4</v>
      </c>
      <c r="T2280">
        <v>325.5</v>
      </c>
      <c r="U2280" t="s">
        <v>63</v>
      </c>
      <c r="V2280">
        <v>2.2999999999999998</v>
      </c>
      <c r="W2280">
        <v>5.7</v>
      </c>
      <c r="X2280" s="7">
        <v>300</v>
      </c>
      <c r="Y2280" s="5">
        <v>1</v>
      </c>
    </row>
    <row r="2281" spans="1:25" ht="15">
      <c r="A2281" s="6">
        <v>46219</v>
      </c>
      <c r="B2281" s="6" t="s">
        <v>64</v>
      </c>
      <c r="C2281">
        <v>12</v>
      </c>
      <c r="D2281" t="s">
        <v>43</v>
      </c>
      <c r="E2281">
        <v>46</v>
      </c>
      <c r="F2281" t="s">
        <v>45</v>
      </c>
      <c r="G2281" t="s">
        <v>29</v>
      </c>
      <c r="H2281">
        <v>2.2000000000000002</v>
      </c>
      <c r="I2281">
        <v>6.3</v>
      </c>
      <c r="J2281">
        <v>740</v>
      </c>
      <c r="K2281" t="s">
        <v>63</v>
      </c>
      <c r="L2281" t="s">
        <v>63</v>
      </c>
      <c r="M2281">
        <v>2.2000000000000002</v>
      </c>
      <c r="N2281">
        <v>6.2</v>
      </c>
      <c r="O2281">
        <v>200</v>
      </c>
      <c r="P2281" t="s">
        <v>63</v>
      </c>
      <c r="Q2281" t="s">
        <v>63</v>
      </c>
      <c r="R2281">
        <v>170</v>
      </c>
      <c r="S2281">
        <v>58.1</v>
      </c>
      <c r="T2281">
        <v>344.1</v>
      </c>
      <c r="U2281" t="s">
        <v>63</v>
      </c>
      <c r="V2281">
        <v>2.2999999999999998</v>
      </c>
      <c r="W2281">
        <v>5.7</v>
      </c>
      <c r="X2281" s="7">
        <v>300</v>
      </c>
      <c r="Y2281" s="5">
        <v>1</v>
      </c>
    </row>
    <row r="2282" spans="1:25" ht="15">
      <c r="A2282" s="6">
        <v>46219</v>
      </c>
      <c r="B2282" s="6" t="s">
        <v>64</v>
      </c>
      <c r="C2282">
        <v>12</v>
      </c>
      <c r="D2282" t="s">
        <v>43</v>
      </c>
      <c r="E2282">
        <v>47</v>
      </c>
      <c r="F2282" t="s">
        <v>46</v>
      </c>
      <c r="G2282" t="s">
        <v>29</v>
      </c>
      <c r="H2282">
        <v>2.2000000000000002</v>
      </c>
      <c r="I2282">
        <v>6.2</v>
      </c>
      <c r="J2282">
        <v>760</v>
      </c>
      <c r="K2282" t="s">
        <v>63</v>
      </c>
      <c r="L2282" t="s">
        <v>63</v>
      </c>
      <c r="M2282">
        <v>2.2000000000000002</v>
      </c>
      <c r="N2282">
        <v>6.4</v>
      </c>
      <c r="O2282">
        <v>200</v>
      </c>
      <c r="P2282" t="s">
        <v>63</v>
      </c>
      <c r="Q2282" t="s">
        <v>63</v>
      </c>
      <c r="R2282">
        <v>180</v>
      </c>
      <c r="S2282">
        <v>56.6</v>
      </c>
      <c r="T2282">
        <v>353.4</v>
      </c>
      <c r="U2282" t="s">
        <v>63</v>
      </c>
      <c r="V2282">
        <v>2.2999999999999998</v>
      </c>
      <c r="W2282">
        <v>5.7</v>
      </c>
      <c r="X2282" s="7">
        <v>300</v>
      </c>
      <c r="Y2282" s="5">
        <v>1</v>
      </c>
    </row>
    <row r="2283" spans="1:25" ht="15">
      <c r="A2283" s="6">
        <v>46219</v>
      </c>
      <c r="B2283" s="6" t="s">
        <v>64</v>
      </c>
      <c r="C2283">
        <v>12</v>
      </c>
      <c r="D2283" t="s">
        <v>47</v>
      </c>
      <c r="E2283">
        <v>48</v>
      </c>
      <c r="F2283" t="s">
        <v>48</v>
      </c>
      <c r="G2283" t="s">
        <v>29</v>
      </c>
      <c r="H2283">
        <v>2.2999999999999998</v>
      </c>
      <c r="I2283">
        <v>6.3</v>
      </c>
      <c r="J2283">
        <v>740</v>
      </c>
      <c r="K2283" t="s">
        <v>63</v>
      </c>
      <c r="L2283" t="s">
        <v>63</v>
      </c>
      <c r="M2283">
        <v>2.2000000000000002</v>
      </c>
      <c r="N2283">
        <v>6.1</v>
      </c>
      <c r="O2283">
        <v>220</v>
      </c>
      <c r="P2283" t="s">
        <v>63</v>
      </c>
      <c r="Q2283" t="s">
        <v>63</v>
      </c>
      <c r="R2283">
        <v>180</v>
      </c>
      <c r="S2283">
        <v>63.9</v>
      </c>
      <c r="T2283">
        <v>344.1</v>
      </c>
      <c r="U2283" t="s">
        <v>63</v>
      </c>
      <c r="V2283">
        <v>2.2999999999999998</v>
      </c>
      <c r="W2283">
        <v>5.7</v>
      </c>
      <c r="X2283" s="7">
        <v>300</v>
      </c>
      <c r="Y2283" s="5">
        <v>1</v>
      </c>
    </row>
    <row r="2284" spans="1:25" ht="15">
      <c r="A2284" s="6">
        <v>46219</v>
      </c>
      <c r="B2284" s="6" t="s">
        <v>64</v>
      </c>
      <c r="C2284">
        <v>12</v>
      </c>
      <c r="D2284" t="s">
        <v>47</v>
      </c>
      <c r="E2284">
        <v>49</v>
      </c>
      <c r="F2284" t="s">
        <v>49</v>
      </c>
      <c r="G2284" t="s">
        <v>29</v>
      </c>
      <c r="H2284">
        <v>2.2000000000000002</v>
      </c>
      <c r="I2284">
        <v>6.2</v>
      </c>
      <c r="J2284">
        <v>780</v>
      </c>
      <c r="K2284" t="s">
        <v>63</v>
      </c>
      <c r="L2284" t="s">
        <v>63</v>
      </c>
      <c r="M2284">
        <v>2.2999999999999998</v>
      </c>
      <c r="N2284">
        <v>6.1</v>
      </c>
      <c r="O2284">
        <v>220</v>
      </c>
      <c r="P2284" t="s">
        <v>63</v>
      </c>
      <c r="Q2284" t="s">
        <v>63</v>
      </c>
      <c r="R2284">
        <v>170</v>
      </c>
      <c r="S2284">
        <v>60.7</v>
      </c>
      <c r="T2284">
        <v>362.7</v>
      </c>
      <c r="U2284" t="s">
        <v>63</v>
      </c>
      <c r="V2284">
        <v>2.2999999999999998</v>
      </c>
      <c r="W2284">
        <v>5.7</v>
      </c>
      <c r="X2284" s="7">
        <v>300</v>
      </c>
      <c r="Y2284" s="5">
        <v>1</v>
      </c>
    </row>
    <row r="2285" spans="1:25" ht="15">
      <c r="A2285" s="6">
        <v>46219</v>
      </c>
      <c r="B2285" s="6" t="s">
        <v>64</v>
      </c>
      <c r="C2285">
        <v>12</v>
      </c>
      <c r="D2285" t="s">
        <v>47</v>
      </c>
      <c r="E2285">
        <v>50</v>
      </c>
      <c r="F2285" t="s">
        <v>34</v>
      </c>
      <c r="G2285" t="s">
        <v>29</v>
      </c>
      <c r="H2285">
        <v>2.1</v>
      </c>
      <c r="I2285">
        <v>6.3</v>
      </c>
      <c r="J2285">
        <v>680</v>
      </c>
      <c r="K2285" t="s">
        <v>63</v>
      </c>
      <c r="L2285" t="s">
        <v>63</v>
      </c>
      <c r="M2285">
        <v>2.4</v>
      </c>
      <c r="N2285">
        <v>6.3</v>
      </c>
      <c r="O2285">
        <v>200</v>
      </c>
      <c r="P2285" t="s">
        <v>63</v>
      </c>
      <c r="Q2285" t="s">
        <v>63</v>
      </c>
      <c r="R2285">
        <v>170</v>
      </c>
      <c r="S2285">
        <v>63.3</v>
      </c>
      <c r="T2285">
        <v>316.2</v>
      </c>
      <c r="U2285" t="s">
        <v>63</v>
      </c>
      <c r="V2285">
        <v>2.2999999999999998</v>
      </c>
      <c r="W2285">
        <v>5.7</v>
      </c>
      <c r="X2285" s="7">
        <v>300</v>
      </c>
      <c r="Y2285" s="5">
        <v>1</v>
      </c>
    </row>
    <row r="2286" spans="1:25" ht="15">
      <c r="A2286" s="6">
        <v>46219</v>
      </c>
      <c r="B2286" s="6" t="s">
        <v>64</v>
      </c>
      <c r="C2286">
        <v>12</v>
      </c>
      <c r="D2286" t="s">
        <v>50</v>
      </c>
      <c r="E2286">
        <v>51</v>
      </c>
      <c r="F2286" t="s">
        <v>51</v>
      </c>
      <c r="G2286" t="s">
        <v>29</v>
      </c>
      <c r="H2286">
        <v>2.6</v>
      </c>
      <c r="I2286">
        <v>6.2</v>
      </c>
      <c r="J2286">
        <v>740</v>
      </c>
      <c r="K2286" t="s">
        <v>63</v>
      </c>
      <c r="L2286" t="s">
        <v>63</v>
      </c>
      <c r="M2286">
        <v>2.5</v>
      </c>
      <c r="N2286">
        <v>6.3</v>
      </c>
      <c r="O2286">
        <v>220</v>
      </c>
      <c r="P2286" t="s">
        <v>63</v>
      </c>
      <c r="Q2286" t="s">
        <v>63</v>
      </c>
      <c r="R2286">
        <v>160</v>
      </c>
      <c r="S2286">
        <v>63.9</v>
      </c>
      <c r="T2286">
        <v>344.1</v>
      </c>
      <c r="U2286" t="s">
        <v>63</v>
      </c>
      <c r="V2286">
        <v>2.2999999999999998</v>
      </c>
      <c r="W2286">
        <v>5.7</v>
      </c>
      <c r="X2286" s="7">
        <v>300</v>
      </c>
      <c r="Y2286" s="5">
        <v>1</v>
      </c>
    </row>
    <row r="2287" spans="1:25" ht="15">
      <c r="A2287" s="6">
        <v>46219</v>
      </c>
      <c r="B2287" s="6" t="s">
        <v>64</v>
      </c>
      <c r="C2287">
        <v>12</v>
      </c>
      <c r="D2287" t="s">
        <v>50</v>
      </c>
      <c r="E2287">
        <v>52</v>
      </c>
      <c r="F2287" t="s">
        <v>52</v>
      </c>
      <c r="G2287" t="s">
        <v>29</v>
      </c>
      <c r="H2287">
        <v>2.2999999999999998</v>
      </c>
      <c r="I2287">
        <v>6.3</v>
      </c>
      <c r="J2287">
        <v>760</v>
      </c>
      <c r="K2287" t="s">
        <v>63</v>
      </c>
      <c r="L2287" t="s">
        <v>63</v>
      </c>
      <c r="M2287">
        <v>2.2999999999999998</v>
      </c>
      <c r="N2287">
        <v>6.1</v>
      </c>
      <c r="O2287">
        <v>220</v>
      </c>
      <c r="P2287" t="s">
        <v>63</v>
      </c>
      <c r="Q2287" t="s">
        <v>63</v>
      </c>
      <c r="R2287">
        <v>170</v>
      </c>
      <c r="S2287">
        <v>62.3</v>
      </c>
      <c r="T2287">
        <v>353.4</v>
      </c>
      <c r="U2287" t="s">
        <v>63</v>
      </c>
      <c r="V2287">
        <v>2.2999999999999998</v>
      </c>
      <c r="W2287">
        <v>5.7</v>
      </c>
      <c r="X2287" s="7">
        <v>300</v>
      </c>
      <c r="Y2287" s="5">
        <v>1</v>
      </c>
    </row>
    <row r="2288" spans="1:25" ht="15">
      <c r="A2288" s="6">
        <v>46219</v>
      </c>
      <c r="B2288" s="6" t="s">
        <v>64</v>
      </c>
      <c r="C2288">
        <v>12</v>
      </c>
      <c r="D2288" t="s">
        <v>50</v>
      </c>
      <c r="E2288">
        <v>53</v>
      </c>
      <c r="F2288" t="s">
        <v>53</v>
      </c>
      <c r="G2288" t="s">
        <v>29</v>
      </c>
      <c r="H2288">
        <v>2.2000000000000002</v>
      </c>
      <c r="I2288">
        <v>6.2</v>
      </c>
      <c r="J2288">
        <v>720</v>
      </c>
      <c r="K2288" t="s">
        <v>63</v>
      </c>
      <c r="L2288" t="s">
        <v>63</v>
      </c>
      <c r="M2288">
        <v>2.4</v>
      </c>
      <c r="N2288">
        <v>6.4</v>
      </c>
      <c r="O2288">
        <v>220</v>
      </c>
      <c r="P2288" t="s">
        <v>63</v>
      </c>
      <c r="Q2288" t="s">
        <v>63</v>
      </c>
      <c r="R2288">
        <v>180</v>
      </c>
      <c r="S2288">
        <v>65.7</v>
      </c>
      <c r="T2288">
        <v>334.8</v>
      </c>
      <c r="U2288" t="s">
        <v>63</v>
      </c>
      <c r="V2288">
        <v>2.2999999999999998</v>
      </c>
      <c r="W2288">
        <v>5.7</v>
      </c>
      <c r="X2288" s="7">
        <v>300</v>
      </c>
      <c r="Y2288" s="5">
        <v>1</v>
      </c>
    </row>
    <row r="2289" spans="1:25" ht="15">
      <c r="A2289" s="6">
        <v>46219</v>
      </c>
      <c r="B2289" s="6" t="s">
        <v>64</v>
      </c>
      <c r="C2289">
        <v>8</v>
      </c>
      <c r="D2289" t="s">
        <v>54</v>
      </c>
      <c r="E2289">
        <v>1</v>
      </c>
      <c r="F2289" t="s">
        <v>28</v>
      </c>
      <c r="G2289" t="s">
        <v>29</v>
      </c>
      <c r="H2289">
        <v>2.6</v>
      </c>
      <c r="I2289">
        <v>6.2</v>
      </c>
      <c r="J2289">
        <v>670</v>
      </c>
      <c r="K2289" t="s">
        <v>63</v>
      </c>
      <c r="L2289" t="s">
        <v>63</v>
      </c>
      <c r="M2289">
        <v>2.6</v>
      </c>
      <c r="N2289">
        <v>5.7</v>
      </c>
      <c r="O2289">
        <v>180</v>
      </c>
      <c r="P2289" t="s">
        <v>63</v>
      </c>
      <c r="Q2289" t="s">
        <v>63</v>
      </c>
      <c r="R2289">
        <v>190</v>
      </c>
      <c r="S2289">
        <v>57.8</v>
      </c>
      <c r="T2289">
        <v>311.55</v>
      </c>
      <c r="U2289" t="s">
        <v>63</v>
      </c>
      <c r="V2289">
        <v>2.7</v>
      </c>
      <c r="W2289">
        <v>5.9</v>
      </c>
      <c r="X2289" s="7">
        <v>300</v>
      </c>
      <c r="Y2289" s="5">
        <v>1</v>
      </c>
    </row>
    <row r="2290" spans="1:25" ht="15">
      <c r="A2290" s="6">
        <v>46219</v>
      </c>
      <c r="B2290" s="6" t="s">
        <v>64</v>
      </c>
      <c r="C2290">
        <v>8</v>
      </c>
      <c r="D2290" t="s">
        <v>54</v>
      </c>
      <c r="E2290">
        <v>2</v>
      </c>
      <c r="F2290" t="s">
        <v>28</v>
      </c>
      <c r="G2290" t="s">
        <v>29</v>
      </c>
      <c r="H2290">
        <v>2.5</v>
      </c>
      <c r="I2290">
        <v>6</v>
      </c>
      <c r="J2290">
        <v>700</v>
      </c>
      <c r="K2290" t="s">
        <v>63</v>
      </c>
      <c r="L2290" t="s">
        <v>63</v>
      </c>
      <c r="M2290">
        <v>2.6</v>
      </c>
      <c r="N2290">
        <v>5.6</v>
      </c>
      <c r="O2290">
        <v>190</v>
      </c>
      <c r="P2290" t="s">
        <v>63</v>
      </c>
      <c r="Q2290" t="s">
        <v>63</v>
      </c>
      <c r="R2290">
        <v>180</v>
      </c>
      <c r="S2290">
        <v>58.4</v>
      </c>
      <c r="T2290">
        <v>325.5</v>
      </c>
      <c r="U2290" t="s">
        <v>63</v>
      </c>
      <c r="V2290">
        <v>2.7</v>
      </c>
      <c r="W2290">
        <v>5.9</v>
      </c>
      <c r="X2290" s="7">
        <v>300</v>
      </c>
      <c r="Y2290" s="5">
        <v>1</v>
      </c>
    </row>
    <row r="2291" spans="1:25" ht="15">
      <c r="A2291" s="6">
        <v>46219</v>
      </c>
      <c r="B2291" s="6" t="s">
        <v>64</v>
      </c>
      <c r="C2291">
        <v>8</v>
      </c>
      <c r="D2291" t="s">
        <v>54</v>
      </c>
      <c r="E2291">
        <v>3</v>
      </c>
      <c r="F2291" t="s">
        <v>28</v>
      </c>
      <c r="G2291" t="s">
        <v>29</v>
      </c>
      <c r="H2291">
        <v>2.5</v>
      </c>
      <c r="I2291">
        <v>6.1</v>
      </c>
      <c r="J2291">
        <v>700</v>
      </c>
      <c r="K2291" t="s">
        <v>63</v>
      </c>
      <c r="L2291" t="s">
        <v>63</v>
      </c>
      <c r="M2291">
        <v>2.5</v>
      </c>
      <c r="N2291">
        <v>5.9</v>
      </c>
      <c r="O2291">
        <v>200</v>
      </c>
      <c r="P2291" t="s">
        <v>63</v>
      </c>
      <c r="Q2291" t="s">
        <v>63</v>
      </c>
      <c r="R2291">
        <v>190</v>
      </c>
      <c r="S2291">
        <v>61.4</v>
      </c>
      <c r="T2291">
        <v>325.5</v>
      </c>
      <c r="U2291" t="s">
        <v>63</v>
      </c>
      <c r="V2291">
        <v>2.7</v>
      </c>
      <c r="W2291">
        <v>5.9</v>
      </c>
      <c r="X2291" s="7">
        <v>300</v>
      </c>
      <c r="Y2291" s="5">
        <v>1</v>
      </c>
    </row>
    <row r="2292" spans="1:25" ht="15">
      <c r="A2292" s="6">
        <v>46219</v>
      </c>
      <c r="B2292" s="6" t="s">
        <v>64</v>
      </c>
      <c r="C2292">
        <v>8</v>
      </c>
      <c r="D2292" t="s">
        <v>55</v>
      </c>
      <c r="E2292">
        <v>4</v>
      </c>
      <c r="F2292" t="s">
        <v>28</v>
      </c>
      <c r="G2292" t="s">
        <v>29</v>
      </c>
      <c r="H2292">
        <v>2.7</v>
      </c>
      <c r="I2292">
        <v>6.2</v>
      </c>
      <c r="J2292">
        <v>700</v>
      </c>
      <c r="K2292" t="s">
        <v>63</v>
      </c>
      <c r="L2292" t="s">
        <v>63</v>
      </c>
      <c r="M2292">
        <v>2.6</v>
      </c>
      <c r="N2292">
        <v>5.7</v>
      </c>
      <c r="O2292">
        <v>190</v>
      </c>
      <c r="P2292" t="s">
        <v>63</v>
      </c>
      <c r="R2292">
        <v>180</v>
      </c>
      <c r="S2292">
        <v>58.4</v>
      </c>
      <c r="T2292">
        <v>325.5</v>
      </c>
      <c r="U2292" t="s">
        <v>63</v>
      </c>
      <c r="V2292">
        <v>2.7</v>
      </c>
      <c r="W2292">
        <v>5.9</v>
      </c>
      <c r="X2292" s="7">
        <v>300</v>
      </c>
      <c r="Y2292" s="5">
        <v>1</v>
      </c>
    </row>
    <row r="2293" spans="1:25" ht="15">
      <c r="A2293" s="6">
        <v>46219</v>
      </c>
      <c r="B2293" s="6" t="s">
        <v>64</v>
      </c>
      <c r="C2293">
        <v>8</v>
      </c>
      <c r="D2293" t="s">
        <v>55</v>
      </c>
      <c r="E2293">
        <v>5</v>
      </c>
      <c r="F2293" t="s">
        <v>28</v>
      </c>
      <c r="G2293" t="s">
        <v>29</v>
      </c>
      <c r="H2293">
        <v>2.4</v>
      </c>
      <c r="I2293">
        <v>5.9</v>
      </c>
      <c r="J2293">
        <v>640</v>
      </c>
      <c r="K2293" t="s">
        <v>63</v>
      </c>
      <c r="L2293" t="s">
        <v>63</v>
      </c>
      <c r="M2293">
        <v>2.6</v>
      </c>
      <c r="N2293">
        <v>5.6</v>
      </c>
      <c r="O2293">
        <v>170</v>
      </c>
      <c r="P2293" t="s">
        <v>63</v>
      </c>
      <c r="R2293">
        <v>180</v>
      </c>
      <c r="S2293">
        <v>57.1</v>
      </c>
      <c r="T2293">
        <v>297.60000000000002</v>
      </c>
      <c r="U2293" t="s">
        <v>63</v>
      </c>
      <c r="V2293">
        <v>2.7</v>
      </c>
      <c r="W2293">
        <v>5.9</v>
      </c>
      <c r="X2293" s="7">
        <v>300</v>
      </c>
      <c r="Y2293" s="5">
        <v>1</v>
      </c>
    </row>
    <row r="2294" spans="1:25" ht="15">
      <c r="A2294" s="6">
        <v>46219</v>
      </c>
      <c r="B2294" s="6" t="s">
        <v>64</v>
      </c>
      <c r="C2294">
        <v>8</v>
      </c>
      <c r="D2294" t="s">
        <v>55</v>
      </c>
      <c r="E2294">
        <v>6</v>
      </c>
      <c r="F2294" t="s">
        <v>28</v>
      </c>
      <c r="G2294" t="s">
        <v>29</v>
      </c>
      <c r="H2294">
        <v>2.4</v>
      </c>
      <c r="I2294">
        <v>6.1</v>
      </c>
      <c r="J2294">
        <v>620</v>
      </c>
      <c r="K2294" t="s">
        <v>63</v>
      </c>
      <c r="L2294" t="s">
        <v>63</v>
      </c>
      <c r="M2294">
        <v>2.5</v>
      </c>
      <c r="N2294">
        <v>5.5</v>
      </c>
      <c r="O2294">
        <v>160</v>
      </c>
      <c r="P2294" t="s">
        <v>63</v>
      </c>
      <c r="R2294">
        <v>190</v>
      </c>
      <c r="S2294">
        <v>55.5</v>
      </c>
      <c r="T2294">
        <v>288.3</v>
      </c>
      <c r="U2294" t="s">
        <v>63</v>
      </c>
      <c r="V2294">
        <v>2.7</v>
      </c>
      <c r="W2294">
        <v>5.9</v>
      </c>
      <c r="X2294" s="7">
        <v>300</v>
      </c>
      <c r="Y2294" s="5">
        <v>1</v>
      </c>
    </row>
    <row r="2295" spans="1:25" ht="15">
      <c r="A2295" s="6">
        <v>46219</v>
      </c>
      <c r="B2295" s="6" t="s">
        <v>64</v>
      </c>
      <c r="C2295">
        <v>8</v>
      </c>
      <c r="D2295" t="s">
        <v>55</v>
      </c>
      <c r="E2295">
        <v>7</v>
      </c>
      <c r="F2295" t="s">
        <v>28</v>
      </c>
      <c r="G2295" t="s">
        <v>29</v>
      </c>
      <c r="H2295">
        <v>3</v>
      </c>
      <c r="I2295">
        <v>5.8</v>
      </c>
      <c r="J2295">
        <v>620</v>
      </c>
      <c r="K2295" t="s">
        <v>63</v>
      </c>
      <c r="L2295" t="s">
        <v>63</v>
      </c>
      <c r="M2295">
        <v>2.4</v>
      </c>
      <c r="N2295">
        <v>5.7</v>
      </c>
      <c r="O2295">
        <v>160</v>
      </c>
      <c r="P2295" t="s">
        <v>63</v>
      </c>
      <c r="R2295">
        <v>180</v>
      </c>
      <c r="S2295">
        <v>55.5</v>
      </c>
      <c r="T2295">
        <v>288.3</v>
      </c>
      <c r="U2295" t="s">
        <v>63</v>
      </c>
      <c r="V2295">
        <v>2.7</v>
      </c>
      <c r="W2295">
        <v>5.9</v>
      </c>
      <c r="X2295" s="7">
        <v>300</v>
      </c>
      <c r="Y2295" s="5">
        <v>1</v>
      </c>
    </row>
    <row r="2296" spans="1:25" ht="15">
      <c r="A2296" s="6">
        <v>46219</v>
      </c>
      <c r="B2296" s="6" t="s">
        <v>64</v>
      </c>
      <c r="C2296">
        <v>8</v>
      </c>
      <c r="D2296" t="s">
        <v>55</v>
      </c>
      <c r="E2296">
        <v>8</v>
      </c>
      <c r="F2296" t="s">
        <v>28</v>
      </c>
      <c r="G2296" t="s">
        <v>29</v>
      </c>
      <c r="H2296">
        <v>2.5</v>
      </c>
      <c r="I2296">
        <v>6</v>
      </c>
      <c r="J2296">
        <v>700</v>
      </c>
      <c r="K2296" t="s">
        <v>63</v>
      </c>
      <c r="L2296" t="s">
        <v>63</v>
      </c>
      <c r="M2296">
        <v>2.6</v>
      </c>
      <c r="N2296">
        <v>5.9</v>
      </c>
      <c r="O2296">
        <v>200</v>
      </c>
      <c r="P2296" t="s">
        <v>63</v>
      </c>
      <c r="R2296">
        <v>200</v>
      </c>
      <c r="S2296">
        <v>61.4</v>
      </c>
      <c r="T2296">
        <v>325.5</v>
      </c>
      <c r="U2296" t="s">
        <v>63</v>
      </c>
      <c r="V2296">
        <v>2.7</v>
      </c>
      <c r="W2296">
        <v>5.9</v>
      </c>
      <c r="X2296" s="7">
        <v>300</v>
      </c>
      <c r="Y2296" s="5">
        <v>1</v>
      </c>
    </row>
    <row r="2297" spans="1:25" ht="15">
      <c r="A2297" s="6">
        <v>46219</v>
      </c>
      <c r="B2297" s="6" t="s">
        <v>64</v>
      </c>
      <c r="C2297">
        <v>8</v>
      </c>
      <c r="D2297" t="s">
        <v>56</v>
      </c>
      <c r="E2297">
        <v>10</v>
      </c>
      <c r="F2297" t="s">
        <v>28</v>
      </c>
      <c r="G2297" t="s">
        <v>29</v>
      </c>
      <c r="H2297">
        <v>2.2000000000000002</v>
      </c>
      <c r="I2297">
        <v>6.2</v>
      </c>
      <c r="J2297">
        <v>680</v>
      </c>
      <c r="K2297" t="s">
        <v>63</v>
      </c>
      <c r="L2297" t="s">
        <v>63</v>
      </c>
      <c r="M2297">
        <v>2.4</v>
      </c>
      <c r="N2297">
        <v>5.7</v>
      </c>
      <c r="O2297">
        <v>170</v>
      </c>
      <c r="P2297" t="s">
        <v>63</v>
      </c>
      <c r="Q2297" t="s">
        <v>63</v>
      </c>
      <c r="R2297">
        <v>180</v>
      </c>
      <c r="S2297">
        <v>53.8</v>
      </c>
      <c r="T2297">
        <v>316.2</v>
      </c>
      <c r="U2297" t="s">
        <v>63</v>
      </c>
      <c r="V2297">
        <v>2.7</v>
      </c>
      <c r="W2297">
        <v>5.9</v>
      </c>
      <c r="X2297" s="7">
        <v>300</v>
      </c>
      <c r="Y2297" s="5">
        <v>1</v>
      </c>
    </row>
    <row r="2298" spans="1:25" ht="15">
      <c r="A2298" s="6">
        <v>46219</v>
      </c>
      <c r="B2298" s="6" t="s">
        <v>64</v>
      </c>
      <c r="C2298">
        <v>8</v>
      </c>
      <c r="D2298" t="s">
        <v>56</v>
      </c>
      <c r="E2298">
        <v>11</v>
      </c>
      <c r="F2298" t="s">
        <v>28</v>
      </c>
      <c r="G2298" t="s">
        <v>29</v>
      </c>
      <c r="H2298">
        <v>2.2000000000000002</v>
      </c>
      <c r="I2298">
        <v>6.2</v>
      </c>
      <c r="J2298">
        <v>600</v>
      </c>
      <c r="K2298" t="s">
        <v>63</v>
      </c>
      <c r="L2298" t="s">
        <v>63</v>
      </c>
      <c r="M2298">
        <v>2.5</v>
      </c>
      <c r="N2298">
        <v>5.6</v>
      </c>
      <c r="O2298">
        <v>160</v>
      </c>
      <c r="P2298" t="s">
        <v>63</v>
      </c>
      <c r="Q2298" t="s">
        <v>63</v>
      </c>
      <c r="R2298">
        <v>190</v>
      </c>
      <c r="S2298">
        <v>57.4</v>
      </c>
      <c r="T2298">
        <v>279</v>
      </c>
      <c r="U2298" t="s">
        <v>63</v>
      </c>
      <c r="V2298">
        <v>2.7</v>
      </c>
      <c r="W2298">
        <v>5.9</v>
      </c>
      <c r="X2298" s="7">
        <v>300</v>
      </c>
      <c r="Y2298" s="5">
        <v>1</v>
      </c>
    </row>
    <row r="2299" spans="1:25" ht="15">
      <c r="A2299" s="6">
        <v>46219</v>
      </c>
      <c r="B2299" s="6" t="s">
        <v>64</v>
      </c>
      <c r="C2299">
        <v>8</v>
      </c>
      <c r="D2299" t="s">
        <v>56</v>
      </c>
      <c r="E2299">
        <v>9</v>
      </c>
      <c r="F2299" t="s">
        <v>28</v>
      </c>
      <c r="G2299" t="s">
        <v>29</v>
      </c>
      <c r="H2299">
        <v>2.2000000000000002</v>
      </c>
      <c r="I2299">
        <v>6.3</v>
      </c>
      <c r="J2299">
        <v>800</v>
      </c>
      <c r="K2299" t="s">
        <v>63</v>
      </c>
      <c r="L2299" t="s">
        <v>63</v>
      </c>
      <c r="M2299">
        <v>2.5</v>
      </c>
      <c r="N2299">
        <v>5.3</v>
      </c>
      <c r="O2299">
        <v>200</v>
      </c>
      <c r="P2299" t="s">
        <v>63</v>
      </c>
      <c r="Q2299" t="s">
        <v>63</v>
      </c>
      <c r="R2299">
        <v>190</v>
      </c>
      <c r="S2299">
        <v>53.8</v>
      </c>
      <c r="T2299">
        <v>372</v>
      </c>
      <c r="U2299" t="s">
        <v>63</v>
      </c>
      <c r="V2299">
        <v>2.7</v>
      </c>
      <c r="W2299">
        <v>5.9</v>
      </c>
      <c r="X2299" s="7">
        <v>300</v>
      </c>
      <c r="Y2299" s="5">
        <v>1</v>
      </c>
    </row>
    <row r="2300" spans="1:25" ht="15">
      <c r="A2300" s="6">
        <v>46219</v>
      </c>
      <c r="B2300" s="6" t="s">
        <v>64</v>
      </c>
      <c r="C2300">
        <v>9</v>
      </c>
      <c r="D2300" t="s">
        <v>57</v>
      </c>
      <c r="E2300">
        <v>12</v>
      </c>
      <c r="F2300" t="s">
        <v>58</v>
      </c>
      <c r="G2300" t="s">
        <v>29</v>
      </c>
      <c r="H2300">
        <v>2.1</v>
      </c>
      <c r="I2300">
        <v>6.3</v>
      </c>
      <c r="J2300">
        <v>660</v>
      </c>
      <c r="K2300" t="s">
        <v>63</v>
      </c>
      <c r="L2300" t="s">
        <v>63</v>
      </c>
      <c r="M2300">
        <v>2.2999999999999998</v>
      </c>
      <c r="N2300">
        <v>6.2</v>
      </c>
      <c r="O2300">
        <v>170</v>
      </c>
      <c r="P2300" t="s">
        <v>63</v>
      </c>
      <c r="Q2300" t="s">
        <v>63</v>
      </c>
      <c r="R2300">
        <v>160</v>
      </c>
      <c r="S2300">
        <v>55.4</v>
      </c>
      <c r="T2300">
        <v>306.89999999999998</v>
      </c>
      <c r="U2300" t="s">
        <v>63</v>
      </c>
      <c r="V2300">
        <v>2.2999999999999998</v>
      </c>
      <c r="W2300">
        <v>5.9</v>
      </c>
      <c r="X2300" s="7">
        <v>300</v>
      </c>
      <c r="Y2300" s="5">
        <v>1</v>
      </c>
    </row>
    <row r="2301" spans="1:25" ht="15">
      <c r="A2301" s="6">
        <v>46219</v>
      </c>
      <c r="B2301" s="6" t="s">
        <v>64</v>
      </c>
      <c r="C2301">
        <v>9</v>
      </c>
      <c r="D2301" t="s">
        <v>57</v>
      </c>
      <c r="E2301">
        <v>13</v>
      </c>
      <c r="F2301" t="s">
        <v>58</v>
      </c>
      <c r="G2301" t="s">
        <v>29</v>
      </c>
      <c r="H2301">
        <v>2.2000000000000002</v>
      </c>
      <c r="I2301">
        <v>6.1</v>
      </c>
      <c r="J2301">
        <v>710</v>
      </c>
      <c r="K2301" t="s">
        <v>63</v>
      </c>
      <c r="L2301" t="s">
        <v>63</v>
      </c>
      <c r="M2301">
        <v>2.2000000000000002</v>
      </c>
      <c r="N2301">
        <v>5.6</v>
      </c>
      <c r="O2301">
        <v>200</v>
      </c>
      <c r="P2301" t="s">
        <v>63</v>
      </c>
      <c r="Q2301" t="s">
        <v>63</v>
      </c>
      <c r="R2301">
        <v>150</v>
      </c>
      <c r="S2301">
        <v>60.6</v>
      </c>
      <c r="T2301">
        <v>330.15</v>
      </c>
      <c r="U2301" t="s">
        <v>63</v>
      </c>
      <c r="V2301">
        <v>2.2999999999999998</v>
      </c>
      <c r="W2301">
        <v>5.9</v>
      </c>
      <c r="X2301" s="7">
        <v>300</v>
      </c>
      <c r="Y2301" s="5">
        <v>1</v>
      </c>
    </row>
    <row r="2302" spans="1:25" ht="15">
      <c r="A2302" s="6">
        <v>46219</v>
      </c>
      <c r="B2302" s="6" t="s">
        <v>64</v>
      </c>
      <c r="C2302">
        <v>9</v>
      </c>
      <c r="D2302" t="s">
        <v>57</v>
      </c>
      <c r="E2302">
        <v>14</v>
      </c>
      <c r="F2302" t="s">
        <v>58</v>
      </c>
      <c r="G2302" t="s">
        <v>29</v>
      </c>
      <c r="H2302">
        <v>2.2000000000000002</v>
      </c>
      <c r="I2302">
        <v>6.1</v>
      </c>
      <c r="J2302">
        <v>680</v>
      </c>
      <c r="K2302" t="s">
        <v>63</v>
      </c>
      <c r="L2302" t="s">
        <v>63</v>
      </c>
      <c r="M2302">
        <v>2.4</v>
      </c>
      <c r="N2302">
        <v>5.5</v>
      </c>
      <c r="O2302">
        <v>180</v>
      </c>
      <c r="P2302" t="s">
        <v>63</v>
      </c>
      <c r="Q2302" t="s">
        <v>63</v>
      </c>
      <c r="R2302">
        <v>160</v>
      </c>
      <c r="S2302">
        <v>56.9</v>
      </c>
      <c r="T2302">
        <v>316.2</v>
      </c>
      <c r="U2302" t="s">
        <v>63</v>
      </c>
      <c r="V2302">
        <v>2.2999999999999998</v>
      </c>
      <c r="W2302">
        <v>5.9</v>
      </c>
      <c r="X2302" s="7">
        <v>300</v>
      </c>
      <c r="Y2302" s="5">
        <v>1</v>
      </c>
    </row>
    <row r="2303" spans="1:25" ht="15">
      <c r="A2303" s="6">
        <v>46219</v>
      </c>
      <c r="B2303" s="6" t="s">
        <v>64</v>
      </c>
      <c r="C2303">
        <v>9</v>
      </c>
      <c r="D2303" t="s">
        <v>59</v>
      </c>
      <c r="E2303">
        <v>15</v>
      </c>
      <c r="F2303" t="s">
        <v>36</v>
      </c>
      <c r="G2303" t="s">
        <v>29</v>
      </c>
      <c r="H2303">
        <v>1.6</v>
      </c>
      <c r="I2303">
        <v>6.5</v>
      </c>
      <c r="J2303">
        <v>600</v>
      </c>
      <c r="K2303" t="s">
        <v>63</v>
      </c>
      <c r="L2303" t="s">
        <v>63</v>
      </c>
      <c r="M2303">
        <v>2</v>
      </c>
      <c r="N2303">
        <v>6.6</v>
      </c>
      <c r="O2303">
        <v>160</v>
      </c>
      <c r="P2303" t="s">
        <v>63</v>
      </c>
      <c r="Q2303" t="s">
        <v>63</v>
      </c>
      <c r="R2303">
        <v>160</v>
      </c>
      <c r="S2303">
        <v>57.4</v>
      </c>
      <c r="T2303">
        <v>279</v>
      </c>
      <c r="U2303" t="s">
        <v>63</v>
      </c>
      <c r="V2303">
        <v>2.2999999999999998</v>
      </c>
      <c r="W2303">
        <v>5.9</v>
      </c>
      <c r="X2303" s="7">
        <v>300</v>
      </c>
      <c r="Y2303" s="5">
        <v>1</v>
      </c>
    </row>
    <row r="2304" spans="1:25" ht="15">
      <c r="A2304" s="6">
        <v>46219</v>
      </c>
      <c r="B2304" s="6" t="s">
        <v>64</v>
      </c>
      <c r="C2304">
        <v>9</v>
      </c>
      <c r="D2304" t="s">
        <v>59</v>
      </c>
      <c r="E2304">
        <v>16</v>
      </c>
      <c r="F2304" t="s">
        <v>36</v>
      </c>
      <c r="G2304" t="s">
        <v>29</v>
      </c>
      <c r="H2304">
        <v>1.5</v>
      </c>
      <c r="I2304">
        <v>6.9</v>
      </c>
      <c r="J2304">
        <v>700</v>
      </c>
      <c r="K2304" t="s">
        <v>63</v>
      </c>
      <c r="L2304" t="s">
        <v>63</v>
      </c>
      <c r="M2304">
        <v>1.9</v>
      </c>
      <c r="N2304">
        <v>6.3</v>
      </c>
      <c r="O2304">
        <v>190</v>
      </c>
      <c r="P2304" t="s">
        <v>63</v>
      </c>
      <c r="Q2304" t="s">
        <v>63</v>
      </c>
      <c r="R2304">
        <v>170</v>
      </c>
      <c r="S2304">
        <v>58.4</v>
      </c>
      <c r="T2304">
        <v>325.5</v>
      </c>
      <c r="U2304" t="s">
        <v>63</v>
      </c>
      <c r="V2304">
        <v>2.2999999999999998</v>
      </c>
      <c r="W2304">
        <v>5.9</v>
      </c>
      <c r="X2304" s="7">
        <v>300</v>
      </c>
      <c r="Y2304" s="5">
        <v>1</v>
      </c>
    </row>
    <row r="2305" spans="1:25" ht="15">
      <c r="A2305" s="6">
        <v>46219</v>
      </c>
      <c r="B2305" s="6" t="s">
        <v>64</v>
      </c>
      <c r="C2305">
        <v>9</v>
      </c>
      <c r="D2305" t="s">
        <v>59</v>
      </c>
      <c r="E2305">
        <v>17</v>
      </c>
      <c r="F2305" t="s">
        <v>36</v>
      </c>
      <c r="G2305" t="s">
        <v>29</v>
      </c>
      <c r="H2305">
        <v>1.4</v>
      </c>
      <c r="I2305">
        <v>6.9</v>
      </c>
      <c r="J2305">
        <v>700</v>
      </c>
      <c r="K2305" t="s">
        <v>63</v>
      </c>
      <c r="L2305" t="s">
        <v>63</v>
      </c>
      <c r="M2305">
        <v>1.8</v>
      </c>
      <c r="N2305">
        <v>6.4</v>
      </c>
      <c r="O2305">
        <v>200</v>
      </c>
      <c r="P2305" t="s">
        <v>63</v>
      </c>
      <c r="Q2305" t="s">
        <v>63</v>
      </c>
      <c r="R2305">
        <v>160</v>
      </c>
      <c r="S2305">
        <v>61.4</v>
      </c>
      <c r="T2305">
        <v>325.5</v>
      </c>
      <c r="U2305" t="s">
        <v>63</v>
      </c>
      <c r="V2305">
        <v>2.2999999999999998</v>
      </c>
      <c r="W2305">
        <v>5.9</v>
      </c>
      <c r="X2305" s="7">
        <v>300</v>
      </c>
      <c r="Y2305" s="5">
        <v>1</v>
      </c>
    </row>
    <row r="2306" spans="1:25" ht="15">
      <c r="A2306" s="6">
        <v>46219</v>
      </c>
      <c r="B2306" s="6" t="s">
        <v>64</v>
      </c>
      <c r="C2306">
        <v>9</v>
      </c>
      <c r="D2306" t="s">
        <v>60</v>
      </c>
      <c r="E2306">
        <v>18</v>
      </c>
      <c r="F2306" t="s">
        <v>61</v>
      </c>
      <c r="G2306" t="s">
        <v>29</v>
      </c>
      <c r="H2306">
        <v>1.9</v>
      </c>
      <c r="I2306">
        <v>6.4</v>
      </c>
      <c r="J2306">
        <v>620</v>
      </c>
      <c r="K2306" t="s">
        <v>63</v>
      </c>
      <c r="L2306" t="s">
        <v>63</v>
      </c>
      <c r="M2306">
        <v>2.2999999999999998</v>
      </c>
      <c r="N2306">
        <v>6.7</v>
      </c>
      <c r="O2306">
        <v>170</v>
      </c>
      <c r="P2306" t="s">
        <v>63</v>
      </c>
      <c r="Q2306" t="s">
        <v>63</v>
      </c>
      <c r="R2306">
        <v>170</v>
      </c>
      <c r="S2306">
        <v>59</v>
      </c>
      <c r="T2306">
        <v>288.3</v>
      </c>
      <c r="U2306" t="s">
        <v>63</v>
      </c>
      <c r="V2306">
        <v>2.2999999999999998</v>
      </c>
      <c r="W2306">
        <v>5.9</v>
      </c>
      <c r="X2306" s="7">
        <v>300</v>
      </c>
      <c r="Y2306" s="5">
        <v>1</v>
      </c>
    </row>
    <row r="2307" spans="1:25" ht="15">
      <c r="A2307" s="6">
        <v>46219</v>
      </c>
      <c r="B2307" s="6" t="s">
        <v>64</v>
      </c>
      <c r="C2307">
        <v>9</v>
      </c>
      <c r="D2307" t="s">
        <v>60</v>
      </c>
      <c r="E2307">
        <v>19</v>
      </c>
      <c r="F2307" t="s">
        <v>52</v>
      </c>
      <c r="G2307" t="s">
        <v>29</v>
      </c>
      <c r="H2307">
        <v>2.1</v>
      </c>
      <c r="I2307">
        <v>6.3</v>
      </c>
      <c r="J2307">
        <v>620</v>
      </c>
      <c r="K2307" t="s">
        <v>63</v>
      </c>
      <c r="L2307" t="s">
        <v>63</v>
      </c>
      <c r="M2307">
        <v>2.6</v>
      </c>
      <c r="N2307">
        <v>6.5</v>
      </c>
      <c r="O2307">
        <v>170</v>
      </c>
      <c r="P2307" t="s">
        <v>63</v>
      </c>
      <c r="Q2307" t="s">
        <v>63</v>
      </c>
      <c r="R2307">
        <v>160</v>
      </c>
      <c r="S2307">
        <v>59</v>
      </c>
      <c r="T2307">
        <v>288.3</v>
      </c>
      <c r="U2307" t="s">
        <v>63</v>
      </c>
      <c r="V2307">
        <v>2.2999999999999998</v>
      </c>
      <c r="W2307">
        <v>5.9</v>
      </c>
      <c r="X2307" s="7">
        <v>300</v>
      </c>
      <c r="Y2307" s="5">
        <v>1</v>
      </c>
    </row>
    <row r="2308" spans="1:25" ht="15">
      <c r="A2308" s="6">
        <v>46219</v>
      </c>
      <c r="B2308" s="6" t="s">
        <v>64</v>
      </c>
      <c r="C2308">
        <v>9</v>
      </c>
      <c r="D2308" t="s">
        <v>60</v>
      </c>
      <c r="E2308">
        <v>20</v>
      </c>
      <c r="F2308" t="s">
        <v>53</v>
      </c>
      <c r="G2308" t="s">
        <v>29</v>
      </c>
      <c r="H2308">
        <v>1.9</v>
      </c>
      <c r="I2308">
        <v>6.4</v>
      </c>
      <c r="J2308">
        <v>710</v>
      </c>
      <c r="K2308" t="s">
        <v>63</v>
      </c>
      <c r="L2308" t="s">
        <v>63</v>
      </c>
      <c r="M2308">
        <v>2.1</v>
      </c>
      <c r="N2308">
        <v>6.1</v>
      </c>
      <c r="O2308">
        <v>200</v>
      </c>
      <c r="P2308" t="s">
        <v>63</v>
      </c>
      <c r="Q2308" t="s">
        <v>63</v>
      </c>
      <c r="R2308">
        <v>170</v>
      </c>
      <c r="S2308">
        <v>60.6</v>
      </c>
      <c r="T2308">
        <v>330.15</v>
      </c>
      <c r="U2308" t="s">
        <v>63</v>
      </c>
      <c r="V2308">
        <v>2.2999999999999998</v>
      </c>
      <c r="W2308">
        <v>5.9</v>
      </c>
      <c r="X2308" s="7">
        <v>300</v>
      </c>
      <c r="Y2308" s="5">
        <v>1</v>
      </c>
    </row>
    <row r="2309" spans="1:25" ht="15">
      <c r="A2309" s="6">
        <v>46218</v>
      </c>
      <c r="B2309" s="6" t="s">
        <v>64</v>
      </c>
      <c r="C2309">
        <v>10</v>
      </c>
      <c r="D2309" t="s">
        <v>27</v>
      </c>
      <c r="E2309">
        <v>21</v>
      </c>
      <c r="F2309" t="s">
        <v>28</v>
      </c>
      <c r="G2309" t="s">
        <v>29</v>
      </c>
      <c r="H2309">
        <v>2.1</v>
      </c>
      <c r="I2309">
        <v>6.2</v>
      </c>
      <c r="J2309">
        <v>720</v>
      </c>
      <c r="K2309" t="s">
        <v>63</v>
      </c>
      <c r="L2309" t="s">
        <v>63</v>
      </c>
      <c r="M2309">
        <v>2.4</v>
      </c>
      <c r="N2309">
        <v>6</v>
      </c>
      <c r="O2309">
        <v>190</v>
      </c>
      <c r="P2309" t="s">
        <v>63</v>
      </c>
      <c r="Q2309" t="s">
        <v>63</v>
      </c>
      <c r="R2309" t="s">
        <v>63</v>
      </c>
      <c r="S2309">
        <v>56.8</v>
      </c>
      <c r="T2309">
        <v>334.8</v>
      </c>
      <c r="U2309" t="s">
        <v>63</v>
      </c>
      <c r="V2309">
        <v>2.9</v>
      </c>
      <c r="W2309">
        <v>6.4</v>
      </c>
      <c r="X2309" s="7">
        <v>300</v>
      </c>
      <c r="Y2309" s="5">
        <v>1</v>
      </c>
    </row>
    <row r="2310" spans="1:25" ht="15">
      <c r="A2310" s="6">
        <v>46218</v>
      </c>
      <c r="B2310" s="6" t="s">
        <v>64</v>
      </c>
      <c r="C2310">
        <v>10</v>
      </c>
      <c r="D2310" t="s">
        <v>27</v>
      </c>
      <c r="E2310">
        <v>22</v>
      </c>
      <c r="F2310" t="s">
        <v>28</v>
      </c>
      <c r="G2310" t="s">
        <v>29</v>
      </c>
      <c r="H2310">
        <v>2.2000000000000002</v>
      </c>
      <c r="I2310">
        <v>6.3</v>
      </c>
      <c r="J2310">
        <v>740</v>
      </c>
      <c r="K2310" t="s">
        <v>63</v>
      </c>
      <c r="L2310" t="s">
        <v>63</v>
      </c>
      <c r="M2310">
        <v>2.2999999999999998</v>
      </c>
      <c r="N2310">
        <v>6.2</v>
      </c>
      <c r="O2310">
        <v>200</v>
      </c>
      <c r="P2310" t="s">
        <v>63</v>
      </c>
      <c r="Q2310" t="s">
        <v>63</v>
      </c>
      <c r="R2310" t="s">
        <v>63</v>
      </c>
      <c r="S2310">
        <v>58.1</v>
      </c>
      <c r="T2310">
        <v>344.1</v>
      </c>
      <c r="U2310" t="s">
        <v>63</v>
      </c>
      <c r="V2310">
        <v>2.9</v>
      </c>
      <c r="W2310">
        <v>6.4</v>
      </c>
      <c r="X2310" s="7">
        <v>300</v>
      </c>
      <c r="Y2310" s="5">
        <v>1</v>
      </c>
    </row>
    <row r="2311" spans="1:25" ht="15">
      <c r="A2311" s="6">
        <v>46218</v>
      </c>
      <c r="B2311" s="6" t="s">
        <v>64</v>
      </c>
      <c r="C2311">
        <v>10</v>
      </c>
      <c r="D2311" t="s">
        <v>27</v>
      </c>
      <c r="E2311">
        <v>23</v>
      </c>
      <c r="F2311" t="s">
        <v>28</v>
      </c>
      <c r="G2311" t="s">
        <v>29</v>
      </c>
      <c r="H2311">
        <v>2.2000000000000002</v>
      </c>
      <c r="I2311">
        <v>6.2</v>
      </c>
      <c r="J2311">
        <v>760</v>
      </c>
      <c r="K2311" t="s">
        <v>63</v>
      </c>
      <c r="L2311" t="s">
        <v>63</v>
      </c>
      <c r="M2311">
        <v>2.4</v>
      </c>
      <c r="N2311">
        <v>5.9</v>
      </c>
      <c r="O2311">
        <v>200</v>
      </c>
      <c r="P2311" t="s">
        <v>63</v>
      </c>
      <c r="Q2311" t="s">
        <v>63</v>
      </c>
      <c r="R2311" t="s">
        <v>63</v>
      </c>
      <c r="S2311">
        <v>56.6</v>
      </c>
      <c r="T2311">
        <v>353.4</v>
      </c>
      <c r="U2311" t="s">
        <v>63</v>
      </c>
      <c r="V2311">
        <v>2.9</v>
      </c>
      <c r="W2311">
        <v>6.4</v>
      </c>
      <c r="X2311" s="7">
        <v>300</v>
      </c>
      <c r="Y2311" s="5">
        <v>1</v>
      </c>
    </row>
    <row r="2312" spans="1:25" ht="15">
      <c r="A2312" s="6">
        <v>46218</v>
      </c>
      <c r="B2312" s="6" t="s">
        <v>64</v>
      </c>
      <c r="C2312">
        <v>10</v>
      </c>
      <c r="D2312" t="s">
        <v>30</v>
      </c>
      <c r="E2312">
        <v>24</v>
      </c>
      <c r="F2312" t="s">
        <v>28</v>
      </c>
      <c r="G2312" t="s">
        <v>29</v>
      </c>
      <c r="H2312">
        <v>2.7</v>
      </c>
      <c r="I2312">
        <v>6.2</v>
      </c>
      <c r="J2312">
        <v>730</v>
      </c>
      <c r="K2312" t="s">
        <v>63</v>
      </c>
      <c r="L2312" t="s">
        <v>63</v>
      </c>
      <c r="M2312">
        <v>2.5</v>
      </c>
      <c r="N2312">
        <v>5.5</v>
      </c>
      <c r="O2312">
        <v>190</v>
      </c>
      <c r="P2312" t="s">
        <v>63</v>
      </c>
      <c r="Q2312" t="s">
        <v>63</v>
      </c>
      <c r="R2312" t="s">
        <v>63</v>
      </c>
      <c r="S2312">
        <v>56</v>
      </c>
      <c r="T2312">
        <v>339.45</v>
      </c>
      <c r="U2312" t="s">
        <v>63</v>
      </c>
      <c r="V2312">
        <v>2.9</v>
      </c>
      <c r="W2312">
        <v>6.4</v>
      </c>
      <c r="X2312" s="7">
        <v>300</v>
      </c>
      <c r="Y2312" s="5">
        <v>1</v>
      </c>
    </row>
    <row r="2313" spans="1:25" ht="15">
      <c r="A2313" s="6">
        <v>46218</v>
      </c>
      <c r="B2313" s="6" t="s">
        <v>64</v>
      </c>
      <c r="C2313">
        <v>10</v>
      </c>
      <c r="D2313" t="s">
        <v>30</v>
      </c>
      <c r="E2313">
        <v>25</v>
      </c>
      <c r="F2313" t="s">
        <v>28</v>
      </c>
      <c r="G2313" t="s">
        <v>29</v>
      </c>
      <c r="H2313">
        <v>2.2000000000000002</v>
      </c>
      <c r="I2313">
        <v>6.2</v>
      </c>
      <c r="J2313">
        <v>750</v>
      </c>
      <c r="K2313" t="s">
        <v>63</v>
      </c>
      <c r="L2313" t="s">
        <v>63</v>
      </c>
      <c r="M2313">
        <v>2.4</v>
      </c>
      <c r="N2313">
        <v>5.5</v>
      </c>
      <c r="O2313">
        <v>200</v>
      </c>
      <c r="P2313" t="s">
        <v>63</v>
      </c>
      <c r="Q2313" t="s">
        <v>63</v>
      </c>
      <c r="R2313" t="s">
        <v>63</v>
      </c>
      <c r="S2313">
        <v>57.4</v>
      </c>
      <c r="T2313">
        <v>348.75</v>
      </c>
      <c r="U2313" t="s">
        <v>63</v>
      </c>
      <c r="V2313">
        <v>2.9</v>
      </c>
      <c r="W2313">
        <v>6.4</v>
      </c>
      <c r="X2313" s="7">
        <v>300</v>
      </c>
      <c r="Y2313" s="5">
        <v>1</v>
      </c>
    </row>
    <row r="2314" spans="1:25" ht="15">
      <c r="A2314" s="6">
        <v>46218</v>
      </c>
      <c r="B2314" s="6" t="s">
        <v>64</v>
      </c>
      <c r="C2314">
        <v>10</v>
      </c>
      <c r="D2314" t="s">
        <v>30</v>
      </c>
      <c r="E2314">
        <v>26</v>
      </c>
      <c r="F2314" t="s">
        <v>28</v>
      </c>
      <c r="G2314" t="s">
        <v>29</v>
      </c>
      <c r="H2314">
        <v>2.2000000000000002</v>
      </c>
      <c r="I2314">
        <v>6.2</v>
      </c>
      <c r="J2314">
        <v>760</v>
      </c>
      <c r="K2314" t="s">
        <v>63</v>
      </c>
      <c r="L2314" t="s">
        <v>63</v>
      </c>
      <c r="M2314">
        <v>2.6</v>
      </c>
      <c r="N2314">
        <v>6.2</v>
      </c>
      <c r="O2314">
        <v>200</v>
      </c>
      <c r="P2314" t="s">
        <v>63</v>
      </c>
      <c r="Q2314" t="s">
        <v>63</v>
      </c>
      <c r="R2314" t="s">
        <v>63</v>
      </c>
      <c r="S2314">
        <v>56.6</v>
      </c>
      <c r="T2314">
        <v>353.4</v>
      </c>
      <c r="U2314" t="s">
        <v>63</v>
      </c>
      <c r="V2314">
        <v>2.9</v>
      </c>
      <c r="W2314">
        <v>6.4</v>
      </c>
      <c r="X2314" s="7">
        <v>300</v>
      </c>
      <c r="Y2314" s="5">
        <v>1</v>
      </c>
    </row>
    <row r="2315" spans="1:25" ht="15">
      <c r="A2315" s="6">
        <v>46218</v>
      </c>
      <c r="B2315" s="6" t="s">
        <v>64</v>
      </c>
      <c r="C2315">
        <v>10</v>
      </c>
      <c r="D2315" t="s">
        <v>31</v>
      </c>
      <c r="E2315">
        <v>27</v>
      </c>
      <c r="F2315" t="s">
        <v>28</v>
      </c>
      <c r="G2315" t="s">
        <v>29</v>
      </c>
      <c r="H2315">
        <v>2.1</v>
      </c>
      <c r="I2315">
        <v>6.4</v>
      </c>
      <c r="J2315">
        <v>720</v>
      </c>
      <c r="K2315" t="s">
        <v>63</v>
      </c>
      <c r="L2315" t="s">
        <v>63</v>
      </c>
      <c r="M2315">
        <v>2.5</v>
      </c>
      <c r="N2315">
        <v>5.8</v>
      </c>
      <c r="O2315">
        <v>190</v>
      </c>
      <c r="P2315" t="s">
        <v>63</v>
      </c>
      <c r="Q2315" t="s">
        <v>63</v>
      </c>
      <c r="R2315" t="s">
        <v>63</v>
      </c>
      <c r="S2315">
        <v>56.8</v>
      </c>
      <c r="T2315">
        <v>334.8</v>
      </c>
      <c r="U2315" t="s">
        <v>63</v>
      </c>
      <c r="V2315">
        <v>2.9</v>
      </c>
      <c r="W2315">
        <v>6.4</v>
      </c>
      <c r="X2315" s="7">
        <v>300</v>
      </c>
      <c r="Y2315" s="5">
        <v>1</v>
      </c>
    </row>
    <row r="2316" spans="1:25" ht="15">
      <c r="A2316" s="6">
        <v>46218</v>
      </c>
      <c r="B2316" s="6" t="s">
        <v>64</v>
      </c>
      <c r="C2316">
        <v>10</v>
      </c>
      <c r="D2316" t="s">
        <v>31</v>
      </c>
      <c r="E2316">
        <v>28</v>
      </c>
      <c r="F2316" t="s">
        <v>28</v>
      </c>
      <c r="G2316" t="s">
        <v>29</v>
      </c>
      <c r="H2316">
        <v>2</v>
      </c>
      <c r="I2316">
        <v>6.3</v>
      </c>
      <c r="J2316">
        <v>740</v>
      </c>
      <c r="K2316" t="s">
        <v>63</v>
      </c>
      <c r="L2316" t="s">
        <v>63</v>
      </c>
      <c r="M2316">
        <v>2.4</v>
      </c>
      <c r="N2316">
        <v>5.4</v>
      </c>
      <c r="O2316">
        <v>200</v>
      </c>
      <c r="P2316" t="s">
        <v>63</v>
      </c>
      <c r="Q2316" t="s">
        <v>63</v>
      </c>
      <c r="R2316" t="s">
        <v>63</v>
      </c>
      <c r="S2316">
        <v>58.1</v>
      </c>
      <c r="T2316">
        <v>344.1</v>
      </c>
      <c r="U2316" t="s">
        <v>63</v>
      </c>
      <c r="V2316">
        <v>2.9</v>
      </c>
      <c r="W2316">
        <v>6.4</v>
      </c>
      <c r="X2316" s="7">
        <v>300</v>
      </c>
      <c r="Y2316" s="5">
        <v>1</v>
      </c>
    </row>
    <row r="2317" spans="1:25" ht="15">
      <c r="A2317" s="6">
        <v>46218</v>
      </c>
      <c r="B2317" s="6" t="s">
        <v>64</v>
      </c>
      <c r="C2317">
        <v>10</v>
      </c>
      <c r="D2317" t="s">
        <v>31</v>
      </c>
      <c r="E2317">
        <v>29</v>
      </c>
      <c r="F2317" t="s">
        <v>28</v>
      </c>
      <c r="G2317" t="s">
        <v>29</v>
      </c>
      <c r="H2317">
        <v>2.1</v>
      </c>
      <c r="I2317">
        <v>6.2</v>
      </c>
      <c r="J2317">
        <v>760</v>
      </c>
      <c r="K2317" t="s">
        <v>63</v>
      </c>
      <c r="L2317" t="s">
        <v>63</v>
      </c>
      <c r="M2317">
        <v>2.5</v>
      </c>
      <c r="N2317">
        <v>5.4</v>
      </c>
      <c r="O2317">
        <v>200</v>
      </c>
      <c r="P2317" t="s">
        <v>63</v>
      </c>
      <c r="Q2317" t="s">
        <v>63</v>
      </c>
      <c r="R2317" t="s">
        <v>63</v>
      </c>
      <c r="S2317">
        <v>56.6</v>
      </c>
      <c r="T2317">
        <v>353.4</v>
      </c>
      <c r="U2317" t="s">
        <v>63</v>
      </c>
      <c r="V2317">
        <v>2.9</v>
      </c>
      <c r="W2317">
        <v>6.4</v>
      </c>
      <c r="X2317" s="7">
        <v>300</v>
      </c>
      <c r="Y2317" s="5">
        <v>1</v>
      </c>
    </row>
    <row r="2318" spans="1:25" ht="15">
      <c r="A2318" s="6">
        <v>46218</v>
      </c>
      <c r="B2318" s="6" t="s">
        <v>64</v>
      </c>
      <c r="C2318">
        <v>10</v>
      </c>
      <c r="D2318" t="s">
        <v>32</v>
      </c>
      <c r="E2318">
        <v>30</v>
      </c>
      <c r="F2318" t="s">
        <v>28</v>
      </c>
      <c r="G2318" t="s">
        <v>29</v>
      </c>
      <c r="H2318">
        <v>2</v>
      </c>
      <c r="I2318">
        <v>6.5</v>
      </c>
      <c r="J2318">
        <v>600</v>
      </c>
      <c r="K2318" t="s">
        <v>63</v>
      </c>
      <c r="L2318" t="s">
        <v>63</v>
      </c>
      <c r="M2318">
        <v>2.2000000000000002</v>
      </c>
      <c r="N2318">
        <v>6.5</v>
      </c>
      <c r="O2318">
        <v>160</v>
      </c>
      <c r="P2318" t="s">
        <v>63</v>
      </c>
      <c r="Q2318" t="s">
        <v>63</v>
      </c>
      <c r="R2318" t="s">
        <v>63</v>
      </c>
      <c r="S2318">
        <v>57.4</v>
      </c>
      <c r="T2318">
        <v>279</v>
      </c>
      <c r="U2318" t="s">
        <v>63</v>
      </c>
      <c r="V2318">
        <v>2.9</v>
      </c>
      <c r="W2318">
        <v>6.4</v>
      </c>
      <c r="X2318" s="7">
        <v>300</v>
      </c>
      <c r="Y2318" s="5">
        <v>1</v>
      </c>
    </row>
    <row r="2319" spans="1:25" ht="15">
      <c r="A2319" s="6">
        <v>46218</v>
      </c>
      <c r="B2319" s="6" t="s">
        <v>64</v>
      </c>
      <c r="C2319">
        <v>10</v>
      </c>
      <c r="D2319" t="s">
        <v>32</v>
      </c>
      <c r="E2319">
        <v>31</v>
      </c>
      <c r="F2319" t="s">
        <v>28</v>
      </c>
      <c r="G2319" t="s">
        <v>29</v>
      </c>
      <c r="H2319">
        <v>2</v>
      </c>
      <c r="I2319">
        <v>6.5</v>
      </c>
      <c r="J2319">
        <v>620</v>
      </c>
      <c r="K2319" t="s">
        <v>63</v>
      </c>
      <c r="L2319" t="s">
        <v>63</v>
      </c>
      <c r="M2319">
        <v>2.2999999999999998</v>
      </c>
      <c r="N2319">
        <v>6.5</v>
      </c>
      <c r="O2319">
        <v>170</v>
      </c>
      <c r="P2319" t="s">
        <v>63</v>
      </c>
      <c r="Q2319" t="s">
        <v>63</v>
      </c>
      <c r="R2319" t="s">
        <v>63</v>
      </c>
      <c r="S2319">
        <v>59</v>
      </c>
      <c r="T2319">
        <v>288.3</v>
      </c>
      <c r="U2319" t="s">
        <v>63</v>
      </c>
      <c r="V2319">
        <v>2.9</v>
      </c>
      <c r="W2319">
        <v>6.4</v>
      </c>
      <c r="X2319" s="7">
        <v>300</v>
      </c>
      <c r="Y2319" s="5">
        <v>1</v>
      </c>
    </row>
    <row r="2320" spans="1:25" ht="15">
      <c r="A2320" s="6">
        <v>46218</v>
      </c>
      <c r="B2320" s="6" t="s">
        <v>64</v>
      </c>
      <c r="C2320">
        <v>10</v>
      </c>
      <c r="D2320" t="s">
        <v>32</v>
      </c>
      <c r="E2320">
        <v>32</v>
      </c>
      <c r="F2320" t="s">
        <v>28</v>
      </c>
      <c r="G2320" t="s">
        <v>29</v>
      </c>
      <c r="H2320">
        <v>2</v>
      </c>
      <c r="I2320">
        <v>6.5</v>
      </c>
      <c r="J2320">
        <v>620</v>
      </c>
      <c r="K2320" t="s">
        <v>63</v>
      </c>
      <c r="L2320" t="s">
        <v>63</v>
      </c>
      <c r="M2320">
        <v>2.4</v>
      </c>
      <c r="N2320">
        <v>6.5</v>
      </c>
      <c r="O2320">
        <v>170</v>
      </c>
      <c r="P2320" t="s">
        <v>63</v>
      </c>
      <c r="Q2320" t="s">
        <v>63</v>
      </c>
      <c r="R2320" t="s">
        <v>63</v>
      </c>
      <c r="S2320">
        <v>59</v>
      </c>
      <c r="T2320">
        <v>288.3</v>
      </c>
      <c r="U2320" t="s">
        <v>63</v>
      </c>
      <c r="V2320">
        <v>2.9</v>
      </c>
      <c r="W2320">
        <v>6.4</v>
      </c>
      <c r="X2320" s="7">
        <v>300</v>
      </c>
      <c r="Y2320" s="5">
        <v>1</v>
      </c>
    </row>
    <row r="2321" spans="1:25" ht="15">
      <c r="A2321" s="6">
        <v>46218</v>
      </c>
      <c r="B2321" s="6" t="s">
        <v>64</v>
      </c>
      <c r="C2321">
        <v>11</v>
      </c>
      <c r="D2321" t="s">
        <v>33</v>
      </c>
      <c r="E2321">
        <v>33</v>
      </c>
      <c r="F2321" t="s">
        <v>34</v>
      </c>
      <c r="G2321" t="s">
        <v>29</v>
      </c>
      <c r="H2321">
        <v>2.1</v>
      </c>
      <c r="I2321">
        <v>6.8</v>
      </c>
      <c r="J2321">
        <v>580</v>
      </c>
      <c r="K2321" t="s">
        <v>63</v>
      </c>
      <c r="L2321" t="s">
        <v>63</v>
      </c>
      <c r="M2321">
        <v>2.5</v>
      </c>
      <c r="N2321">
        <v>6.4</v>
      </c>
      <c r="O2321">
        <v>160</v>
      </c>
      <c r="P2321" t="s">
        <v>63</v>
      </c>
      <c r="Q2321" t="s">
        <v>63</v>
      </c>
      <c r="R2321" t="s">
        <v>63</v>
      </c>
      <c r="S2321">
        <v>59.3</v>
      </c>
      <c r="T2321">
        <v>269.7</v>
      </c>
      <c r="U2321" t="s">
        <v>63</v>
      </c>
      <c r="V2321">
        <v>2.5</v>
      </c>
      <c r="W2321">
        <v>5.6</v>
      </c>
      <c r="X2321" s="7">
        <v>300</v>
      </c>
      <c r="Y2321" s="5">
        <v>1</v>
      </c>
    </row>
    <row r="2322" spans="1:25" ht="15">
      <c r="A2322" s="6">
        <v>46218</v>
      </c>
      <c r="B2322" s="6" t="s">
        <v>64</v>
      </c>
      <c r="C2322">
        <v>11</v>
      </c>
      <c r="D2322" t="s">
        <v>33</v>
      </c>
      <c r="E2322">
        <v>34</v>
      </c>
      <c r="F2322" t="s">
        <v>34</v>
      </c>
      <c r="G2322" t="s">
        <v>29</v>
      </c>
      <c r="H2322">
        <v>2</v>
      </c>
      <c r="I2322">
        <v>6.8</v>
      </c>
      <c r="J2322">
        <v>620</v>
      </c>
      <c r="K2322" t="s">
        <v>63</v>
      </c>
      <c r="L2322" t="s">
        <v>63</v>
      </c>
      <c r="M2322">
        <v>2.1</v>
      </c>
      <c r="N2322">
        <v>6.5</v>
      </c>
      <c r="O2322">
        <v>160</v>
      </c>
      <c r="P2322" t="s">
        <v>63</v>
      </c>
      <c r="Q2322" t="s">
        <v>63</v>
      </c>
      <c r="R2322" t="s">
        <v>63</v>
      </c>
      <c r="S2322">
        <v>55.5</v>
      </c>
      <c r="T2322">
        <v>288.3</v>
      </c>
      <c r="U2322" t="s">
        <v>63</v>
      </c>
      <c r="V2322">
        <v>2.5</v>
      </c>
      <c r="W2322">
        <v>5.6</v>
      </c>
      <c r="X2322" s="7">
        <v>300</v>
      </c>
      <c r="Y2322" s="5">
        <v>1</v>
      </c>
    </row>
    <row r="2323" spans="1:25" ht="15">
      <c r="A2323" s="6">
        <v>46218</v>
      </c>
      <c r="B2323" s="6" t="s">
        <v>64</v>
      </c>
      <c r="C2323">
        <v>11</v>
      </c>
      <c r="D2323" t="s">
        <v>33</v>
      </c>
      <c r="E2323">
        <v>35</v>
      </c>
      <c r="F2323" t="s">
        <v>34</v>
      </c>
      <c r="G2323" t="s">
        <v>29</v>
      </c>
      <c r="H2323">
        <v>2</v>
      </c>
      <c r="I2323">
        <v>6.8</v>
      </c>
      <c r="J2323">
        <v>620</v>
      </c>
      <c r="K2323" t="s">
        <v>63</v>
      </c>
      <c r="L2323" t="s">
        <v>63</v>
      </c>
      <c r="M2323">
        <v>2.4</v>
      </c>
      <c r="N2323">
        <v>6.5</v>
      </c>
      <c r="O2323">
        <v>160</v>
      </c>
      <c r="P2323" t="s">
        <v>63</v>
      </c>
      <c r="Q2323" t="s">
        <v>63</v>
      </c>
      <c r="R2323" t="s">
        <v>63</v>
      </c>
      <c r="S2323">
        <v>55.5</v>
      </c>
      <c r="T2323">
        <v>288.3</v>
      </c>
      <c r="U2323" t="s">
        <v>63</v>
      </c>
      <c r="V2323">
        <v>2.5</v>
      </c>
      <c r="W2323">
        <v>5.6</v>
      </c>
      <c r="X2323" s="7">
        <v>300</v>
      </c>
      <c r="Y2323" s="5">
        <v>1</v>
      </c>
    </row>
    <row r="2324" spans="1:25" ht="15">
      <c r="A2324" s="6">
        <v>46218</v>
      </c>
      <c r="B2324" s="6" t="s">
        <v>64</v>
      </c>
      <c r="C2324">
        <v>11</v>
      </c>
      <c r="D2324" t="s">
        <v>35</v>
      </c>
      <c r="E2324">
        <v>36</v>
      </c>
      <c r="F2324" t="s">
        <v>36</v>
      </c>
      <c r="G2324" t="s">
        <v>29</v>
      </c>
      <c r="H2324">
        <v>1.9</v>
      </c>
      <c r="I2324">
        <v>6.5</v>
      </c>
      <c r="J2324">
        <v>640</v>
      </c>
      <c r="K2324" t="s">
        <v>63</v>
      </c>
      <c r="L2324" t="s">
        <v>63</v>
      </c>
      <c r="M2324">
        <v>2</v>
      </c>
      <c r="N2324">
        <v>6.6</v>
      </c>
      <c r="O2324">
        <v>170</v>
      </c>
      <c r="P2324" t="s">
        <v>63</v>
      </c>
      <c r="Q2324" t="s">
        <v>63</v>
      </c>
      <c r="R2324" t="s">
        <v>63</v>
      </c>
      <c r="S2324">
        <v>57.1</v>
      </c>
      <c r="T2324">
        <v>297.60000000000002</v>
      </c>
      <c r="U2324" t="s">
        <v>63</v>
      </c>
      <c r="V2324">
        <v>2.5</v>
      </c>
      <c r="W2324">
        <v>5.6</v>
      </c>
      <c r="X2324" s="7">
        <v>300</v>
      </c>
      <c r="Y2324" s="5">
        <v>1</v>
      </c>
    </row>
    <row r="2325" spans="1:25" ht="15">
      <c r="A2325" s="6">
        <v>46218</v>
      </c>
      <c r="B2325" s="6" t="s">
        <v>64</v>
      </c>
      <c r="C2325">
        <v>11</v>
      </c>
      <c r="D2325" t="s">
        <v>35</v>
      </c>
      <c r="E2325">
        <v>37</v>
      </c>
      <c r="F2325" t="s">
        <v>37</v>
      </c>
      <c r="G2325" t="s">
        <v>29</v>
      </c>
      <c r="H2325">
        <v>1.7</v>
      </c>
      <c r="I2325">
        <v>6.6</v>
      </c>
      <c r="J2325">
        <v>640</v>
      </c>
      <c r="K2325" t="s">
        <v>63</v>
      </c>
      <c r="L2325" t="s">
        <v>63</v>
      </c>
      <c r="M2325">
        <v>1.9</v>
      </c>
      <c r="N2325">
        <v>6.6</v>
      </c>
      <c r="O2325">
        <v>170</v>
      </c>
      <c r="P2325" t="s">
        <v>63</v>
      </c>
      <c r="Q2325" t="s">
        <v>63</v>
      </c>
      <c r="R2325" t="s">
        <v>63</v>
      </c>
      <c r="S2325">
        <v>59.8</v>
      </c>
      <c r="T2325">
        <v>284.07</v>
      </c>
      <c r="U2325" t="s">
        <v>63</v>
      </c>
      <c r="V2325">
        <v>2.5</v>
      </c>
      <c r="W2325">
        <v>5.6</v>
      </c>
      <c r="X2325" s="7">
        <v>300</v>
      </c>
      <c r="Y2325" s="5">
        <v>1</v>
      </c>
    </row>
    <row r="2326" spans="1:25" ht="15">
      <c r="A2326" s="6">
        <v>46218</v>
      </c>
      <c r="B2326" s="6" t="s">
        <v>64</v>
      </c>
      <c r="C2326">
        <v>11</v>
      </c>
      <c r="D2326" t="s">
        <v>35</v>
      </c>
      <c r="E2326">
        <v>38</v>
      </c>
      <c r="F2326" t="s">
        <v>38</v>
      </c>
      <c r="G2326" t="s">
        <v>29</v>
      </c>
      <c r="H2326">
        <v>1.7</v>
      </c>
      <c r="I2326">
        <v>6.6</v>
      </c>
      <c r="J2326">
        <v>700</v>
      </c>
      <c r="K2326" t="s">
        <v>63</v>
      </c>
      <c r="L2326" t="s">
        <v>63</v>
      </c>
      <c r="M2326">
        <v>1.8</v>
      </c>
      <c r="N2326">
        <v>6.5</v>
      </c>
      <c r="O2326">
        <v>190</v>
      </c>
      <c r="P2326" t="s">
        <v>63</v>
      </c>
      <c r="Q2326" t="s">
        <v>63</v>
      </c>
      <c r="R2326" t="s">
        <v>63</v>
      </c>
      <c r="S2326">
        <v>58.4</v>
      </c>
      <c r="T2326">
        <v>325.5</v>
      </c>
      <c r="U2326" t="s">
        <v>63</v>
      </c>
      <c r="V2326">
        <v>2.5</v>
      </c>
      <c r="W2326">
        <v>5.6</v>
      </c>
      <c r="X2326" s="7">
        <v>300</v>
      </c>
      <c r="Y2326" s="5">
        <v>1</v>
      </c>
    </row>
    <row r="2327" spans="1:25" ht="15">
      <c r="A2327" s="6">
        <v>46218</v>
      </c>
      <c r="B2327" s="6" t="s">
        <v>64</v>
      </c>
      <c r="C2327">
        <v>11</v>
      </c>
      <c r="D2327" t="s">
        <v>39</v>
      </c>
      <c r="E2327">
        <v>39</v>
      </c>
      <c r="F2327" t="s">
        <v>40</v>
      </c>
      <c r="G2327" t="s">
        <v>29</v>
      </c>
      <c r="H2327">
        <v>1.6</v>
      </c>
      <c r="I2327">
        <v>6.6</v>
      </c>
      <c r="J2327">
        <v>660</v>
      </c>
      <c r="K2327" t="s">
        <v>63</v>
      </c>
      <c r="L2327" t="s">
        <v>63</v>
      </c>
      <c r="M2327">
        <v>2</v>
      </c>
      <c r="N2327">
        <v>6.5</v>
      </c>
      <c r="O2327">
        <v>170</v>
      </c>
      <c r="P2327" t="s">
        <v>63</v>
      </c>
      <c r="Q2327" t="s">
        <v>63</v>
      </c>
      <c r="R2327" t="s">
        <v>63</v>
      </c>
      <c r="S2327">
        <v>55.4</v>
      </c>
      <c r="T2327">
        <v>306.89999999999998</v>
      </c>
      <c r="U2327" t="s">
        <v>63</v>
      </c>
      <c r="V2327">
        <v>2.5</v>
      </c>
      <c r="W2327">
        <v>5.6</v>
      </c>
      <c r="X2327" s="7">
        <v>300</v>
      </c>
      <c r="Y2327" s="5">
        <v>1</v>
      </c>
    </row>
    <row r="2328" spans="1:25" ht="15">
      <c r="A2328" s="6">
        <v>46218</v>
      </c>
      <c r="B2328" s="6" t="s">
        <v>64</v>
      </c>
      <c r="C2328">
        <v>11</v>
      </c>
      <c r="D2328" t="s">
        <v>39</v>
      </c>
      <c r="E2328">
        <v>40</v>
      </c>
      <c r="F2328" t="s">
        <v>40</v>
      </c>
      <c r="G2328" t="s">
        <v>29</v>
      </c>
      <c r="H2328">
        <v>1.6</v>
      </c>
      <c r="I2328">
        <v>6.7</v>
      </c>
      <c r="J2328">
        <v>660</v>
      </c>
      <c r="K2328" t="s">
        <v>63</v>
      </c>
      <c r="L2328" t="s">
        <v>63</v>
      </c>
      <c r="M2328">
        <v>1.9</v>
      </c>
      <c r="N2328">
        <v>6.6</v>
      </c>
      <c r="O2328">
        <v>180</v>
      </c>
      <c r="P2328" t="s">
        <v>63</v>
      </c>
      <c r="Q2328" t="s">
        <v>63</v>
      </c>
      <c r="R2328" t="s">
        <v>63</v>
      </c>
      <c r="S2328">
        <v>58.6</v>
      </c>
      <c r="T2328">
        <v>306.89999999999998</v>
      </c>
      <c r="U2328" t="s">
        <v>63</v>
      </c>
      <c r="V2328">
        <v>2.5</v>
      </c>
      <c r="W2328">
        <v>5.6</v>
      </c>
      <c r="X2328" s="7">
        <v>300</v>
      </c>
      <c r="Y2328" s="5">
        <v>1</v>
      </c>
    </row>
    <row r="2329" spans="1:25" ht="15">
      <c r="A2329" s="6">
        <v>46218</v>
      </c>
      <c r="B2329" s="6" t="s">
        <v>64</v>
      </c>
      <c r="C2329">
        <v>11</v>
      </c>
      <c r="D2329" t="s">
        <v>39</v>
      </c>
      <c r="E2329">
        <v>41</v>
      </c>
      <c r="F2329" t="s">
        <v>40</v>
      </c>
      <c r="G2329" t="s">
        <v>29</v>
      </c>
      <c r="H2329">
        <v>1.5</v>
      </c>
      <c r="I2329">
        <v>6.7</v>
      </c>
      <c r="J2329">
        <v>600</v>
      </c>
      <c r="K2329" t="s">
        <v>63</v>
      </c>
      <c r="L2329" t="s">
        <v>63</v>
      </c>
      <c r="M2329">
        <v>1.8</v>
      </c>
      <c r="N2329">
        <v>6.2</v>
      </c>
      <c r="O2329">
        <v>170</v>
      </c>
      <c r="P2329" t="s">
        <v>63</v>
      </c>
      <c r="Q2329" t="s">
        <v>63</v>
      </c>
      <c r="R2329" t="s">
        <v>63</v>
      </c>
      <c r="S2329">
        <v>60.9</v>
      </c>
      <c r="T2329">
        <v>279</v>
      </c>
      <c r="U2329" t="s">
        <v>63</v>
      </c>
      <c r="V2329">
        <v>2.5</v>
      </c>
      <c r="W2329">
        <v>5.6</v>
      </c>
      <c r="X2329" s="7">
        <v>300</v>
      </c>
      <c r="Y2329" s="5">
        <v>1</v>
      </c>
    </row>
    <row r="2330" spans="1:25" ht="15">
      <c r="A2330" s="6">
        <v>46218</v>
      </c>
      <c r="B2330" s="6" t="s">
        <v>64</v>
      </c>
      <c r="C2330">
        <v>11</v>
      </c>
      <c r="D2330" t="s">
        <v>41</v>
      </c>
      <c r="E2330">
        <v>42</v>
      </c>
      <c r="F2330" t="s">
        <v>42</v>
      </c>
      <c r="G2330" t="s">
        <v>29</v>
      </c>
      <c r="H2330">
        <v>2</v>
      </c>
      <c r="I2330">
        <v>6.3</v>
      </c>
      <c r="J2330">
        <v>650</v>
      </c>
      <c r="K2330" t="s">
        <v>63</v>
      </c>
      <c r="L2330" t="s">
        <v>63</v>
      </c>
      <c r="M2330">
        <v>2.2000000000000002</v>
      </c>
      <c r="N2330">
        <v>6.5</v>
      </c>
      <c r="O2330">
        <v>180</v>
      </c>
      <c r="P2330" t="s">
        <v>63</v>
      </c>
      <c r="Q2330" t="s">
        <v>63</v>
      </c>
      <c r="R2330" t="s">
        <v>63</v>
      </c>
      <c r="S2330">
        <v>59.5</v>
      </c>
      <c r="T2330">
        <v>302.25</v>
      </c>
      <c r="U2330" t="s">
        <v>63</v>
      </c>
      <c r="V2330">
        <v>2.5</v>
      </c>
      <c r="W2330">
        <v>5.6</v>
      </c>
      <c r="X2330" s="7">
        <v>300</v>
      </c>
      <c r="Y2330" s="5">
        <v>1</v>
      </c>
    </row>
    <row r="2331" spans="1:25" ht="15">
      <c r="A2331" s="6">
        <v>46218</v>
      </c>
      <c r="B2331" s="6" t="s">
        <v>64</v>
      </c>
      <c r="C2331">
        <v>11</v>
      </c>
      <c r="D2331" t="s">
        <v>41</v>
      </c>
      <c r="E2331">
        <v>43</v>
      </c>
      <c r="F2331" t="s">
        <v>42</v>
      </c>
      <c r="G2331" t="s">
        <v>29</v>
      </c>
      <c r="H2331">
        <v>2.2000000000000002</v>
      </c>
      <c r="I2331">
        <v>6.3</v>
      </c>
      <c r="J2331">
        <v>600</v>
      </c>
      <c r="K2331" t="s">
        <v>63</v>
      </c>
      <c r="L2331" t="s">
        <v>63</v>
      </c>
      <c r="M2331">
        <v>2.1</v>
      </c>
      <c r="N2331">
        <v>6.4</v>
      </c>
      <c r="O2331">
        <v>170</v>
      </c>
      <c r="P2331" t="s">
        <v>63</v>
      </c>
      <c r="Q2331" t="s">
        <v>63</v>
      </c>
      <c r="R2331" t="s">
        <v>63</v>
      </c>
      <c r="S2331">
        <v>60.9</v>
      </c>
      <c r="T2331">
        <v>279</v>
      </c>
      <c r="U2331" t="s">
        <v>63</v>
      </c>
      <c r="V2331">
        <v>2.5</v>
      </c>
      <c r="W2331">
        <v>5.6</v>
      </c>
      <c r="X2331" s="7">
        <v>300</v>
      </c>
      <c r="Y2331" s="5">
        <v>1</v>
      </c>
    </row>
    <row r="2332" spans="1:25" ht="15">
      <c r="A2332" s="6">
        <v>46218</v>
      </c>
      <c r="B2332" s="6" t="s">
        <v>64</v>
      </c>
      <c r="C2332">
        <v>11</v>
      </c>
      <c r="D2332" t="s">
        <v>41</v>
      </c>
      <c r="E2332">
        <v>44</v>
      </c>
      <c r="F2332" t="s">
        <v>42</v>
      </c>
      <c r="G2332" t="s">
        <v>29</v>
      </c>
      <c r="H2332">
        <v>2</v>
      </c>
      <c r="I2332">
        <v>6.3</v>
      </c>
      <c r="J2332">
        <v>600</v>
      </c>
      <c r="K2332" t="s">
        <v>63</v>
      </c>
      <c r="L2332" t="s">
        <v>63</v>
      </c>
      <c r="M2332">
        <v>2</v>
      </c>
      <c r="N2332">
        <v>6.4</v>
      </c>
      <c r="O2332">
        <v>180</v>
      </c>
      <c r="P2332" t="s">
        <v>63</v>
      </c>
      <c r="Q2332" t="s">
        <v>63</v>
      </c>
      <c r="R2332" t="s">
        <v>63</v>
      </c>
      <c r="S2332">
        <v>64.5</v>
      </c>
      <c r="T2332">
        <v>279</v>
      </c>
      <c r="U2332" t="s">
        <v>63</v>
      </c>
      <c r="V2332">
        <v>2.5</v>
      </c>
      <c r="W2332">
        <v>5.6</v>
      </c>
      <c r="X2332" s="7">
        <v>300</v>
      </c>
      <c r="Y2332" s="5">
        <v>1</v>
      </c>
    </row>
    <row r="2333" spans="1:25" ht="15">
      <c r="A2333" s="6">
        <v>46218</v>
      </c>
      <c r="B2333" s="6" t="s">
        <v>64</v>
      </c>
      <c r="C2333">
        <v>12</v>
      </c>
      <c r="D2333" t="s">
        <v>43</v>
      </c>
      <c r="E2333">
        <v>45</v>
      </c>
      <c r="F2333" t="s">
        <v>44</v>
      </c>
      <c r="G2333" t="s">
        <v>29</v>
      </c>
      <c r="H2333">
        <v>2.1</v>
      </c>
      <c r="I2333">
        <v>6.3</v>
      </c>
      <c r="J2333">
        <v>760</v>
      </c>
      <c r="K2333" t="s">
        <v>63</v>
      </c>
      <c r="L2333" t="s">
        <v>63</v>
      </c>
      <c r="M2333">
        <v>2.1</v>
      </c>
      <c r="N2333">
        <v>6.4</v>
      </c>
      <c r="O2333">
        <v>220</v>
      </c>
      <c r="P2333" t="s">
        <v>63</v>
      </c>
      <c r="Q2333" t="s">
        <v>63</v>
      </c>
      <c r="R2333" t="s">
        <v>63</v>
      </c>
      <c r="S2333">
        <v>62.3</v>
      </c>
      <c r="T2333">
        <v>353.4</v>
      </c>
      <c r="U2333" t="s">
        <v>63</v>
      </c>
      <c r="V2333">
        <v>2.5</v>
      </c>
      <c r="W2333">
        <v>5.6</v>
      </c>
      <c r="X2333" s="7">
        <v>300</v>
      </c>
      <c r="Y2333" s="5">
        <v>1</v>
      </c>
    </row>
    <row r="2334" spans="1:25" ht="15">
      <c r="A2334" s="6">
        <v>46218</v>
      </c>
      <c r="B2334" s="6" t="s">
        <v>64</v>
      </c>
      <c r="C2334">
        <v>12</v>
      </c>
      <c r="D2334" t="s">
        <v>43</v>
      </c>
      <c r="E2334">
        <v>46</v>
      </c>
      <c r="F2334" t="s">
        <v>45</v>
      </c>
      <c r="G2334" t="s">
        <v>29</v>
      </c>
      <c r="H2334">
        <v>2.1</v>
      </c>
      <c r="I2334">
        <v>6.3</v>
      </c>
      <c r="J2334">
        <v>800</v>
      </c>
      <c r="K2334" t="s">
        <v>63</v>
      </c>
      <c r="L2334" t="s">
        <v>63</v>
      </c>
      <c r="M2334">
        <v>2.2000000000000002</v>
      </c>
      <c r="N2334">
        <v>6.2</v>
      </c>
      <c r="O2334">
        <v>220</v>
      </c>
      <c r="P2334" t="s">
        <v>63</v>
      </c>
      <c r="Q2334" t="s">
        <v>63</v>
      </c>
      <c r="R2334" t="s">
        <v>63</v>
      </c>
      <c r="S2334">
        <v>59.1</v>
      </c>
      <c r="T2334">
        <v>372</v>
      </c>
      <c r="U2334" t="s">
        <v>63</v>
      </c>
      <c r="V2334">
        <v>2.5</v>
      </c>
      <c r="W2334">
        <v>5.6</v>
      </c>
      <c r="X2334" s="7">
        <v>300</v>
      </c>
      <c r="Y2334" s="5">
        <v>1</v>
      </c>
    </row>
    <row r="2335" spans="1:25" ht="15">
      <c r="A2335" s="6">
        <v>46218</v>
      </c>
      <c r="B2335" s="6" t="s">
        <v>64</v>
      </c>
      <c r="C2335">
        <v>12</v>
      </c>
      <c r="D2335" t="s">
        <v>43</v>
      </c>
      <c r="E2335">
        <v>47</v>
      </c>
      <c r="F2335" t="s">
        <v>46</v>
      </c>
      <c r="G2335" t="s">
        <v>29</v>
      </c>
      <c r="H2335">
        <v>2</v>
      </c>
      <c r="I2335">
        <v>6.2</v>
      </c>
      <c r="J2335">
        <v>790</v>
      </c>
      <c r="K2335" t="s">
        <v>63</v>
      </c>
      <c r="L2335" t="s">
        <v>63</v>
      </c>
      <c r="M2335">
        <v>2.1</v>
      </c>
      <c r="N2335">
        <v>6.4</v>
      </c>
      <c r="O2335">
        <v>220</v>
      </c>
      <c r="P2335" t="s">
        <v>63</v>
      </c>
      <c r="Q2335" t="s">
        <v>63</v>
      </c>
      <c r="R2335" t="s">
        <v>63</v>
      </c>
      <c r="S2335">
        <v>59.9</v>
      </c>
      <c r="T2335">
        <v>367.35</v>
      </c>
      <c r="U2335" t="s">
        <v>63</v>
      </c>
      <c r="V2335">
        <v>2.5</v>
      </c>
      <c r="W2335">
        <v>5.6</v>
      </c>
      <c r="X2335" s="7">
        <v>300</v>
      </c>
      <c r="Y2335" s="5">
        <v>1</v>
      </c>
    </row>
    <row r="2336" spans="1:25" ht="15">
      <c r="A2336" s="6">
        <v>46218</v>
      </c>
      <c r="B2336" s="6" t="s">
        <v>64</v>
      </c>
      <c r="C2336">
        <v>12</v>
      </c>
      <c r="D2336" t="s">
        <v>47</v>
      </c>
      <c r="E2336">
        <v>48</v>
      </c>
      <c r="F2336" t="s">
        <v>48</v>
      </c>
      <c r="G2336" t="s">
        <v>29</v>
      </c>
      <c r="H2336">
        <v>2.1</v>
      </c>
      <c r="I2336">
        <v>6.3</v>
      </c>
      <c r="J2336">
        <v>780</v>
      </c>
      <c r="K2336" t="s">
        <v>63</v>
      </c>
      <c r="L2336" t="s">
        <v>63</v>
      </c>
      <c r="M2336">
        <v>2.1</v>
      </c>
      <c r="N2336">
        <v>6.2</v>
      </c>
      <c r="O2336">
        <v>220</v>
      </c>
      <c r="P2336" t="s">
        <v>63</v>
      </c>
      <c r="Q2336" t="s">
        <v>63</v>
      </c>
      <c r="R2336" t="s">
        <v>63</v>
      </c>
      <c r="S2336">
        <v>60.7</v>
      </c>
      <c r="T2336">
        <v>362.7</v>
      </c>
      <c r="U2336" t="s">
        <v>63</v>
      </c>
      <c r="V2336">
        <v>2.5</v>
      </c>
      <c r="W2336">
        <v>5.6</v>
      </c>
      <c r="X2336" s="7">
        <v>300</v>
      </c>
      <c r="Y2336" s="5">
        <v>1</v>
      </c>
    </row>
    <row r="2337" spans="1:25" ht="15">
      <c r="A2337" s="6">
        <v>46218</v>
      </c>
      <c r="B2337" s="6" t="s">
        <v>64</v>
      </c>
      <c r="C2337">
        <v>12</v>
      </c>
      <c r="D2337" t="s">
        <v>47</v>
      </c>
      <c r="E2337">
        <v>49</v>
      </c>
      <c r="F2337" t="s">
        <v>49</v>
      </c>
      <c r="G2337" t="s">
        <v>29</v>
      </c>
      <c r="H2337">
        <v>2.1</v>
      </c>
      <c r="I2337">
        <v>6.2</v>
      </c>
      <c r="J2337">
        <v>800</v>
      </c>
      <c r="K2337" t="s">
        <v>63</v>
      </c>
      <c r="L2337" t="s">
        <v>63</v>
      </c>
      <c r="M2337">
        <v>2.2999999999999998</v>
      </c>
      <c r="N2337">
        <v>6.1</v>
      </c>
      <c r="O2337">
        <v>220</v>
      </c>
      <c r="P2337" t="s">
        <v>63</v>
      </c>
      <c r="Q2337" t="s">
        <v>63</v>
      </c>
      <c r="R2337" t="s">
        <v>63</v>
      </c>
      <c r="S2337">
        <v>59.1</v>
      </c>
      <c r="T2337">
        <v>372</v>
      </c>
      <c r="U2337" t="s">
        <v>63</v>
      </c>
      <c r="V2337">
        <v>2.5</v>
      </c>
      <c r="W2337">
        <v>5.6</v>
      </c>
      <c r="X2337" s="7">
        <v>300</v>
      </c>
      <c r="Y2337" s="5">
        <v>1</v>
      </c>
    </row>
    <row r="2338" spans="1:25" ht="15">
      <c r="A2338" s="6">
        <v>46218</v>
      </c>
      <c r="B2338" s="6" t="s">
        <v>64</v>
      </c>
      <c r="C2338">
        <v>12</v>
      </c>
      <c r="D2338" t="s">
        <v>47</v>
      </c>
      <c r="E2338">
        <v>50</v>
      </c>
      <c r="F2338" t="s">
        <v>34</v>
      </c>
      <c r="G2338" t="s">
        <v>29</v>
      </c>
      <c r="H2338">
        <v>2.2000000000000002</v>
      </c>
      <c r="I2338">
        <v>6.2</v>
      </c>
      <c r="J2338">
        <v>800</v>
      </c>
      <c r="K2338" t="s">
        <v>63</v>
      </c>
      <c r="L2338" t="s">
        <v>63</v>
      </c>
      <c r="M2338">
        <v>2.4</v>
      </c>
      <c r="N2338">
        <v>6.3</v>
      </c>
      <c r="O2338">
        <v>220</v>
      </c>
      <c r="P2338" t="s">
        <v>63</v>
      </c>
      <c r="Q2338" t="s">
        <v>63</v>
      </c>
      <c r="R2338" t="s">
        <v>63</v>
      </c>
      <c r="S2338">
        <v>59.1</v>
      </c>
      <c r="T2338">
        <v>372</v>
      </c>
      <c r="U2338" t="s">
        <v>63</v>
      </c>
      <c r="V2338">
        <v>2.5</v>
      </c>
      <c r="W2338">
        <v>5.6</v>
      </c>
      <c r="X2338" s="7">
        <v>300</v>
      </c>
      <c r="Y2338" s="5">
        <v>1</v>
      </c>
    </row>
    <row r="2339" spans="1:25" ht="15">
      <c r="A2339" s="6">
        <v>46218</v>
      </c>
      <c r="B2339" s="6" t="s">
        <v>64</v>
      </c>
      <c r="C2339">
        <v>12</v>
      </c>
      <c r="D2339" t="s">
        <v>50</v>
      </c>
      <c r="E2339">
        <v>51</v>
      </c>
      <c r="F2339" t="s">
        <v>51</v>
      </c>
      <c r="G2339" t="s">
        <v>29</v>
      </c>
      <c r="H2339">
        <v>2</v>
      </c>
      <c r="I2339">
        <v>6.3</v>
      </c>
      <c r="J2339">
        <v>770</v>
      </c>
      <c r="K2339" t="s">
        <v>63</v>
      </c>
      <c r="L2339" t="s">
        <v>63</v>
      </c>
      <c r="M2339">
        <v>2.2000000000000002</v>
      </c>
      <c r="N2339">
        <v>6.4</v>
      </c>
      <c r="O2339">
        <v>220</v>
      </c>
      <c r="P2339" t="s">
        <v>63</v>
      </c>
      <c r="Q2339" t="s">
        <v>63</v>
      </c>
      <c r="R2339" t="s">
        <v>63</v>
      </c>
      <c r="S2339">
        <v>61.4</v>
      </c>
      <c r="T2339">
        <v>358.05</v>
      </c>
      <c r="U2339" t="s">
        <v>63</v>
      </c>
      <c r="V2339">
        <v>2.5</v>
      </c>
      <c r="W2339">
        <v>5.6</v>
      </c>
      <c r="X2339" s="7">
        <v>300</v>
      </c>
      <c r="Y2339" s="5">
        <v>1</v>
      </c>
    </row>
    <row r="2340" spans="1:25" ht="15">
      <c r="A2340" s="6">
        <v>46218</v>
      </c>
      <c r="B2340" s="6" t="s">
        <v>64</v>
      </c>
      <c r="C2340">
        <v>12</v>
      </c>
      <c r="D2340" t="s">
        <v>50</v>
      </c>
      <c r="E2340">
        <v>52</v>
      </c>
      <c r="F2340" t="s">
        <v>52</v>
      </c>
      <c r="G2340" t="s">
        <v>29</v>
      </c>
      <c r="H2340">
        <v>2</v>
      </c>
      <c r="I2340">
        <v>6.3</v>
      </c>
      <c r="J2340">
        <v>760</v>
      </c>
      <c r="K2340" t="s">
        <v>63</v>
      </c>
      <c r="L2340" t="s">
        <v>63</v>
      </c>
      <c r="M2340">
        <v>2.2000000000000002</v>
      </c>
      <c r="N2340">
        <v>6.3</v>
      </c>
      <c r="O2340">
        <v>220</v>
      </c>
      <c r="P2340" t="s">
        <v>63</v>
      </c>
      <c r="Q2340" t="s">
        <v>63</v>
      </c>
      <c r="R2340" t="s">
        <v>63</v>
      </c>
      <c r="S2340">
        <v>62.3</v>
      </c>
      <c r="T2340">
        <v>353.4</v>
      </c>
      <c r="U2340" t="s">
        <v>63</v>
      </c>
      <c r="V2340">
        <v>2.5</v>
      </c>
      <c r="W2340">
        <v>5.6</v>
      </c>
      <c r="X2340" s="7">
        <v>300</v>
      </c>
      <c r="Y2340" s="5">
        <v>1</v>
      </c>
    </row>
    <row r="2341" spans="1:25" ht="15">
      <c r="A2341" s="6">
        <v>46218</v>
      </c>
      <c r="B2341" s="6" t="s">
        <v>64</v>
      </c>
      <c r="C2341">
        <v>12</v>
      </c>
      <c r="D2341" t="s">
        <v>50</v>
      </c>
      <c r="E2341">
        <v>53</v>
      </c>
      <c r="F2341" t="s">
        <v>53</v>
      </c>
      <c r="G2341" t="s">
        <v>29</v>
      </c>
      <c r="H2341">
        <v>2</v>
      </c>
      <c r="I2341">
        <v>6.4</v>
      </c>
      <c r="J2341">
        <v>800</v>
      </c>
      <c r="K2341" t="s">
        <v>63</v>
      </c>
      <c r="L2341" t="s">
        <v>63</v>
      </c>
      <c r="M2341">
        <v>2.2999999999999998</v>
      </c>
      <c r="N2341">
        <v>6.4</v>
      </c>
      <c r="O2341">
        <v>220</v>
      </c>
      <c r="P2341" t="s">
        <v>63</v>
      </c>
      <c r="Q2341" t="s">
        <v>63</v>
      </c>
      <c r="R2341" t="s">
        <v>63</v>
      </c>
      <c r="S2341">
        <v>59.1</v>
      </c>
      <c r="T2341">
        <v>372</v>
      </c>
      <c r="U2341" t="s">
        <v>63</v>
      </c>
      <c r="V2341">
        <v>2.5</v>
      </c>
      <c r="W2341">
        <v>5.6</v>
      </c>
      <c r="X2341" s="7">
        <v>300</v>
      </c>
      <c r="Y2341" s="5">
        <v>1</v>
      </c>
    </row>
    <row r="2342" spans="1:25" ht="15">
      <c r="A2342" s="6">
        <v>46218</v>
      </c>
      <c r="B2342" s="6" t="s">
        <v>64</v>
      </c>
      <c r="C2342">
        <v>8</v>
      </c>
      <c r="D2342" t="s">
        <v>54</v>
      </c>
      <c r="E2342">
        <v>1</v>
      </c>
      <c r="F2342" t="s">
        <v>28</v>
      </c>
      <c r="G2342" t="s">
        <v>29</v>
      </c>
      <c r="H2342">
        <v>2.9</v>
      </c>
      <c r="I2342">
        <v>6</v>
      </c>
      <c r="J2342">
        <v>600</v>
      </c>
      <c r="K2342" t="s">
        <v>63</v>
      </c>
      <c r="L2342" t="s">
        <v>63</v>
      </c>
      <c r="M2342">
        <v>2.2999999999999998</v>
      </c>
      <c r="N2342">
        <v>5.6</v>
      </c>
      <c r="O2342">
        <v>180</v>
      </c>
      <c r="P2342" t="s">
        <v>63</v>
      </c>
      <c r="Q2342" t="s">
        <v>63</v>
      </c>
      <c r="R2342" t="s">
        <v>63</v>
      </c>
      <c r="S2342">
        <v>64.5</v>
      </c>
      <c r="T2342">
        <v>279</v>
      </c>
      <c r="U2342" t="s">
        <v>63</v>
      </c>
      <c r="V2342">
        <v>2.9</v>
      </c>
      <c r="W2342">
        <v>5.6</v>
      </c>
      <c r="X2342" s="7">
        <v>300</v>
      </c>
      <c r="Y2342" s="5">
        <v>1</v>
      </c>
    </row>
    <row r="2343" spans="1:25" ht="15">
      <c r="A2343" s="6">
        <v>46218</v>
      </c>
      <c r="B2343" s="6" t="s">
        <v>64</v>
      </c>
      <c r="C2343">
        <v>8</v>
      </c>
      <c r="D2343" t="s">
        <v>54</v>
      </c>
      <c r="E2343">
        <v>2</v>
      </c>
      <c r="F2343" t="s">
        <v>28</v>
      </c>
      <c r="G2343" t="s">
        <v>29</v>
      </c>
      <c r="H2343">
        <v>2.6</v>
      </c>
      <c r="I2343">
        <v>6.1</v>
      </c>
      <c r="J2343">
        <v>700</v>
      </c>
      <c r="K2343" t="s">
        <v>63</v>
      </c>
      <c r="L2343" t="s">
        <v>63</v>
      </c>
      <c r="M2343">
        <v>2.7</v>
      </c>
      <c r="N2343">
        <v>5.5</v>
      </c>
      <c r="O2343">
        <v>200</v>
      </c>
      <c r="P2343" t="s">
        <v>63</v>
      </c>
      <c r="Q2343" t="s">
        <v>63</v>
      </c>
      <c r="R2343" t="s">
        <v>63</v>
      </c>
      <c r="S2343">
        <v>61.4</v>
      </c>
      <c r="T2343">
        <v>325.5</v>
      </c>
      <c r="U2343" t="s">
        <v>63</v>
      </c>
      <c r="V2343">
        <v>2.9</v>
      </c>
      <c r="W2343">
        <v>5.6</v>
      </c>
      <c r="X2343" s="7">
        <v>300</v>
      </c>
      <c r="Y2343" s="5">
        <v>1</v>
      </c>
    </row>
    <row r="2344" spans="1:25" ht="15">
      <c r="A2344" s="6">
        <v>46218</v>
      </c>
      <c r="B2344" s="6" t="s">
        <v>64</v>
      </c>
      <c r="C2344">
        <v>8</v>
      </c>
      <c r="D2344" t="s">
        <v>54</v>
      </c>
      <c r="E2344">
        <v>3</v>
      </c>
      <c r="F2344" t="s">
        <v>28</v>
      </c>
      <c r="G2344" t="s">
        <v>29</v>
      </c>
      <c r="H2344">
        <v>2.5</v>
      </c>
      <c r="I2344">
        <v>6</v>
      </c>
      <c r="J2344">
        <v>680</v>
      </c>
      <c r="K2344" t="s">
        <v>63</v>
      </c>
      <c r="L2344" t="s">
        <v>63</v>
      </c>
      <c r="M2344">
        <v>2.5</v>
      </c>
      <c r="N2344">
        <v>5.7</v>
      </c>
      <c r="O2344">
        <v>190</v>
      </c>
      <c r="P2344" t="s">
        <v>63</v>
      </c>
      <c r="Q2344" t="s">
        <v>63</v>
      </c>
      <c r="R2344" t="s">
        <v>63</v>
      </c>
      <c r="S2344">
        <v>60.1</v>
      </c>
      <c r="T2344">
        <v>316.2</v>
      </c>
      <c r="U2344" t="s">
        <v>63</v>
      </c>
      <c r="V2344">
        <v>2.9</v>
      </c>
      <c r="W2344">
        <v>5.6</v>
      </c>
      <c r="X2344" s="7">
        <v>300</v>
      </c>
      <c r="Y2344" s="5">
        <v>1</v>
      </c>
    </row>
    <row r="2345" spans="1:25" ht="15">
      <c r="A2345" s="6">
        <v>46218</v>
      </c>
      <c r="B2345" s="6" t="s">
        <v>64</v>
      </c>
      <c r="C2345">
        <v>8</v>
      </c>
      <c r="D2345" t="s">
        <v>55</v>
      </c>
      <c r="E2345">
        <v>4</v>
      </c>
      <c r="F2345" t="s">
        <v>28</v>
      </c>
      <c r="G2345" t="s">
        <v>29</v>
      </c>
      <c r="H2345">
        <v>2.4</v>
      </c>
      <c r="I2345">
        <v>6.1</v>
      </c>
      <c r="J2345">
        <v>660</v>
      </c>
      <c r="K2345" t="s">
        <v>63</v>
      </c>
      <c r="L2345" t="s">
        <v>63</v>
      </c>
      <c r="M2345">
        <v>2.5</v>
      </c>
      <c r="N2345">
        <v>5.5</v>
      </c>
      <c r="O2345">
        <v>170</v>
      </c>
      <c r="P2345" t="s">
        <v>63</v>
      </c>
      <c r="Q2345">
        <v>2.6</v>
      </c>
      <c r="R2345" t="s">
        <v>63</v>
      </c>
      <c r="S2345">
        <v>55.4</v>
      </c>
      <c r="T2345">
        <v>306.89999999999998</v>
      </c>
      <c r="U2345" t="s">
        <v>63</v>
      </c>
      <c r="V2345">
        <v>2.9</v>
      </c>
      <c r="W2345">
        <v>5.6</v>
      </c>
      <c r="X2345" s="7">
        <v>300</v>
      </c>
      <c r="Y2345" s="5">
        <v>1</v>
      </c>
    </row>
    <row r="2346" spans="1:25" ht="15">
      <c r="A2346" s="6">
        <v>46218</v>
      </c>
      <c r="B2346" s="6" t="s">
        <v>64</v>
      </c>
      <c r="C2346">
        <v>8</v>
      </c>
      <c r="D2346" t="s">
        <v>55</v>
      </c>
      <c r="E2346">
        <v>5</v>
      </c>
      <c r="F2346" t="s">
        <v>28</v>
      </c>
      <c r="G2346" t="s">
        <v>29</v>
      </c>
      <c r="H2346">
        <v>2.4</v>
      </c>
      <c r="I2346">
        <v>5.8</v>
      </c>
      <c r="J2346">
        <v>620</v>
      </c>
      <c r="K2346" t="s">
        <v>63</v>
      </c>
      <c r="L2346" t="s">
        <v>63</v>
      </c>
      <c r="M2346">
        <v>2.6</v>
      </c>
      <c r="N2346">
        <v>5.5</v>
      </c>
      <c r="O2346">
        <v>160</v>
      </c>
      <c r="P2346" t="s">
        <v>63</v>
      </c>
      <c r="Q2346">
        <v>2.6</v>
      </c>
      <c r="R2346" t="s">
        <v>63</v>
      </c>
      <c r="S2346">
        <v>55.5</v>
      </c>
      <c r="T2346">
        <v>288.3</v>
      </c>
      <c r="U2346" t="s">
        <v>63</v>
      </c>
      <c r="V2346">
        <v>2.9</v>
      </c>
      <c r="W2346">
        <v>5.6</v>
      </c>
      <c r="X2346" s="7">
        <v>300</v>
      </c>
      <c r="Y2346" s="5">
        <v>1</v>
      </c>
    </row>
    <row r="2347" spans="1:25" ht="15">
      <c r="A2347" s="6">
        <v>46218</v>
      </c>
      <c r="B2347" s="6" t="s">
        <v>64</v>
      </c>
      <c r="C2347">
        <v>8</v>
      </c>
      <c r="D2347" t="s">
        <v>55</v>
      </c>
      <c r="E2347">
        <v>6</v>
      </c>
      <c r="F2347" t="s">
        <v>28</v>
      </c>
      <c r="G2347" t="s">
        <v>29</v>
      </c>
      <c r="H2347">
        <v>2.4</v>
      </c>
      <c r="I2347">
        <v>5.7</v>
      </c>
      <c r="J2347">
        <v>620</v>
      </c>
      <c r="K2347" t="s">
        <v>63</v>
      </c>
      <c r="L2347" t="s">
        <v>63</v>
      </c>
      <c r="M2347">
        <v>2.5</v>
      </c>
      <c r="N2347">
        <v>5.6</v>
      </c>
      <c r="O2347">
        <v>170</v>
      </c>
      <c r="P2347" t="s">
        <v>63</v>
      </c>
      <c r="Q2347">
        <v>2.6</v>
      </c>
      <c r="R2347" t="s">
        <v>63</v>
      </c>
      <c r="S2347">
        <v>59</v>
      </c>
      <c r="T2347">
        <v>288.3</v>
      </c>
      <c r="U2347" t="s">
        <v>63</v>
      </c>
      <c r="V2347">
        <v>2.9</v>
      </c>
      <c r="W2347">
        <v>5.6</v>
      </c>
      <c r="X2347" s="7">
        <v>300</v>
      </c>
      <c r="Y2347" s="5">
        <v>1</v>
      </c>
    </row>
    <row r="2348" spans="1:25" ht="15">
      <c r="A2348" s="6">
        <v>46218</v>
      </c>
      <c r="B2348" s="6" t="s">
        <v>64</v>
      </c>
      <c r="C2348">
        <v>8</v>
      </c>
      <c r="D2348" t="s">
        <v>55</v>
      </c>
      <c r="E2348">
        <v>7</v>
      </c>
      <c r="F2348" t="s">
        <v>28</v>
      </c>
      <c r="G2348" t="s">
        <v>29</v>
      </c>
      <c r="H2348">
        <v>2.4</v>
      </c>
      <c r="I2348">
        <v>5.9</v>
      </c>
      <c r="J2348">
        <v>620</v>
      </c>
      <c r="K2348" t="s">
        <v>63</v>
      </c>
      <c r="L2348" t="s">
        <v>63</v>
      </c>
      <c r="M2348">
        <v>2.4</v>
      </c>
      <c r="N2348">
        <v>5.6</v>
      </c>
      <c r="O2348">
        <v>160</v>
      </c>
      <c r="P2348" t="s">
        <v>63</v>
      </c>
      <c r="Q2348">
        <v>2.6</v>
      </c>
      <c r="R2348" t="s">
        <v>63</v>
      </c>
      <c r="S2348">
        <v>55.5</v>
      </c>
      <c r="T2348">
        <v>288.3</v>
      </c>
      <c r="U2348" t="s">
        <v>63</v>
      </c>
      <c r="V2348">
        <v>2.9</v>
      </c>
      <c r="W2348">
        <v>5.6</v>
      </c>
      <c r="X2348" s="7">
        <v>300</v>
      </c>
      <c r="Y2348" s="5">
        <v>1</v>
      </c>
    </row>
    <row r="2349" spans="1:25" ht="15">
      <c r="A2349" s="6">
        <v>46218</v>
      </c>
      <c r="B2349" s="6" t="s">
        <v>64</v>
      </c>
      <c r="C2349">
        <v>8</v>
      </c>
      <c r="D2349" t="s">
        <v>55</v>
      </c>
      <c r="E2349">
        <v>8</v>
      </c>
      <c r="F2349" t="s">
        <v>28</v>
      </c>
      <c r="G2349" t="s">
        <v>29</v>
      </c>
      <c r="H2349">
        <v>2.4</v>
      </c>
      <c r="I2349">
        <v>6</v>
      </c>
      <c r="J2349">
        <v>700</v>
      </c>
      <c r="K2349" t="s">
        <v>63</v>
      </c>
      <c r="L2349" t="s">
        <v>63</v>
      </c>
      <c r="M2349">
        <v>2.5</v>
      </c>
      <c r="N2349">
        <v>5.8</v>
      </c>
      <c r="O2349">
        <v>200</v>
      </c>
      <c r="P2349" t="s">
        <v>63</v>
      </c>
      <c r="Q2349">
        <v>2.6</v>
      </c>
      <c r="R2349" t="s">
        <v>63</v>
      </c>
      <c r="S2349">
        <v>61.4</v>
      </c>
      <c r="T2349">
        <v>325.5</v>
      </c>
      <c r="U2349" t="s">
        <v>63</v>
      </c>
      <c r="V2349">
        <v>2.9</v>
      </c>
      <c r="W2349">
        <v>5.6</v>
      </c>
      <c r="X2349" s="7">
        <v>300</v>
      </c>
      <c r="Y2349" s="5">
        <v>1</v>
      </c>
    </row>
    <row r="2350" spans="1:25" ht="15">
      <c r="A2350" s="6">
        <v>46218</v>
      </c>
      <c r="B2350" s="6" t="s">
        <v>64</v>
      </c>
      <c r="C2350">
        <v>8</v>
      </c>
      <c r="D2350" t="s">
        <v>56</v>
      </c>
      <c r="E2350">
        <v>10</v>
      </c>
      <c r="F2350" t="s">
        <v>28</v>
      </c>
      <c r="G2350" t="s">
        <v>29</v>
      </c>
      <c r="H2350">
        <v>2.4</v>
      </c>
      <c r="I2350">
        <v>6</v>
      </c>
      <c r="J2350">
        <v>760</v>
      </c>
      <c r="K2350" t="s">
        <v>63</v>
      </c>
      <c r="L2350" t="s">
        <v>63</v>
      </c>
      <c r="M2350">
        <v>2.4</v>
      </c>
      <c r="N2350">
        <v>5.4</v>
      </c>
      <c r="O2350">
        <v>200</v>
      </c>
      <c r="P2350" t="s">
        <v>63</v>
      </c>
      <c r="Q2350" t="s">
        <v>63</v>
      </c>
      <c r="R2350" t="s">
        <v>63</v>
      </c>
      <c r="S2350">
        <v>56.6</v>
      </c>
      <c r="T2350">
        <v>353.4</v>
      </c>
      <c r="U2350" t="s">
        <v>63</v>
      </c>
      <c r="V2350">
        <v>2.9</v>
      </c>
      <c r="W2350">
        <v>5.6</v>
      </c>
      <c r="X2350" s="7">
        <v>300</v>
      </c>
      <c r="Y2350" s="5">
        <v>1</v>
      </c>
    </row>
    <row r="2351" spans="1:25" ht="15">
      <c r="A2351" s="6">
        <v>46218</v>
      </c>
      <c r="B2351" s="6" t="s">
        <v>64</v>
      </c>
      <c r="C2351">
        <v>8</v>
      </c>
      <c r="D2351" t="s">
        <v>56</v>
      </c>
      <c r="E2351">
        <v>11</v>
      </c>
      <c r="F2351" t="s">
        <v>28</v>
      </c>
      <c r="G2351" t="s">
        <v>29</v>
      </c>
      <c r="H2351">
        <v>2.2999999999999998</v>
      </c>
      <c r="I2351">
        <v>6</v>
      </c>
      <c r="J2351">
        <v>720</v>
      </c>
      <c r="K2351" t="s">
        <v>63</v>
      </c>
      <c r="L2351" t="s">
        <v>63</v>
      </c>
      <c r="M2351">
        <v>2.4</v>
      </c>
      <c r="N2351">
        <v>5.6</v>
      </c>
      <c r="O2351">
        <v>200</v>
      </c>
      <c r="P2351" t="s">
        <v>63</v>
      </c>
      <c r="Q2351" t="s">
        <v>63</v>
      </c>
      <c r="R2351" t="s">
        <v>63</v>
      </c>
      <c r="S2351">
        <v>59.7</v>
      </c>
      <c r="T2351">
        <v>334.8</v>
      </c>
      <c r="U2351" t="s">
        <v>63</v>
      </c>
      <c r="V2351">
        <v>2.9</v>
      </c>
      <c r="W2351">
        <v>5.6</v>
      </c>
      <c r="X2351" s="7">
        <v>300</v>
      </c>
      <c r="Y2351" s="5">
        <v>1</v>
      </c>
    </row>
    <row r="2352" spans="1:25" ht="15">
      <c r="A2352" s="6">
        <v>46218</v>
      </c>
      <c r="B2352" s="6" t="s">
        <v>64</v>
      </c>
      <c r="C2352">
        <v>8</v>
      </c>
      <c r="D2352" t="s">
        <v>56</v>
      </c>
      <c r="E2352">
        <v>9</v>
      </c>
      <c r="F2352" t="s">
        <v>28</v>
      </c>
      <c r="G2352" t="s">
        <v>29</v>
      </c>
      <c r="H2352">
        <v>2.4</v>
      </c>
      <c r="I2352">
        <v>6.2</v>
      </c>
      <c r="J2352">
        <v>800</v>
      </c>
      <c r="K2352" t="s">
        <v>63</v>
      </c>
      <c r="L2352" t="s">
        <v>63</v>
      </c>
      <c r="M2352">
        <v>2.4</v>
      </c>
      <c r="N2352">
        <v>5.3</v>
      </c>
      <c r="O2352">
        <v>190</v>
      </c>
      <c r="P2352" t="s">
        <v>63</v>
      </c>
      <c r="Q2352" t="s">
        <v>63</v>
      </c>
      <c r="R2352" t="s">
        <v>63</v>
      </c>
      <c r="S2352">
        <v>51.1</v>
      </c>
      <c r="T2352">
        <v>372</v>
      </c>
      <c r="U2352" t="s">
        <v>63</v>
      </c>
      <c r="V2352">
        <v>2.9</v>
      </c>
      <c r="W2352">
        <v>5.6</v>
      </c>
      <c r="X2352" s="7">
        <v>300</v>
      </c>
      <c r="Y2352" s="5">
        <v>1</v>
      </c>
    </row>
    <row r="2353" spans="1:25" ht="15">
      <c r="A2353" s="6">
        <v>46218</v>
      </c>
      <c r="B2353" s="6" t="s">
        <v>64</v>
      </c>
      <c r="C2353">
        <v>9</v>
      </c>
      <c r="D2353" t="s">
        <v>57</v>
      </c>
      <c r="E2353">
        <v>12</v>
      </c>
      <c r="F2353" t="s">
        <v>58</v>
      </c>
      <c r="G2353" t="s">
        <v>29</v>
      </c>
      <c r="H2353">
        <v>1.7</v>
      </c>
      <c r="I2353">
        <v>6.5</v>
      </c>
      <c r="J2353">
        <v>680</v>
      </c>
      <c r="K2353" t="s">
        <v>63</v>
      </c>
      <c r="L2353" t="s">
        <v>63</v>
      </c>
      <c r="M2353">
        <v>2.2000000000000002</v>
      </c>
      <c r="N2353">
        <v>6.2</v>
      </c>
      <c r="O2353">
        <v>180</v>
      </c>
      <c r="P2353" t="s">
        <v>63</v>
      </c>
      <c r="Q2353" t="s">
        <v>63</v>
      </c>
      <c r="R2353" t="s">
        <v>63</v>
      </c>
      <c r="S2353">
        <v>56.9</v>
      </c>
      <c r="T2353">
        <v>316.2</v>
      </c>
      <c r="U2353" t="s">
        <v>63</v>
      </c>
      <c r="V2353">
        <v>2.4</v>
      </c>
      <c r="W2353">
        <v>5.7</v>
      </c>
      <c r="X2353" s="7">
        <v>300</v>
      </c>
      <c r="Y2353" s="5">
        <v>1</v>
      </c>
    </row>
    <row r="2354" spans="1:25" ht="15">
      <c r="A2354" s="6">
        <v>46218</v>
      </c>
      <c r="B2354" s="6" t="s">
        <v>64</v>
      </c>
      <c r="C2354">
        <v>9</v>
      </c>
      <c r="D2354" t="s">
        <v>57</v>
      </c>
      <c r="E2354">
        <v>13</v>
      </c>
      <c r="F2354" t="s">
        <v>58</v>
      </c>
      <c r="G2354" t="s">
        <v>29</v>
      </c>
      <c r="H2354">
        <v>1.8</v>
      </c>
      <c r="I2354">
        <v>6.5</v>
      </c>
      <c r="J2354">
        <v>700</v>
      </c>
      <c r="K2354" t="s">
        <v>63</v>
      </c>
      <c r="L2354" t="s">
        <v>63</v>
      </c>
      <c r="M2354">
        <v>2.1</v>
      </c>
      <c r="N2354">
        <v>5.6</v>
      </c>
      <c r="O2354">
        <v>200</v>
      </c>
      <c r="P2354" t="s">
        <v>63</v>
      </c>
      <c r="Q2354" t="s">
        <v>63</v>
      </c>
      <c r="R2354" t="s">
        <v>63</v>
      </c>
      <c r="S2354">
        <v>61.4</v>
      </c>
      <c r="T2354">
        <v>325.5</v>
      </c>
      <c r="U2354" t="s">
        <v>63</v>
      </c>
      <c r="V2354">
        <v>2.4</v>
      </c>
      <c r="W2354">
        <v>5.7</v>
      </c>
      <c r="X2354" s="7">
        <v>300</v>
      </c>
      <c r="Y2354" s="5">
        <v>1</v>
      </c>
    </row>
    <row r="2355" spans="1:25" ht="15">
      <c r="A2355" s="6">
        <v>46218</v>
      </c>
      <c r="B2355" s="6" t="s">
        <v>64</v>
      </c>
      <c r="C2355">
        <v>9</v>
      </c>
      <c r="D2355" t="s">
        <v>57</v>
      </c>
      <c r="E2355">
        <v>14</v>
      </c>
      <c r="F2355" t="s">
        <v>58</v>
      </c>
      <c r="G2355" t="s">
        <v>29</v>
      </c>
      <c r="H2355">
        <v>1.8</v>
      </c>
      <c r="I2355">
        <v>6.5</v>
      </c>
      <c r="J2355">
        <v>700</v>
      </c>
      <c r="K2355" t="s">
        <v>63</v>
      </c>
      <c r="L2355" t="s">
        <v>63</v>
      </c>
      <c r="M2355">
        <v>2.2999999999999998</v>
      </c>
      <c r="N2355">
        <v>5.6</v>
      </c>
      <c r="O2355">
        <v>180</v>
      </c>
      <c r="P2355" t="s">
        <v>63</v>
      </c>
      <c r="Q2355" t="s">
        <v>63</v>
      </c>
      <c r="R2355" t="s">
        <v>63</v>
      </c>
      <c r="S2355">
        <v>55.3</v>
      </c>
      <c r="T2355">
        <v>325.5</v>
      </c>
      <c r="U2355" t="s">
        <v>63</v>
      </c>
      <c r="V2355">
        <v>2.4</v>
      </c>
      <c r="W2355">
        <v>5.7</v>
      </c>
      <c r="X2355" s="7">
        <v>300</v>
      </c>
      <c r="Y2355" s="5">
        <v>1</v>
      </c>
    </row>
    <row r="2356" spans="1:25" ht="15">
      <c r="A2356" s="6">
        <v>46218</v>
      </c>
      <c r="B2356" s="6" t="s">
        <v>64</v>
      </c>
      <c r="C2356">
        <v>9</v>
      </c>
      <c r="D2356" t="s">
        <v>59</v>
      </c>
      <c r="E2356">
        <v>15</v>
      </c>
      <c r="F2356" t="s">
        <v>36</v>
      </c>
      <c r="G2356" t="s">
        <v>29</v>
      </c>
      <c r="H2356">
        <v>1.7</v>
      </c>
      <c r="I2356">
        <v>6.6</v>
      </c>
      <c r="J2356">
        <v>660</v>
      </c>
      <c r="K2356" t="s">
        <v>63</v>
      </c>
      <c r="L2356" t="s">
        <v>63</v>
      </c>
      <c r="M2356">
        <v>2.1</v>
      </c>
      <c r="N2356">
        <v>6.7</v>
      </c>
      <c r="O2356">
        <v>180</v>
      </c>
      <c r="P2356" t="s">
        <v>63</v>
      </c>
      <c r="Q2356" t="s">
        <v>63</v>
      </c>
      <c r="R2356" t="s">
        <v>63</v>
      </c>
      <c r="S2356">
        <v>58.6</v>
      </c>
      <c r="T2356">
        <v>306.89999999999998</v>
      </c>
      <c r="U2356" t="s">
        <v>63</v>
      </c>
      <c r="V2356">
        <v>2.4</v>
      </c>
      <c r="W2356">
        <v>5.7</v>
      </c>
      <c r="X2356" s="7">
        <v>300</v>
      </c>
      <c r="Y2356" s="5">
        <v>1</v>
      </c>
    </row>
    <row r="2357" spans="1:25" ht="15">
      <c r="A2357" s="6">
        <v>46218</v>
      </c>
      <c r="B2357" s="6" t="s">
        <v>64</v>
      </c>
      <c r="C2357">
        <v>9</v>
      </c>
      <c r="D2357" t="s">
        <v>59</v>
      </c>
      <c r="E2357">
        <v>16</v>
      </c>
      <c r="F2357" t="s">
        <v>36</v>
      </c>
      <c r="G2357" t="s">
        <v>29</v>
      </c>
      <c r="H2357">
        <v>1.8</v>
      </c>
      <c r="I2357">
        <v>6.5</v>
      </c>
      <c r="J2357">
        <v>680</v>
      </c>
      <c r="K2357" t="s">
        <v>63</v>
      </c>
      <c r="L2357" t="s">
        <v>63</v>
      </c>
      <c r="M2357">
        <v>2</v>
      </c>
      <c r="N2357">
        <v>6.6</v>
      </c>
      <c r="O2357">
        <v>180</v>
      </c>
      <c r="P2357" t="s">
        <v>63</v>
      </c>
      <c r="Q2357" t="s">
        <v>63</v>
      </c>
      <c r="R2357" t="s">
        <v>63</v>
      </c>
      <c r="S2357">
        <v>56.9</v>
      </c>
      <c r="T2357">
        <v>316.2</v>
      </c>
      <c r="U2357" t="s">
        <v>63</v>
      </c>
      <c r="V2357">
        <v>2.4</v>
      </c>
      <c r="W2357">
        <v>5.7</v>
      </c>
      <c r="X2357" s="7">
        <v>300</v>
      </c>
      <c r="Y2357" s="5">
        <v>1</v>
      </c>
    </row>
    <row r="2358" spans="1:25" ht="15">
      <c r="A2358" s="6">
        <v>46218</v>
      </c>
      <c r="B2358" s="6" t="s">
        <v>64</v>
      </c>
      <c r="C2358">
        <v>9</v>
      </c>
      <c r="D2358" t="s">
        <v>59</v>
      </c>
      <c r="E2358">
        <v>17</v>
      </c>
      <c r="F2358" t="s">
        <v>36</v>
      </c>
      <c r="G2358" t="s">
        <v>29</v>
      </c>
      <c r="H2358">
        <v>1.8</v>
      </c>
      <c r="I2358">
        <v>6.6</v>
      </c>
      <c r="J2358">
        <v>660</v>
      </c>
      <c r="K2358" t="s">
        <v>63</v>
      </c>
      <c r="L2358" t="s">
        <v>63</v>
      </c>
      <c r="M2358">
        <v>2</v>
      </c>
      <c r="N2358">
        <v>6.7</v>
      </c>
      <c r="O2358">
        <v>170</v>
      </c>
      <c r="P2358" t="s">
        <v>63</v>
      </c>
      <c r="Q2358" t="s">
        <v>63</v>
      </c>
      <c r="R2358" t="s">
        <v>63</v>
      </c>
      <c r="S2358">
        <v>55.4</v>
      </c>
      <c r="T2358">
        <v>306.89999999999998</v>
      </c>
      <c r="U2358" t="s">
        <v>63</v>
      </c>
      <c r="V2358">
        <v>2.4</v>
      </c>
      <c r="W2358">
        <v>5.7</v>
      </c>
      <c r="X2358" s="7">
        <v>300</v>
      </c>
      <c r="Y2358" s="5">
        <v>1</v>
      </c>
    </row>
    <row r="2359" spans="1:25" ht="15">
      <c r="A2359" s="6">
        <v>46218</v>
      </c>
      <c r="B2359" s="6" t="s">
        <v>64</v>
      </c>
      <c r="C2359">
        <v>9</v>
      </c>
      <c r="D2359" t="s">
        <v>60</v>
      </c>
      <c r="E2359">
        <v>18</v>
      </c>
      <c r="F2359" t="s">
        <v>61</v>
      </c>
      <c r="G2359" t="s">
        <v>29</v>
      </c>
      <c r="H2359">
        <v>1.8</v>
      </c>
      <c r="I2359">
        <v>6.6</v>
      </c>
      <c r="J2359">
        <v>640</v>
      </c>
      <c r="K2359" t="s">
        <v>63</v>
      </c>
      <c r="L2359" t="s">
        <v>63</v>
      </c>
      <c r="M2359">
        <v>2.2999999999999998</v>
      </c>
      <c r="N2359">
        <v>6.7</v>
      </c>
      <c r="O2359">
        <v>170</v>
      </c>
      <c r="P2359" t="s">
        <v>63</v>
      </c>
      <c r="Q2359" t="s">
        <v>63</v>
      </c>
      <c r="R2359" t="s">
        <v>63</v>
      </c>
      <c r="S2359">
        <v>57.1</v>
      </c>
      <c r="T2359">
        <v>297.60000000000002</v>
      </c>
      <c r="U2359" t="s">
        <v>63</v>
      </c>
      <c r="V2359">
        <v>2.4</v>
      </c>
      <c r="W2359">
        <v>5.7</v>
      </c>
      <c r="X2359" s="7">
        <v>300</v>
      </c>
      <c r="Y2359" s="5">
        <v>1</v>
      </c>
    </row>
    <row r="2360" spans="1:25" ht="15">
      <c r="A2360" s="6">
        <v>46218</v>
      </c>
      <c r="B2360" s="6" t="s">
        <v>64</v>
      </c>
      <c r="C2360">
        <v>9</v>
      </c>
      <c r="D2360" t="s">
        <v>60</v>
      </c>
      <c r="E2360">
        <v>19</v>
      </c>
      <c r="F2360" t="s">
        <v>52</v>
      </c>
      <c r="G2360" t="s">
        <v>29</v>
      </c>
      <c r="H2360">
        <v>2</v>
      </c>
      <c r="I2360">
        <v>6.6</v>
      </c>
      <c r="J2360">
        <v>640</v>
      </c>
      <c r="K2360" t="s">
        <v>63</v>
      </c>
      <c r="L2360" t="s">
        <v>63</v>
      </c>
      <c r="M2360">
        <v>2.5</v>
      </c>
      <c r="N2360">
        <v>6.5</v>
      </c>
      <c r="O2360">
        <v>170</v>
      </c>
      <c r="P2360" t="s">
        <v>63</v>
      </c>
      <c r="Q2360" t="s">
        <v>63</v>
      </c>
      <c r="R2360" t="s">
        <v>63</v>
      </c>
      <c r="S2360">
        <v>57.1</v>
      </c>
      <c r="T2360">
        <v>297.60000000000002</v>
      </c>
      <c r="U2360" t="s">
        <v>63</v>
      </c>
      <c r="V2360">
        <v>2.4</v>
      </c>
      <c r="W2360">
        <v>5.7</v>
      </c>
      <c r="X2360" s="7">
        <v>300</v>
      </c>
      <c r="Y2360" s="5">
        <v>1</v>
      </c>
    </row>
    <row r="2361" spans="1:25" ht="15">
      <c r="A2361" s="6">
        <v>46218</v>
      </c>
      <c r="B2361" s="6" t="s">
        <v>64</v>
      </c>
      <c r="C2361">
        <v>9</v>
      </c>
      <c r="D2361" t="s">
        <v>60</v>
      </c>
      <c r="E2361">
        <v>20</v>
      </c>
      <c r="F2361" t="s">
        <v>53</v>
      </c>
      <c r="G2361" t="s">
        <v>29</v>
      </c>
      <c r="H2361">
        <v>1.7</v>
      </c>
      <c r="I2361">
        <v>6.6</v>
      </c>
      <c r="J2361">
        <v>700</v>
      </c>
      <c r="K2361" t="s">
        <v>63</v>
      </c>
      <c r="L2361" t="s">
        <v>63</v>
      </c>
      <c r="M2361">
        <v>2.1</v>
      </c>
      <c r="N2361">
        <v>6.1</v>
      </c>
      <c r="O2361">
        <v>190</v>
      </c>
      <c r="P2361" t="s">
        <v>63</v>
      </c>
      <c r="Q2361" t="s">
        <v>63</v>
      </c>
      <c r="R2361" t="s">
        <v>63</v>
      </c>
      <c r="S2361">
        <v>58.4</v>
      </c>
      <c r="T2361">
        <v>325.5</v>
      </c>
      <c r="U2361" t="s">
        <v>63</v>
      </c>
      <c r="V2361">
        <v>2.4</v>
      </c>
      <c r="W2361">
        <v>5.7</v>
      </c>
      <c r="X2361" s="7">
        <v>300</v>
      </c>
      <c r="Y2361" s="5">
        <v>1</v>
      </c>
    </row>
    <row r="2362" spans="1:25" ht="18.75">
      <c r="A2362" s="6">
        <v>46217</v>
      </c>
      <c r="B2362" s="6" t="s">
        <v>64</v>
      </c>
      <c r="C2362" s="13">
        <v>10</v>
      </c>
      <c r="D2362" s="13" t="s">
        <v>27</v>
      </c>
      <c r="E2362" s="13">
        <v>21</v>
      </c>
      <c r="F2362" s="13" t="s">
        <v>28</v>
      </c>
      <c r="G2362" s="13" t="s">
        <v>29</v>
      </c>
      <c r="H2362" s="13">
        <v>2.1</v>
      </c>
      <c r="I2362" s="13">
        <v>6.4</v>
      </c>
      <c r="J2362" s="13">
        <v>680</v>
      </c>
      <c r="K2362" s="13" t="s">
        <v>63</v>
      </c>
      <c r="L2362" s="13" t="s">
        <v>63</v>
      </c>
      <c r="M2362" s="13">
        <v>2.2999999999999998</v>
      </c>
      <c r="N2362" s="13">
        <v>6.1</v>
      </c>
      <c r="O2362" s="13">
        <v>170</v>
      </c>
      <c r="P2362" s="13" t="s">
        <v>63</v>
      </c>
      <c r="Q2362" s="13" t="s">
        <v>63</v>
      </c>
      <c r="R2362" s="13" t="s">
        <v>63</v>
      </c>
      <c r="S2362" s="13">
        <v>53.8</v>
      </c>
      <c r="T2362" s="13">
        <v>316.2</v>
      </c>
      <c r="U2362" s="13" t="s">
        <v>63</v>
      </c>
      <c r="V2362" s="13">
        <v>2.8</v>
      </c>
      <c r="W2362" s="13">
        <v>6.5</v>
      </c>
      <c r="X2362" s="7">
        <v>300</v>
      </c>
      <c r="Y2362" s="5">
        <v>1</v>
      </c>
    </row>
    <row r="2363" spans="1:25" ht="18.75">
      <c r="A2363" s="6">
        <v>46217</v>
      </c>
      <c r="B2363" s="6" t="s">
        <v>64</v>
      </c>
      <c r="C2363" s="13">
        <v>10</v>
      </c>
      <c r="D2363" s="13" t="s">
        <v>27</v>
      </c>
      <c r="E2363" s="13">
        <v>22</v>
      </c>
      <c r="F2363" s="13" t="s">
        <v>28</v>
      </c>
      <c r="G2363" s="13" t="s">
        <v>29</v>
      </c>
      <c r="H2363" s="13">
        <v>2.4</v>
      </c>
      <c r="I2363" s="13">
        <v>6.5</v>
      </c>
      <c r="J2363" s="13">
        <v>700</v>
      </c>
      <c r="K2363" s="13" t="s">
        <v>63</v>
      </c>
      <c r="L2363" s="13" t="s">
        <v>63</v>
      </c>
      <c r="M2363" s="13">
        <v>2.2000000000000002</v>
      </c>
      <c r="N2363" s="13">
        <v>6.3</v>
      </c>
      <c r="O2363" s="13">
        <v>200</v>
      </c>
      <c r="P2363" s="13" t="s">
        <v>63</v>
      </c>
      <c r="Q2363" s="13" t="s">
        <v>63</v>
      </c>
      <c r="R2363" s="13" t="s">
        <v>63</v>
      </c>
      <c r="S2363" s="13">
        <v>61.4</v>
      </c>
      <c r="T2363" s="13">
        <v>325.5</v>
      </c>
      <c r="U2363" s="13" t="s">
        <v>63</v>
      </c>
      <c r="V2363" s="13">
        <v>2.8</v>
      </c>
      <c r="W2363" s="13">
        <v>6.5</v>
      </c>
      <c r="X2363" s="7">
        <v>300</v>
      </c>
      <c r="Y2363" s="5">
        <v>1</v>
      </c>
    </row>
    <row r="2364" spans="1:25" ht="18.75">
      <c r="A2364" s="6">
        <v>46217</v>
      </c>
      <c r="B2364" s="6" t="s">
        <v>64</v>
      </c>
      <c r="C2364" s="13">
        <v>10</v>
      </c>
      <c r="D2364" s="13" t="s">
        <v>27</v>
      </c>
      <c r="E2364" s="13">
        <v>23</v>
      </c>
      <c r="F2364" s="13" t="s">
        <v>28</v>
      </c>
      <c r="G2364" s="13" t="s">
        <v>29</v>
      </c>
      <c r="H2364" s="13">
        <v>2.2999999999999998</v>
      </c>
      <c r="I2364" s="13">
        <v>6.5</v>
      </c>
      <c r="J2364" s="13">
        <v>720</v>
      </c>
      <c r="K2364" s="13" t="s">
        <v>63</v>
      </c>
      <c r="L2364" s="13" t="s">
        <v>63</v>
      </c>
      <c r="M2364" s="13">
        <v>2.2000000000000002</v>
      </c>
      <c r="N2364" s="13">
        <v>6.1</v>
      </c>
      <c r="O2364" s="13">
        <v>200</v>
      </c>
      <c r="P2364" s="13" t="s">
        <v>63</v>
      </c>
      <c r="Q2364" s="13" t="s">
        <v>63</v>
      </c>
      <c r="R2364" s="13" t="s">
        <v>63</v>
      </c>
      <c r="S2364" s="13">
        <v>59.7</v>
      </c>
      <c r="T2364" s="13">
        <v>334.8</v>
      </c>
      <c r="U2364" s="13" t="s">
        <v>63</v>
      </c>
      <c r="V2364" s="13">
        <v>2.8</v>
      </c>
      <c r="W2364" s="13">
        <v>6.5</v>
      </c>
      <c r="X2364" s="7">
        <v>300</v>
      </c>
      <c r="Y2364" s="5">
        <v>1</v>
      </c>
    </row>
    <row r="2365" spans="1:25" ht="18.75">
      <c r="A2365" s="6">
        <v>46217</v>
      </c>
      <c r="B2365" s="6" t="s">
        <v>64</v>
      </c>
      <c r="C2365" s="13">
        <v>10</v>
      </c>
      <c r="D2365" s="13" t="s">
        <v>30</v>
      </c>
      <c r="E2365" s="13">
        <v>24</v>
      </c>
      <c r="F2365" s="13" t="s">
        <v>28</v>
      </c>
      <c r="G2365" s="13" t="s">
        <v>29</v>
      </c>
      <c r="H2365" s="13">
        <v>2</v>
      </c>
      <c r="I2365" s="13">
        <v>6.6</v>
      </c>
      <c r="J2365" s="13">
        <v>720</v>
      </c>
      <c r="K2365" s="13" t="s">
        <v>63</v>
      </c>
      <c r="L2365" s="13" t="s">
        <v>63</v>
      </c>
      <c r="M2365" s="13">
        <v>2.2999999999999998</v>
      </c>
      <c r="N2365" s="13">
        <v>5.3</v>
      </c>
      <c r="O2365" s="13">
        <v>170</v>
      </c>
      <c r="P2365" s="13" t="s">
        <v>63</v>
      </c>
      <c r="Q2365" s="13" t="s">
        <v>63</v>
      </c>
      <c r="R2365" s="13" t="s">
        <v>63</v>
      </c>
      <c r="S2365" s="13">
        <v>50.8</v>
      </c>
      <c r="T2365" s="13">
        <v>334.8</v>
      </c>
      <c r="U2365" s="13" t="s">
        <v>63</v>
      </c>
      <c r="V2365" s="13">
        <v>2.8</v>
      </c>
      <c r="W2365" s="13">
        <v>6.5</v>
      </c>
      <c r="X2365" s="7">
        <v>300</v>
      </c>
      <c r="Y2365" s="5">
        <v>1</v>
      </c>
    </row>
    <row r="2366" spans="1:25" ht="18.75">
      <c r="A2366" s="6">
        <v>46217</v>
      </c>
      <c r="B2366" s="6" t="s">
        <v>64</v>
      </c>
      <c r="C2366" s="13">
        <v>10</v>
      </c>
      <c r="D2366" s="13" t="s">
        <v>30</v>
      </c>
      <c r="E2366" s="13">
        <v>25</v>
      </c>
      <c r="F2366" s="13" t="s">
        <v>28</v>
      </c>
      <c r="G2366" s="13" t="s">
        <v>29</v>
      </c>
      <c r="H2366" s="13">
        <v>2</v>
      </c>
      <c r="I2366" s="13">
        <v>6.5</v>
      </c>
      <c r="J2366" s="13">
        <v>750</v>
      </c>
      <c r="K2366" s="13" t="s">
        <v>63</v>
      </c>
      <c r="L2366" s="13" t="s">
        <v>63</v>
      </c>
      <c r="M2366" s="13">
        <v>2.2999999999999998</v>
      </c>
      <c r="N2366" s="13">
        <v>5.5</v>
      </c>
      <c r="O2366" s="13">
        <v>200</v>
      </c>
      <c r="P2366" s="13" t="s">
        <v>63</v>
      </c>
      <c r="Q2366" s="13" t="s">
        <v>63</v>
      </c>
      <c r="R2366" s="13" t="s">
        <v>63</v>
      </c>
      <c r="S2366" s="13">
        <v>57.4</v>
      </c>
      <c r="T2366" s="13">
        <v>348.75</v>
      </c>
      <c r="U2366" s="13" t="s">
        <v>63</v>
      </c>
      <c r="V2366" s="13">
        <v>2.8</v>
      </c>
      <c r="W2366" s="13">
        <v>6.5</v>
      </c>
      <c r="X2366" s="7">
        <v>300</v>
      </c>
      <c r="Y2366" s="5">
        <v>1</v>
      </c>
    </row>
    <row r="2367" spans="1:25" ht="18.75">
      <c r="A2367" s="6">
        <v>46217</v>
      </c>
      <c r="B2367" s="6" t="s">
        <v>64</v>
      </c>
      <c r="C2367" s="13">
        <v>10</v>
      </c>
      <c r="D2367" s="13" t="s">
        <v>30</v>
      </c>
      <c r="E2367" s="13">
        <v>26</v>
      </c>
      <c r="F2367" s="13" t="s">
        <v>28</v>
      </c>
      <c r="G2367" s="13" t="s">
        <v>29</v>
      </c>
      <c r="H2367" s="13">
        <v>1.9</v>
      </c>
      <c r="I2367" s="13">
        <v>6.4</v>
      </c>
      <c r="J2367" s="13">
        <v>780</v>
      </c>
      <c r="K2367" s="13" t="s">
        <v>63</v>
      </c>
      <c r="L2367" s="13" t="s">
        <v>63</v>
      </c>
      <c r="M2367" s="13">
        <v>2.2999999999999998</v>
      </c>
      <c r="N2367" s="13">
        <v>6.2</v>
      </c>
      <c r="O2367" s="13">
        <v>220</v>
      </c>
      <c r="P2367" s="13" t="s">
        <v>63</v>
      </c>
      <c r="Q2367" s="13" t="s">
        <v>63</v>
      </c>
      <c r="R2367" s="13" t="s">
        <v>63</v>
      </c>
      <c r="S2367" s="13">
        <v>60.7</v>
      </c>
      <c r="T2367" s="13">
        <v>362.7</v>
      </c>
      <c r="U2367" s="13" t="s">
        <v>63</v>
      </c>
      <c r="V2367" s="13">
        <v>2.8</v>
      </c>
      <c r="W2367" s="13">
        <v>6.5</v>
      </c>
      <c r="X2367" s="7">
        <v>300</v>
      </c>
      <c r="Y2367" s="5">
        <v>1</v>
      </c>
    </row>
    <row r="2368" spans="1:25" ht="18.75">
      <c r="A2368" s="6">
        <v>46217</v>
      </c>
      <c r="B2368" s="6" t="s">
        <v>64</v>
      </c>
      <c r="C2368" s="13">
        <v>10</v>
      </c>
      <c r="D2368" s="13" t="s">
        <v>31</v>
      </c>
      <c r="E2368" s="13">
        <v>27</v>
      </c>
      <c r="F2368" s="13" t="s">
        <v>28</v>
      </c>
      <c r="G2368" s="13" t="s">
        <v>29</v>
      </c>
      <c r="H2368" s="13">
        <v>2.4</v>
      </c>
      <c r="I2368" s="13">
        <v>6.8</v>
      </c>
      <c r="J2368" s="13">
        <v>780</v>
      </c>
      <c r="K2368" s="13" t="s">
        <v>63</v>
      </c>
      <c r="L2368" s="13" t="s">
        <v>63</v>
      </c>
      <c r="M2368" s="13">
        <v>2.4</v>
      </c>
      <c r="N2368" s="13">
        <v>5.8</v>
      </c>
      <c r="O2368" s="13">
        <v>200</v>
      </c>
      <c r="P2368" s="13" t="s">
        <v>63</v>
      </c>
      <c r="Q2368" s="13" t="s">
        <v>63</v>
      </c>
      <c r="R2368" s="13" t="s">
        <v>63</v>
      </c>
      <c r="S2368" s="13">
        <v>55.1</v>
      </c>
      <c r="T2368" s="13">
        <v>362.7</v>
      </c>
      <c r="U2368" s="13" t="s">
        <v>63</v>
      </c>
      <c r="V2368" s="13">
        <v>2.8</v>
      </c>
      <c r="W2368" s="13">
        <v>6.5</v>
      </c>
      <c r="X2368" s="7">
        <v>300</v>
      </c>
      <c r="Y2368" s="5">
        <v>1</v>
      </c>
    </row>
    <row r="2369" spans="1:25" ht="18.75">
      <c r="A2369" s="6">
        <v>46217</v>
      </c>
      <c r="B2369" s="6" t="s">
        <v>64</v>
      </c>
      <c r="C2369" s="13">
        <v>10</v>
      </c>
      <c r="D2369" s="13" t="s">
        <v>31</v>
      </c>
      <c r="E2369" s="13">
        <v>28</v>
      </c>
      <c r="F2369" s="13" t="s">
        <v>28</v>
      </c>
      <c r="G2369" s="13" t="s">
        <v>29</v>
      </c>
      <c r="H2369" s="13">
        <v>2.2999999999999998</v>
      </c>
      <c r="I2369" s="13">
        <v>6.6</v>
      </c>
      <c r="J2369" s="13">
        <v>790</v>
      </c>
      <c r="K2369" s="13" t="s">
        <v>63</v>
      </c>
      <c r="L2369" s="13" t="s">
        <v>63</v>
      </c>
      <c r="M2369" s="13">
        <v>2.2999999999999998</v>
      </c>
      <c r="N2369" s="13">
        <v>5.5</v>
      </c>
      <c r="O2369" s="13">
        <v>220</v>
      </c>
      <c r="P2369" s="13" t="s">
        <v>63</v>
      </c>
      <c r="Q2369" s="13" t="s">
        <v>63</v>
      </c>
      <c r="R2369" s="13" t="s">
        <v>63</v>
      </c>
      <c r="S2369" s="13">
        <v>59.9</v>
      </c>
      <c r="T2369" s="13">
        <v>367.35</v>
      </c>
      <c r="U2369" s="13" t="s">
        <v>63</v>
      </c>
      <c r="V2369" s="13">
        <v>2.8</v>
      </c>
      <c r="W2369" s="13">
        <v>6.5</v>
      </c>
      <c r="X2369" s="7">
        <v>300</v>
      </c>
      <c r="Y2369" s="5">
        <v>1</v>
      </c>
    </row>
    <row r="2370" spans="1:25" ht="18.75">
      <c r="A2370" s="6">
        <v>46217</v>
      </c>
      <c r="B2370" s="6" t="s">
        <v>64</v>
      </c>
      <c r="C2370" s="13">
        <v>10</v>
      </c>
      <c r="D2370" s="13" t="s">
        <v>31</v>
      </c>
      <c r="E2370" s="13">
        <v>29</v>
      </c>
      <c r="F2370" s="13" t="s">
        <v>28</v>
      </c>
      <c r="G2370" s="13" t="s">
        <v>29</v>
      </c>
      <c r="H2370" s="13">
        <v>2.2999999999999998</v>
      </c>
      <c r="I2370" s="13">
        <v>6.2</v>
      </c>
      <c r="J2370" s="13">
        <v>810</v>
      </c>
      <c r="K2370" s="13" t="s">
        <v>63</v>
      </c>
      <c r="L2370" s="13" t="s">
        <v>63</v>
      </c>
      <c r="M2370" s="13">
        <v>2.2999999999999998</v>
      </c>
      <c r="N2370" s="13">
        <v>5.7</v>
      </c>
      <c r="O2370" s="13">
        <v>220</v>
      </c>
      <c r="P2370" s="13" t="s">
        <v>63</v>
      </c>
      <c r="Q2370" s="13" t="s">
        <v>63</v>
      </c>
      <c r="R2370" s="13" t="s">
        <v>63</v>
      </c>
      <c r="S2370" s="13">
        <v>58.4</v>
      </c>
      <c r="T2370" s="13">
        <v>376.65</v>
      </c>
      <c r="U2370" s="13" t="s">
        <v>63</v>
      </c>
      <c r="V2370" s="13">
        <v>2.8</v>
      </c>
      <c r="W2370" s="13">
        <v>6.5</v>
      </c>
      <c r="X2370" s="7">
        <v>300</v>
      </c>
      <c r="Y2370" s="5">
        <v>1</v>
      </c>
    </row>
    <row r="2371" spans="1:25" ht="18.75">
      <c r="A2371" s="6">
        <v>46217</v>
      </c>
      <c r="B2371" s="6" t="s">
        <v>64</v>
      </c>
      <c r="C2371" s="13">
        <v>10</v>
      </c>
      <c r="D2371" s="13" t="s">
        <v>32</v>
      </c>
      <c r="E2371" s="13">
        <v>30</v>
      </c>
      <c r="F2371" s="13" t="s">
        <v>28</v>
      </c>
      <c r="G2371" s="13" t="s">
        <v>29</v>
      </c>
      <c r="H2371" s="13">
        <v>2.2000000000000002</v>
      </c>
      <c r="I2371" s="13">
        <v>6.9</v>
      </c>
      <c r="J2371" s="13">
        <v>650</v>
      </c>
      <c r="K2371" s="13" t="s">
        <v>63</v>
      </c>
      <c r="L2371" s="13" t="s">
        <v>63</v>
      </c>
      <c r="M2371" s="13">
        <v>2.1</v>
      </c>
      <c r="N2371" s="13">
        <v>6.7</v>
      </c>
      <c r="O2371" s="13">
        <v>180</v>
      </c>
      <c r="P2371" s="13" t="s">
        <v>63</v>
      </c>
      <c r="Q2371" s="13" t="s">
        <v>63</v>
      </c>
      <c r="R2371" s="13" t="s">
        <v>63</v>
      </c>
      <c r="S2371" s="13">
        <v>59.5</v>
      </c>
      <c r="T2371" s="13">
        <v>302.25</v>
      </c>
      <c r="U2371" s="13" t="s">
        <v>63</v>
      </c>
      <c r="V2371" s="13">
        <v>2.8</v>
      </c>
      <c r="W2371" s="13">
        <v>6.5</v>
      </c>
      <c r="X2371" s="7">
        <v>300</v>
      </c>
      <c r="Y2371" s="5">
        <v>1</v>
      </c>
    </row>
    <row r="2372" spans="1:25" ht="18.75">
      <c r="A2372" s="6">
        <v>46217</v>
      </c>
      <c r="B2372" s="6" t="s">
        <v>64</v>
      </c>
      <c r="C2372" s="13">
        <v>10</v>
      </c>
      <c r="D2372" s="13" t="s">
        <v>32</v>
      </c>
      <c r="E2372" s="13">
        <v>31</v>
      </c>
      <c r="F2372" s="13" t="s">
        <v>28</v>
      </c>
      <c r="G2372" s="13" t="s">
        <v>29</v>
      </c>
      <c r="H2372" s="13">
        <v>2.2999999999999998</v>
      </c>
      <c r="I2372" s="13">
        <v>6.8</v>
      </c>
      <c r="J2372" s="13">
        <v>660</v>
      </c>
      <c r="K2372" s="13" t="s">
        <v>63</v>
      </c>
      <c r="L2372" s="13" t="s">
        <v>63</v>
      </c>
      <c r="M2372" s="13">
        <v>2.2000000000000002</v>
      </c>
      <c r="N2372" s="13">
        <v>6.7</v>
      </c>
      <c r="O2372" s="13">
        <v>180</v>
      </c>
      <c r="P2372" s="13" t="s">
        <v>63</v>
      </c>
      <c r="Q2372" s="13" t="s">
        <v>63</v>
      </c>
      <c r="R2372" s="13" t="s">
        <v>63</v>
      </c>
      <c r="S2372" s="13">
        <v>58.6</v>
      </c>
      <c r="T2372" s="13">
        <v>306.89999999999998</v>
      </c>
      <c r="U2372" s="13" t="s">
        <v>63</v>
      </c>
      <c r="V2372" s="13">
        <v>2.8</v>
      </c>
      <c r="W2372" s="13">
        <v>6.5</v>
      </c>
      <c r="X2372" s="7">
        <v>300</v>
      </c>
      <c r="Y2372" s="5">
        <v>1</v>
      </c>
    </row>
    <row r="2373" spans="1:25" ht="18.75">
      <c r="A2373" s="6">
        <v>46217</v>
      </c>
      <c r="B2373" s="6" t="s">
        <v>64</v>
      </c>
      <c r="C2373" s="13">
        <v>10</v>
      </c>
      <c r="D2373" s="13" t="s">
        <v>32</v>
      </c>
      <c r="E2373" s="13">
        <v>32</v>
      </c>
      <c r="F2373" s="13" t="s">
        <v>28</v>
      </c>
      <c r="G2373" s="13" t="s">
        <v>29</v>
      </c>
      <c r="H2373" s="13">
        <v>2.2000000000000002</v>
      </c>
      <c r="I2373" s="13">
        <v>6.8</v>
      </c>
      <c r="J2373" s="13">
        <v>680</v>
      </c>
      <c r="K2373" s="13" t="s">
        <v>63</v>
      </c>
      <c r="L2373" s="13" t="s">
        <v>63</v>
      </c>
      <c r="M2373" s="13">
        <v>2.2999999999999998</v>
      </c>
      <c r="N2373" s="13">
        <v>6.7</v>
      </c>
      <c r="O2373" s="13">
        <v>190</v>
      </c>
      <c r="P2373" s="13" t="s">
        <v>63</v>
      </c>
      <c r="Q2373" s="13" t="s">
        <v>63</v>
      </c>
      <c r="R2373" s="13" t="s">
        <v>63</v>
      </c>
      <c r="S2373" s="13">
        <v>60.1</v>
      </c>
      <c r="T2373" s="13">
        <v>316.2</v>
      </c>
      <c r="U2373" s="13" t="s">
        <v>63</v>
      </c>
      <c r="V2373" s="13">
        <v>2.8</v>
      </c>
      <c r="W2373" s="13">
        <v>6.5</v>
      </c>
      <c r="X2373" s="7">
        <v>300</v>
      </c>
      <c r="Y2373" s="5">
        <v>1</v>
      </c>
    </row>
    <row r="2374" spans="1:25" ht="18.75">
      <c r="A2374" s="6">
        <v>46217</v>
      </c>
      <c r="B2374" s="6" t="s">
        <v>64</v>
      </c>
      <c r="C2374" s="13">
        <v>11</v>
      </c>
      <c r="D2374" s="13" t="s">
        <v>33</v>
      </c>
      <c r="E2374" s="13">
        <v>33</v>
      </c>
      <c r="F2374" s="13" t="s">
        <v>34</v>
      </c>
      <c r="G2374" s="13" t="s">
        <v>29</v>
      </c>
      <c r="H2374" s="13">
        <v>1.5</v>
      </c>
      <c r="I2374" s="13">
        <v>6.9</v>
      </c>
      <c r="J2374" s="13">
        <v>600</v>
      </c>
      <c r="K2374" s="13" t="s">
        <v>63</v>
      </c>
      <c r="L2374" s="13" t="s">
        <v>63</v>
      </c>
      <c r="M2374" s="13">
        <v>2.2000000000000002</v>
      </c>
      <c r="N2374" s="13">
        <v>7.2</v>
      </c>
      <c r="O2374" s="13">
        <v>160</v>
      </c>
      <c r="P2374" s="13" t="s">
        <v>63</v>
      </c>
      <c r="Q2374" s="13" t="s">
        <v>63</v>
      </c>
      <c r="R2374" s="13" t="s">
        <v>63</v>
      </c>
      <c r="S2374" s="13">
        <v>57.4</v>
      </c>
      <c r="T2374" s="13">
        <v>279</v>
      </c>
      <c r="U2374" s="13" t="s">
        <v>63</v>
      </c>
      <c r="V2374" s="13">
        <v>2.4</v>
      </c>
      <c r="W2374" s="13">
        <v>6.4</v>
      </c>
      <c r="X2374" s="7">
        <v>300</v>
      </c>
      <c r="Y2374" s="5">
        <v>1</v>
      </c>
    </row>
    <row r="2375" spans="1:25" ht="18.75">
      <c r="A2375" s="6">
        <v>46217</v>
      </c>
      <c r="B2375" s="6" t="s">
        <v>64</v>
      </c>
      <c r="C2375" s="13">
        <v>11</v>
      </c>
      <c r="D2375" s="13" t="s">
        <v>33</v>
      </c>
      <c r="E2375" s="13">
        <v>34</v>
      </c>
      <c r="F2375" s="13" t="s">
        <v>34</v>
      </c>
      <c r="G2375" s="13" t="s">
        <v>29</v>
      </c>
      <c r="H2375" s="13">
        <v>1.8</v>
      </c>
      <c r="I2375" s="13">
        <v>6.9</v>
      </c>
      <c r="J2375" s="13">
        <v>640</v>
      </c>
      <c r="K2375" s="13" t="s">
        <v>63</v>
      </c>
      <c r="L2375" s="13" t="s">
        <v>63</v>
      </c>
      <c r="M2375" s="13">
        <v>2.2999999999999998</v>
      </c>
      <c r="N2375" s="13">
        <v>7</v>
      </c>
      <c r="O2375" s="13">
        <v>170</v>
      </c>
      <c r="P2375" s="13" t="s">
        <v>63</v>
      </c>
      <c r="Q2375" s="13" t="s">
        <v>63</v>
      </c>
      <c r="R2375" s="13" t="s">
        <v>63</v>
      </c>
      <c r="S2375" s="13">
        <v>57.1</v>
      </c>
      <c r="T2375" s="13">
        <v>297.60000000000002</v>
      </c>
      <c r="U2375" s="13" t="s">
        <v>63</v>
      </c>
      <c r="V2375" s="13">
        <v>2.4</v>
      </c>
      <c r="W2375" s="13">
        <v>6.4</v>
      </c>
      <c r="X2375" s="7">
        <v>300</v>
      </c>
      <c r="Y2375" s="5">
        <v>1</v>
      </c>
    </row>
    <row r="2376" spans="1:25" ht="18.75">
      <c r="A2376" s="6">
        <v>46217</v>
      </c>
      <c r="B2376" s="6" t="s">
        <v>64</v>
      </c>
      <c r="C2376" s="13">
        <v>11</v>
      </c>
      <c r="D2376" s="13" t="s">
        <v>33</v>
      </c>
      <c r="E2376" s="13">
        <v>35</v>
      </c>
      <c r="F2376" s="13" t="s">
        <v>34</v>
      </c>
      <c r="G2376" s="13" t="s">
        <v>29</v>
      </c>
      <c r="H2376" s="13">
        <v>1.9</v>
      </c>
      <c r="I2376" s="13">
        <v>6.9</v>
      </c>
      <c r="J2376" s="13">
        <v>680</v>
      </c>
      <c r="K2376" s="13" t="s">
        <v>63</v>
      </c>
      <c r="L2376" s="13" t="s">
        <v>63</v>
      </c>
      <c r="M2376" s="13">
        <v>2.6</v>
      </c>
      <c r="N2376" s="13">
        <v>6.7</v>
      </c>
      <c r="O2376" s="13">
        <v>190</v>
      </c>
      <c r="P2376" s="13" t="s">
        <v>63</v>
      </c>
      <c r="Q2376" s="13" t="s">
        <v>63</v>
      </c>
      <c r="R2376" s="13" t="s">
        <v>63</v>
      </c>
      <c r="S2376" s="13">
        <v>60.1</v>
      </c>
      <c r="T2376" s="13">
        <v>316.2</v>
      </c>
      <c r="U2376" s="13" t="s">
        <v>63</v>
      </c>
      <c r="V2376" s="13">
        <v>2.4</v>
      </c>
      <c r="W2376" s="13">
        <v>6.4</v>
      </c>
      <c r="X2376" s="7">
        <v>300</v>
      </c>
      <c r="Y2376" s="5">
        <v>1</v>
      </c>
    </row>
    <row r="2377" spans="1:25" ht="18.75">
      <c r="A2377" s="6">
        <v>46217</v>
      </c>
      <c r="B2377" s="6" t="s">
        <v>64</v>
      </c>
      <c r="C2377" s="13">
        <v>11</v>
      </c>
      <c r="D2377" s="13" t="s">
        <v>35</v>
      </c>
      <c r="E2377" s="13">
        <v>36</v>
      </c>
      <c r="F2377" s="13" t="s">
        <v>36</v>
      </c>
      <c r="G2377" s="13" t="s">
        <v>29</v>
      </c>
      <c r="H2377" s="13">
        <v>2</v>
      </c>
      <c r="I2377" s="13">
        <v>6.8</v>
      </c>
      <c r="J2377" s="13">
        <v>700</v>
      </c>
      <c r="K2377" s="13" t="s">
        <v>63</v>
      </c>
      <c r="L2377" s="13" t="s">
        <v>63</v>
      </c>
      <c r="M2377" s="13">
        <v>2.1</v>
      </c>
      <c r="N2377" s="13">
        <v>6.8</v>
      </c>
      <c r="O2377" s="13">
        <v>200</v>
      </c>
      <c r="P2377" s="13" t="s">
        <v>63</v>
      </c>
      <c r="Q2377" s="13" t="s">
        <v>63</v>
      </c>
      <c r="R2377" s="13" t="s">
        <v>63</v>
      </c>
      <c r="S2377" s="13">
        <v>61.4</v>
      </c>
      <c r="T2377" s="13">
        <v>325.5</v>
      </c>
      <c r="U2377" s="13" t="s">
        <v>63</v>
      </c>
      <c r="V2377" s="13">
        <v>2.4</v>
      </c>
      <c r="W2377" s="13">
        <v>6.4</v>
      </c>
      <c r="X2377" s="7">
        <v>300</v>
      </c>
      <c r="Y2377" s="5">
        <v>1</v>
      </c>
    </row>
    <row r="2378" spans="1:25" ht="18.75">
      <c r="A2378" s="6">
        <v>46217</v>
      </c>
      <c r="B2378" s="6" t="s">
        <v>64</v>
      </c>
      <c r="C2378" s="13">
        <v>11</v>
      </c>
      <c r="D2378" s="13" t="s">
        <v>35</v>
      </c>
      <c r="E2378" s="13">
        <v>37</v>
      </c>
      <c r="F2378" s="13" t="s">
        <v>37</v>
      </c>
      <c r="G2378" s="13" t="s">
        <v>29</v>
      </c>
      <c r="H2378" s="13">
        <v>1.8</v>
      </c>
      <c r="I2378" s="13">
        <v>6.8</v>
      </c>
      <c r="J2378" s="13">
        <v>700</v>
      </c>
      <c r="K2378" s="13" t="s">
        <v>63</v>
      </c>
      <c r="L2378" s="13" t="s">
        <v>63</v>
      </c>
      <c r="M2378" s="13">
        <v>1.8</v>
      </c>
      <c r="N2378" s="13">
        <v>6.8</v>
      </c>
      <c r="O2378" s="13">
        <v>190</v>
      </c>
      <c r="P2378" s="13" t="s">
        <v>63</v>
      </c>
      <c r="Q2378" s="13" t="s">
        <v>63</v>
      </c>
      <c r="R2378" s="13" t="s">
        <v>63</v>
      </c>
      <c r="S2378" s="13">
        <v>61.1</v>
      </c>
      <c r="T2378" s="13">
        <v>310.7</v>
      </c>
      <c r="U2378" s="13" t="s">
        <v>63</v>
      </c>
      <c r="V2378" s="13">
        <v>2.4</v>
      </c>
      <c r="W2378" s="13">
        <v>6.4</v>
      </c>
      <c r="X2378" s="7">
        <v>300</v>
      </c>
      <c r="Y2378" s="5">
        <v>1</v>
      </c>
    </row>
    <row r="2379" spans="1:25" ht="18.75">
      <c r="A2379" s="6">
        <v>46217</v>
      </c>
      <c r="B2379" s="6" t="s">
        <v>64</v>
      </c>
      <c r="C2379" s="13">
        <v>11</v>
      </c>
      <c r="D2379" s="13" t="s">
        <v>35</v>
      </c>
      <c r="E2379" s="13">
        <v>38</v>
      </c>
      <c r="F2379" s="13" t="s">
        <v>38</v>
      </c>
      <c r="G2379" s="13" t="s">
        <v>29</v>
      </c>
      <c r="H2379" s="13">
        <v>1.9</v>
      </c>
      <c r="I2379" s="13">
        <v>6.7</v>
      </c>
      <c r="J2379" s="13">
        <v>700</v>
      </c>
      <c r="K2379" s="13" t="s">
        <v>63</v>
      </c>
      <c r="L2379" s="13" t="s">
        <v>63</v>
      </c>
      <c r="M2379" s="13">
        <v>1.7</v>
      </c>
      <c r="N2379" s="13">
        <v>6.6</v>
      </c>
      <c r="O2379" s="13">
        <v>200</v>
      </c>
      <c r="P2379" s="13" t="s">
        <v>63</v>
      </c>
      <c r="Q2379" s="13" t="s">
        <v>63</v>
      </c>
      <c r="R2379" s="13" t="s">
        <v>63</v>
      </c>
      <c r="S2379" s="13">
        <v>61.4</v>
      </c>
      <c r="T2379" s="13">
        <v>325.5</v>
      </c>
      <c r="U2379" s="13" t="s">
        <v>63</v>
      </c>
      <c r="V2379" s="13">
        <v>2.4</v>
      </c>
      <c r="W2379" s="13">
        <v>6.4</v>
      </c>
      <c r="X2379" s="7">
        <v>300</v>
      </c>
      <c r="Y2379" s="5">
        <v>1</v>
      </c>
    </row>
    <row r="2380" spans="1:25" ht="18.75">
      <c r="A2380" s="6">
        <v>46217</v>
      </c>
      <c r="B2380" s="6" t="s">
        <v>64</v>
      </c>
      <c r="C2380" s="13">
        <v>11</v>
      </c>
      <c r="D2380" s="13" t="s">
        <v>39</v>
      </c>
      <c r="E2380" s="13">
        <v>39</v>
      </c>
      <c r="F2380" s="13" t="s">
        <v>40</v>
      </c>
      <c r="G2380" s="13" t="s">
        <v>29</v>
      </c>
      <c r="H2380" s="13">
        <v>1.7</v>
      </c>
      <c r="I2380" s="13">
        <v>6.8</v>
      </c>
      <c r="J2380" s="13">
        <v>700</v>
      </c>
      <c r="K2380" s="13" t="s">
        <v>63</v>
      </c>
      <c r="L2380" s="13" t="s">
        <v>63</v>
      </c>
      <c r="M2380" s="13">
        <v>1.9</v>
      </c>
      <c r="N2380" s="13">
        <v>6.7</v>
      </c>
      <c r="O2380" s="13">
        <v>190</v>
      </c>
      <c r="P2380" s="13" t="s">
        <v>63</v>
      </c>
      <c r="Q2380" s="13" t="s">
        <v>63</v>
      </c>
      <c r="R2380" s="13" t="s">
        <v>63</v>
      </c>
      <c r="S2380" s="13">
        <v>58.4</v>
      </c>
      <c r="T2380" s="13">
        <v>325.5</v>
      </c>
      <c r="U2380" s="13" t="s">
        <v>63</v>
      </c>
      <c r="V2380" s="13">
        <v>2.4</v>
      </c>
      <c r="W2380" s="13">
        <v>6.4</v>
      </c>
      <c r="X2380" s="7">
        <v>300</v>
      </c>
      <c r="Y2380" s="5">
        <v>1</v>
      </c>
    </row>
    <row r="2381" spans="1:25" ht="18.75">
      <c r="A2381" s="6">
        <v>46217</v>
      </c>
      <c r="B2381" s="6" t="s">
        <v>64</v>
      </c>
      <c r="C2381" s="13">
        <v>11</v>
      </c>
      <c r="D2381" s="13" t="s">
        <v>39</v>
      </c>
      <c r="E2381" s="13">
        <v>40</v>
      </c>
      <c r="F2381" s="13" t="s">
        <v>40</v>
      </c>
      <c r="G2381" s="13" t="s">
        <v>29</v>
      </c>
      <c r="H2381" s="13">
        <v>1.7</v>
      </c>
      <c r="I2381" s="13">
        <v>6.9</v>
      </c>
      <c r="J2381" s="13">
        <v>700</v>
      </c>
      <c r="K2381" s="13" t="s">
        <v>63</v>
      </c>
      <c r="L2381" s="13" t="s">
        <v>63</v>
      </c>
      <c r="M2381" s="13">
        <v>1.8</v>
      </c>
      <c r="N2381" s="13">
        <v>6.5</v>
      </c>
      <c r="O2381" s="13">
        <v>200</v>
      </c>
      <c r="P2381" s="13" t="s">
        <v>63</v>
      </c>
      <c r="Q2381" s="13" t="s">
        <v>63</v>
      </c>
      <c r="R2381" s="13" t="s">
        <v>63</v>
      </c>
      <c r="S2381" s="13">
        <v>61.4</v>
      </c>
      <c r="T2381" s="13">
        <v>325.5</v>
      </c>
      <c r="U2381" s="13" t="s">
        <v>63</v>
      </c>
      <c r="V2381" s="13">
        <v>2.4</v>
      </c>
      <c r="W2381" s="13">
        <v>6.4</v>
      </c>
      <c r="X2381" s="7">
        <v>300</v>
      </c>
      <c r="Y2381" s="5">
        <v>1</v>
      </c>
    </row>
    <row r="2382" spans="1:25" ht="18.75">
      <c r="A2382" s="6">
        <v>46217</v>
      </c>
      <c r="B2382" s="6" t="s">
        <v>64</v>
      </c>
      <c r="C2382" s="13">
        <v>11</v>
      </c>
      <c r="D2382" s="13" t="s">
        <v>39</v>
      </c>
      <c r="E2382" s="13">
        <v>41</v>
      </c>
      <c r="F2382" s="13" t="s">
        <v>40</v>
      </c>
      <c r="G2382" s="13" t="s">
        <v>29</v>
      </c>
      <c r="H2382" s="13">
        <v>1.7</v>
      </c>
      <c r="I2382" s="13">
        <v>6.8</v>
      </c>
      <c r="J2382" s="13">
        <v>700</v>
      </c>
      <c r="K2382" s="13" t="s">
        <v>63</v>
      </c>
      <c r="L2382" s="13" t="s">
        <v>63</v>
      </c>
      <c r="M2382" s="13">
        <v>1.7</v>
      </c>
      <c r="N2382" s="13">
        <v>6.4</v>
      </c>
      <c r="O2382" s="13">
        <v>200</v>
      </c>
      <c r="P2382" s="13" t="s">
        <v>63</v>
      </c>
      <c r="Q2382" s="13" t="s">
        <v>63</v>
      </c>
      <c r="R2382" s="13" t="s">
        <v>63</v>
      </c>
      <c r="S2382" s="13">
        <v>61.4</v>
      </c>
      <c r="T2382" s="13">
        <v>325.5</v>
      </c>
      <c r="U2382" s="13" t="s">
        <v>63</v>
      </c>
      <c r="V2382" s="13">
        <v>2.4</v>
      </c>
      <c r="W2382" s="13">
        <v>6.4</v>
      </c>
      <c r="X2382" s="7">
        <v>300</v>
      </c>
      <c r="Y2382" s="5">
        <v>1</v>
      </c>
    </row>
    <row r="2383" spans="1:25" ht="18.75">
      <c r="A2383" s="6">
        <v>46217</v>
      </c>
      <c r="B2383" s="6" t="s">
        <v>64</v>
      </c>
      <c r="C2383" s="13">
        <v>11</v>
      </c>
      <c r="D2383" s="13" t="s">
        <v>41</v>
      </c>
      <c r="E2383" s="13">
        <v>42</v>
      </c>
      <c r="F2383" s="13" t="s">
        <v>42</v>
      </c>
      <c r="G2383" s="13" t="s">
        <v>29</v>
      </c>
      <c r="H2383" s="13">
        <v>1.6</v>
      </c>
      <c r="I2383" s="13">
        <v>6.7</v>
      </c>
      <c r="J2383" s="13">
        <v>650</v>
      </c>
      <c r="K2383" s="13" t="s">
        <v>63</v>
      </c>
      <c r="L2383" s="13" t="s">
        <v>63</v>
      </c>
      <c r="M2383" s="13">
        <v>1.9</v>
      </c>
      <c r="N2383" s="13">
        <v>6.6</v>
      </c>
      <c r="O2383" s="13">
        <v>170</v>
      </c>
      <c r="P2383" s="13" t="s">
        <v>63</v>
      </c>
      <c r="Q2383" s="13" t="s">
        <v>63</v>
      </c>
      <c r="R2383" s="13" t="s">
        <v>63</v>
      </c>
      <c r="S2383" s="13">
        <v>56.2</v>
      </c>
      <c r="T2383" s="13">
        <v>302.25</v>
      </c>
      <c r="U2383" s="13" t="s">
        <v>63</v>
      </c>
      <c r="V2383" s="13">
        <v>2.4</v>
      </c>
      <c r="W2383" s="13">
        <v>6.4</v>
      </c>
      <c r="X2383" s="7">
        <v>300</v>
      </c>
      <c r="Y2383" s="5">
        <v>1</v>
      </c>
    </row>
    <row r="2384" spans="1:25" ht="18.75">
      <c r="A2384" s="6">
        <v>46217</v>
      </c>
      <c r="B2384" s="6" t="s">
        <v>64</v>
      </c>
      <c r="C2384" s="13">
        <v>11</v>
      </c>
      <c r="D2384" s="13" t="s">
        <v>41</v>
      </c>
      <c r="E2384" s="13">
        <v>43</v>
      </c>
      <c r="F2384" s="13" t="s">
        <v>42</v>
      </c>
      <c r="G2384" s="13" t="s">
        <v>29</v>
      </c>
      <c r="H2384" s="13">
        <v>1.7</v>
      </c>
      <c r="I2384" s="13">
        <v>6.6</v>
      </c>
      <c r="J2384" s="13">
        <v>620</v>
      </c>
      <c r="K2384" s="13" t="s">
        <v>63</v>
      </c>
      <c r="L2384" s="13" t="s">
        <v>63</v>
      </c>
      <c r="M2384" s="13">
        <v>1.9</v>
      </c>
      <c r="N2384" s="13">
        <v>6.5</v>
      </c>
      <c r="O2384" s="13">
        <v>170</v>
      </c>
      <c r="P2384" s="13" t="s">
        <v>63</v>
      </c>
      <c r="Q2384" s="13" t="s">
        <v>63</v>
      </c>
      <c r="R2384" s="13" t="s">
        <v>63</v>
      </c>
      <c r="S2384" s="13">
        <v>59</v>
      </c>
      <c r="T2384" s="13">
        <v>288.3</v>
      </c>
      <c r="U2384" s="13" t="s">
        <v>63</v>
      </c>
      <c r="V2384" s="13">
        <v>2.4</v>
      </c>
      <c r="W2384" s="13">
        <v>6.4</v>
      </c>
      <c r="X2384" s="7">
        <v>300</v>
      </c>
      <c r="Y2384" s="5">
        <v>1</v>
      </c>
    </row>
    <row r="2385" spans="1:25" ht="18.75">
      <c r="A2385" s="6">
        <v>46217</v>
      </c>
      <c r="B2385" s="6" t="s">
        <v>64</v>
      </c>
      <c r="C2385" s="13">
        <v>11</v>
      </c>
      <c r="D2385" s="13" t="s">
        <v>41</v>
      </c>
      <c r="E2385" s="13">
        <v>44</v>
      </c>
      <c r="F2385" s="13" t="s">
        <v>42</v>
      </c>
      <c r="G2385" s="13" t="s">
        <v>29</v>
      </c>
      <c r="H2385" s="13">
        <v>1.6</v>
      </c>
      <c r="I2385" s="13">
        <v>6.5</v>
      </c>
      <c r="J2385" s="13">
        <v>660</v>
      </c>
      <c r="K2385" s="13" t="s">
        <v>63</v>
      </c>
      <c r="L2385" s="13" t="s">
        <v>63</v>
      </c>
      <c r="M2385" s="13">
        <v>1.9</v>
      </c>
      <c r="N2385" s="13">
        <v>6.6</v>
      </c>
      <c r="O2385" s="13">
        <v>180</v>
      </c>
      <c r="P2385" s="13" t="s">
        <v>63</v>
      </c>
      <c r="Q2385" s="13" t="s">
        <v>63</v>
      </c>
      <c r="R2385" s="13" t="s">
        <v>63</v>
      </c>
      <c r="S2385" s="13">
        <v>58.6</v>
      </c>
      <c r="T2385" s="13">
        <v>306.89999999999998</v>
      </c>
      <c r="U2385" s="13" t="s">
        <v>63</v>
      </c>
      <c r="V2385" s="13">
        <v>2.4</v>
      </c>
      <c r="W2385" s="13">
        <v>6.4</v>
      </c>
      <c r="X2385" s="7">
        <v>300</v>
      </c>
      <c r="Y2385" s="5">
        <v>1</v>
      </c>
    </row>
    <row r="2386" spans="1:25" ht="18.75">
      <c r="A2386" s="6">
        <v>46217</v>
      </c>
      <c r="B2386" s="6" t="s">
        <v>64</v>
      </c>
      <c r="C2386" s="13">
        <v>12</v>
      </c>
      <c r="D2386" s="13" t="s">
        <v>43</v>
      </c>
      <c r="E2386" s="13">
        <v>45</v>
      </c>
      <c r="F2386" s="13" t="s">
        <v>44</v>
      </c>
      <c r="G2386" s="13" t="s">
        <v>29</v>
      </c>
      <c r="H2386" s="13">
        <v>1.5</v>
      </c>
      <c r="I2386" s="13">
        <v>6.8</v>
      </c>
      <c r="J2386" s="13">
        <v>800</v>
      </c>
      <c r="K2386" s="13" t="s">
        <v>63</v>
      </c>
      <c r="L2386" s="13" t="s">
        <v>63</v>
      </c>
      <c r="M2386" s="13">
        <v>1.9</v>
      </c>
      <c r="N2386" s="13">
        <v>6.5</v>
      </c>
      <c r="O2386" s="13">
        <v>220</v>
      </c>
      <c r="P2386" s="13" t="s">
        <v>63</v>
      </c>
      <c r="Q2386" s="13" t="s">
        <v>63</v>
      </c>
      <c r="R2386" s="13" t="s">
        <v>63</v>
      </c>
      <c r="S2386" s="13">
        <v>59.1</v>
      </c>
      <c r="T2386" s="13">
        <v>372</v>
      </c>
      <c r="U2386" s="13" t="s">
        <v>63</v>
      </c>
      <c r="V2386" s="13">
        <v>2.4</v>
      </c>
      <c r="W2386" s="13">
        <v>6.4</v>
      </c>
      <c r="X2386" s="7">
        <v>300</v>
      </c>
      <c r="Y2386" s="5">
        <v>1</v>
      </c>
    </row>
    <row r="2387" spans="1:25" ht="18.75">
      <c r="A2387" s="6">
        <v>46217</v>
      </c>
      <c r="B2387" s="6" t="s">
        <v>64</v>
      </c>
      <c r="C2387" s="13">
        <v>12</v>
      </c>
      <c r="D2387" s="13" t="s">
        <v>43</v>
      </c>
      <c r="E2387" s="13">
        <v>46</v>
      </c>
      <c r="F2387" s="13" t="s">
        <v>45</v>
      </c>
      <c r="G2387" s="13" t="s">
        <v>29</v>
      </c>
      <c r="H2387" s="13">
        <v>1.6</v>
      </c>
      <c r="I2387" s="13">
        <v>6.7</v>
      </c>
      <c r="J2387" s="13">
        <v>790</v>
      </c>
      <c r="K2387" s="13" t="s">
        <v>63</v>
      </c>
      <c r="L2387" s="13" t="s">
        <v>63</v>
      </c>
      <c r="M2387" s="13">
        <v>2</v>
      </c>
      <c r="N2387" s="13">
        <v>6.3</v>
      </c>
      <c r="O2387" s="13">
        <v>220</v>
      </c>
      <c r="P2387" s="13" t="s">
        <v>63</v>
      </c>
      <c r="Q2387" s="13" t="s">
        <v>63</v>
      </c>
      <c r="R2387" s="13" t="s">
        <v>63</v>
      </c>
      <c r="S2387" s="13">
        <v>59.9</v>
      </c>
      <c r="T2387" s="13">
        <v>367.35</v>
      </c>
      <c r="U2387" s="13" t="s">
        <v>63</v>
      </c>
      <c r="V2387" s="13">
        <v>2.4</v>
      </c>
      <c r="W2387" s="13">
        <v>6.4</v>
      </c>
      <c r="X2387" s="7">
        <v>300</v>
      </c>
      <c r="Y2387" s="5">
        <v>1</v>
      </c>
    </row>
    <row r="2388" spans="1:25" ht="18.75">
      <c r="A2388" s="6">
        <v>46217</v>
      </c>
      <c r="B2388" s="6" t="s">
        <v>64</v>
      </c>
      <c r="C2388" s="13">
        <v>12</v>
      </c>
      <c r="D2388" s="13" t="s">
        <v>43</v>
      </c>
      <c r="E2388" s="13">
        <v>47</v>
      </c>
      <c r="F2388" s="13" t="s">
        <v>46</v>
      </c>
      <c r="G2388" s="13" t="s">
        <v>29</v>
      </c>
      <c r="H2388" s="13">
        <v>1.7</v>
      </c>
      <c r="I2388" s="13">
        <v>6.6</v>
      </c>
      <c r="J2388" s="13">
        <v>810</v>
      </c>
      <c r="K2388" s="13" t="s">
        <v>63</v>
      </c>
      <c r="L2388" s="13" t="s">
        <v>63</v>
      </c>
      <c r="M2388" s="13">
        <v>2</v>
      </c>
      <c r="N2388" s="13">
        <v>6.6</v>
      </c>
      <c r="O2388" s="13">
        <v>200</v>
      </c>
      <c r="P2388" s="13" t="s">
        <v>63</v>
      </c>
      <c r="Q2388" s="13" t="s">
        <v>63</v>
      </c>
      <c r="R2388" s="13" t="s">
        <v>63</v>
      </c>
      <c r="S2388" s="13">
        <v>53.1</v>
      </c>
      <c r="T2388" s="13">
        <v>376.65</v>
      </c>
      <c r="U2388" s="13" t="s">
        <v>63</v>
      </c>
      <c r="V2388" s="13">
        <v>2.4</v>
      </c>
      <c r="W2388" s="13">
        <v>6.4</v>
      </c>
      <c r="X2388" s="7">
        <v>300</v>
      </c>
      <c r="Y2388" s="5">
        <v>1</v>
      </c>
    </row>
    <row r="2389" spans="1:25" ht="18.75">
      <c r="A2389" s="6">
        <v>46217</v>
      </c>
      <c r="B2389" s="6" t="s">
        <v>64</v>
      </c>
      <c r="C2389" s="13">
        <v>12</v>
      </c>
      <c r="D2389" s="13" t="s">
        <v>47</v>
      </c>
      <c r="E2389" s="13">
        <v>48</v>
      </c>
      <c r="F2389" s="13" t="s">
        <v>48</v>
      </c>
      <c r="G2389" s="13" t="s">
        <v>29</v>
      </c>
      <c r="H2389" s="13">
        <v>1.6</v>
      </c>
      <c r="I2389" s="13">
        <v>6.7</v>
      </c>
      <c r="J2389" s="13">
        <v>820</v>
      </c>
      <c r="K2389" s="13" t="s">
        <v>63</v>
      </c>
      <c r="L2389" s="13" t="s">
        <v>63</v>
      </c>
      <c r="M2389" s="13">
        <v>2</v>
      </c>
      <c r="N2389" s="13">
        <v>6.3</v>
      </c>
      <c r="O2389" s="13">
        <v>220</v>
      </c>
      <c r="P2389" s="13" t="s">
        <v>63</v>
      </c>
      <c r="Q2389" s="13" t="s">
        <v>63</v>
      </c>
      <c r="R2389" s="13" t="s">
        <v>63</v>
      </c>
      <c r="S2389" s="13">
        <v>57.7</v>
      </c>
      <c r="T2389" s="13">
        <v>381.3</v>
      </c>
      <c r="U2389" s="13" t="s">
        <v>63</v>
      </c>
      <c r="V2389" s="13">
        <v>2.4</v>
      </c>
      <c r="W2389" s="13">
        <v>6.4</v>
      </c>
      <c r="X2389" s="7">
        <v>300</v>
      </c>
      <c r="Y2389" s="5">
        <v>1</v>
      </c>
    </row>
    <row r="2390" spans="1:25" ht="18.75">
      <c r="A2390" s="6">
        <v>46217</v>
      </c>
      <c r="B2390" s="6" t="s">
        <v>64</v>
      </c>
      <c r="C2390" s="13">
        <v>12</v>
      </c>
      <c r="D2390" s="13" t="s">
        <v>47</v>
      </c>
      <c r="E2390" s="13">
        <v>49</v>
      </c>
      <c r="F2390" s="13" t="s">
        <v>49</v>
      </c>
      <c r="G2390" s="13" t="s">
        <v>29</v>
      </c>
      <c r="H2390" s="13">
        <v>1.7</v>
      </c>
      <c r="I2390" s="13">
        <v>6.7</v>
      </c>
      <c r="J2390" s="13">
        <v>800</v>
      </c>
      <c r="K2390" s="13" t="s">
        <v>63</v>
      </c>
      <c r="L2390" s="13" t="s">
        <v>63</v>
      </c>
      <c r="M2390" s="13">
        <v>2.1</v>
      </c>
      <c r="N2390" s="13">
        <v>6.3</v>
      </c>
      <c r="O2390" s="13">
        <v>220</v>
      </c>
      <c r="P2390" s="13" t="s">
        <v>63</v>
      </c>
      <c r="Q2390" s="13" t="s">
        <v>63</v>
      </c>
      <c r="R2390" s="13" t="s">
        <v>63</v>
      </c>
      <c r="S2390" s="13">
        <v>59.1</v>
      </c>
      <c r="T2390" s="13">
        <v>372</v>
      </c>
      <c r="U2390" s="13" t="s">
        <v>63</v>
      </c>
      <c r="V2390" s="13">
        <v>2.4</v>
      </c>
      <c r="W2390" s="13">
        <v>6.4</v>
      </c>
      <c r="X2390" s="7">
        <v>300</v>
      </c>
      <c r="Y2390" s="5">
        <v>1</v>
      </c>
    </row>
    <row r="2391" spans="1:25" ht="18.75">
      <c r="A2391" s="6">
        <v>46217</v>
      </c>
      <c r="B2391" s="6" t="s">
        <v>64</v>
      </c>
      <c r="C2391" s="13">
        <v>12</v>
      </c>
      <c r="D2391" s="13" t="s">
        <v>47</v>
      </c>
      <c r="E2391" s="13">
        <v>50</v>
      </c>
      <c r="F2391" s="13" t="s">
        <v>34</v>
      </c>
      <c r="G2391" s="13" t="s">
        <v>29</v>
      </c>
      <c r="H2391" s="13">
        <v>1.6</v>
      </c>
      <c r="I2391" s="13">
        <v>6.8</v>
      </c>
      <c r="J2391" s="13">
        <v>820</v>
      </c>
      <c r="K2391" s="13" t="s">
        <v>63</v>
      </c>
      <c r="L2391" s="13" t="s">
        <v>63</v>
      </c>
      <c r="M2391" s="13">
        <v>2.2000000000000002</v>
      </c>
      <c r="N2391" s="13">
        <v>6.2</v>
      </c>
      <c r="O2391" s="13">
        <v>220</v>
      </c>
      <c r="P2391" s="13" t="s">
        <v>63</v>
      </c>
      <c r="Q2391" s="13" t="s">
        <v>63</v>
      </c>
      <c r="R2391" s="13" t="s">
        <v>63</v>
      </c>
      <c r="S2391" s="13">
        <v>57.7</v>
      </c>
      <c r="T2391" s="13">
        <v>381.3</v>
      </c>
      <c r="U2391" s="13" t="s">
        <v>63</v>
      </c>
      <c r="V2391" s="13">
        <v>2.4</v>
      </c>
      <c r="W2391" s="13">
        <v>6.4</v>
      </c>
      <c r="X2391" s="7">
        <v>300</v>
      </c>
      <c r="Y2391" s="5">
        <v>1</v>
      </c>
    </row>
    <row r="2392" spans="1:25" ht="18.75">
      <c r="A2392" s="6">
        <v>46217</v>
      </c>
      <c r="B2392" s="6" t="s">
        <v>64</v>
      </c>
      <c r="C2392" s="13">
        <v>12</v>
      </c>
      <c r="D2392" s="13" t="s">
        <v>50</v>
      </c>
      <c r="E2392" s="13">
        <v>51</v>
      </c>
      <c r="F2392" s="13" t="s">
        <v>51</v>
      </c>
      <c r="G2392" s="13" t="s">
        <v>29</v>
      </c>
      <c r="H2392" s="13">
        <v>1.5</v>
      </c>
      <c r="I2392" s="13">
        <v>6.9</v>
      </c>
      <c r="J2392" s="13">
        <v>820</v>
      </c>
      <c r="K2392" s="13" t="s">
        <v>63</v>
      </c>
      <c r="L2392" s="13" t="s">
        <v>63</v>
      </c>
      <c r="M2392" s="13">
        <v>2.1</v>
      </c>
      <c r="N2392" s="13">
        <v>6.5</v>
      </c>
      <c r="O2392" s="13">
        <v>220</v>
      </c>
      <c r="P2392" s="13" t="s">
        <v>63</v>
      </c>
      <c r="Q2392" s="13" t="s">
        <v>63</v>
      </c>
      <c r="R2392" s="13" t="s">
        <v>63</v>
      </c>
      <c r="S2392" s="13">
        <v>57.7</v>
      </c>
      <c r="T2392" s="13">
        <v>381.3</v>
      </c>
      <c r="U2392" s="13" t="s">
        <v>63</v>
      </c>
      <c r="V2392" s="13">
        <v>2.4</v>
      </c>
      <c r="W2392" s="13">
        <v>6.4</v>
      </c>
      <c r="X2392" s="7">
        <v>300</v>
      </c>
      <c r="Y2392" s="5">
        <v>1</v>
      </c>
    </row>
    <row r="2393" spans="1:25" ht="18.75">
      <c r="A2393" s="6">
        <v>46217</v>
      </c>
      <c r="B2393" s="6" t="s">
        <v>64</v>
      </c>
      <c r="C2393" s="13">
        <v>12</v>
      </c>
      <c r="D2393" s="13" t="s">
        <v>50</v>
      </c>
      <c r="E2393" s="13">
        <v>52</v>
      </c>
      <c r="F2393" s="13" t="s">
        <v>52</v>
      </c>
      <c r="G2393" s="13" t="s">
        <v>29</v>
      </c>
      <c r="H2393" s="13">
        <v>1.7</v>
      </c>
      <c r="I2393" s="13">
        <v>6.9</v>
      </c>
      <c r="J2393" s="13">
        <v>800</v>
      </c>
      <c r="K2393" s="13" t="s">
        <v>63</v>
      </c>
      <c r="L2393" s="13" t="s">
        <v>63</v>
      </c>
      <c r="M2393" s="13">
        <v>2</v>
      </c>
      <c r="N2393" s="13">
        <v>6.5</v>
      </c>
      <c r="O2393" s="13">
        <v>220</v>
      </c>
      <c r="P2393" s="13" t="s">
        <v>63</v>
      </c>
      <c r="Q2393" s="13" t="s">
        <v>63</v>
      </c>
      <c r="R2393" s="13" t="s">
        <v>63</v>
      </c>
      <c r="S2393" s="13">
        <v>59.1</v>
      </c>
      <c r="T2393" s="13">
        <v>372</v>
      </c>
      <c r="U2393" s="13" t="s">
        <v>63</v>
      </c>
      <c r="V2393" s="13">
        <v>2.4</v>
      </c>
      <c r="W2393" s="13">
        <v>6.4</v>
      </c>
      <c r="X2393" s="7">
        <v>300</v>
      </c>
      <c r="Y2393" s="5">
        <v>1</v>
      </c>
    </row>
    <row r="2394" spans="1:25" ht="18.75">
      <c r="A2394" s="6">
        <v>46217</v>
      </c>
      <c r="B2394" s="6" t="s">
        <v>64</v>
      </c>
      <c r="C2394" s="13">
        <v>12</v>
      </c>
      <c r="D2394" s="13" t="s">
        <v>50</v>
      </c>
      <c r="E2394" s="13">
        <v>53</v>
      </c>
      <c r="F2394" s="13" t="s">
        <v>53</v>
      </c>
      <c r="G2394" s="13" t="s">
        <v>29</v>
      </c>
      <c r="H2394" s="13">
        <v>1.6</v>
      </c>
      <c r="I2394" s="13">
        <v>6.8</v>
      </c>
      <c r="J2394" s="13">
        <v>830</v>
      </c>
      <c r="K2394" s="13" t="s">
        <v>63</v>
      </c>
      <c r="L2394" s="13" t="s">
        <v>63</v>
      </c>
      <c r="M2394" s="13">
        <v>2.1</v>
      </c>
      <c r="N2394" s="13">
        <v>6.6</v>
      </c>
      <c r="O2394" s="13">
        <v>220</v>
      </c>
      <c r="P2394" s="13" t="s">
        <v>63</v>
      </c>
      <c r="Q2394" s="13" t="s">
        <v>63</v>
      </c>
      <c r="R2394" s="13" t="s">
        <v>63</v>
      </c>
      <c r="S2394" s="13">
        <v>57</v>
      </c>
      <c r="T2394" s="13">
        <v>385.95</v>
      </c>
      <c r="U2394" s="13" t="s">
        <v>63</v>
      </c>
      <c r="V2394" s="13">
        <v>2.4</v>
      </c>
      <c r="W2394" s="13">
        <v>6.4</v>
      </c>
      <c r="X2394" s="7">
        <v>300</v>
      </c>
      <c r="Y2394" s="5">
        <v>1</v>
      </c>
    </row>
    <row r="2395" spans="1:25" ht="18.75">
      <c r="A2395" s="6">
        <v>46217</v>
      </c>
      <c r="B2395" s="6" t="s">
        <v>64</v>
      </c>
      <c r="C2395" s="13">
        <v>8</v>
      </c>
      <c r="D2395" s="13" t="s">
        <v>54</v>
      </c>
      <c r="E2395" s="13">
        <v>1</v>
      </c>
      <c r="F2395" s="13" t="s">
        <v>28</v>
      </c>
      <c r="G2395" s="13" t="s">
        <v>29</v>
      </c>
      <c r="H2395" s="13">
        <v>2.2999999999999998</v>
      </c>
      <c r="I2395" s="13">
        <v>6.9</v>
      </c>
      <c r="J2395" s="13">
        <v>620</v>
      </c>
      <c r="K2395" s="13" t="s">
        <v>63</v>
      </c>
      <c r="L2395" s="13" t="s">
        <v>63</v>
      </c>
      <c r="M2395" s="13">
        <v>2.5</v>
      </c>
      <c r="N2395" s="13">
        <v>5.6</v>
      </c>
      <c r="O2395" s="13">
        <v>160</v>
      </c>
      <c r="P2395" s="13" t="s">
        <v>63</v>
      </c>
      <c r="Q2395" s="13" t="s">
        <v>63</v>
      </c>
      <c r="R2395" s="13" t="s">
        <v>63</v>
      </c>
      <c r="S2395" s="13">
        <v>55.5</v>
      </c>
      <c r="T2395" s="13">
        <v>288.3</v>
      </c>
      <c r="U2395" s="13" t="s">
        <v>63</v>
      </c>
      <c r="V2395" s="13">
        <v>2.9</v>
      </c>
      <c r="W2395" s="13">
        <v>6.5</v>
      </c>
      <c r="X2395" s="7">
        <v>300</v>
      </c>
      <c r="Y2395" s="5">
        <v>1</v>
      </c>
    </row>
    <row r="2396" spans="1:25" ht="18.75">
      <c r="A2396" s="6">
        <v>46217</v>
      </c>
      <c r="B2396" s="6" t="s">
        <v>64</v>
      </c>
      <c r="C2396" s="13">
        <v>8</v>
      </c>
      <c r="D2396" s="13" t="s">
        <v>54</v>
      </c>
      <c r="E2396" s="13">
        <v>2</v>
      </c>
      <c r="F2396" s="13" t="s">
        <v>28</v>
      </c>
      <c r="G2396" s="13" t="s">
        <v>29</v>
      </c>
      <c r="H2396" s="13">
        <v>2.2999999999999998</v>
      </c>
      <c r="I2396" s="13">
        <v>6.5</v>
      </c>
      <c r="J2396" s="13">
        <v>680</v>
      </c>
      <c r="K2396" s="13" t="s">
        <v>63</v>
      </c>
      <c r="L2396" s="13" t="s">
        <v>63</v>
      </c>
      <c r="M2396" s="13">
        <v>2.5</v>
      </c>
      <c r="N2396" s="13">
        <v>5.7</v>
      </c>
      <c r="O2396" s="13">
        <v>180</v>
      </c>
      <c r="P2396" s="13" t="s">
        <v>63</v>
      </c>
      <c r="Q2396" s="13" t="s">
        <v>63</v>
      </c>
      <c r="R2396" s="13" t="s">
        <v>63</v>
      </c>
      <c r="S2396" s="13">
        <v>56.9</v>
      </c>
      <c r="T2396" s="13">
        <v>316.2</v>
      </c>
      <c r="U2396" s="13" t="s">
        <v>63</v>
      </c>
      <c r="V2396" s="13">
        <v>2.9</v>
      </c>
      <c r="W2396" s="13">
        <v>6.5</v>
      </c>
      <c r="X2396" s="7">
        <v>300</v>
      </c>
      <c r="Y2396" s="5">
        <v>1</v>
      </c>
    </row>
    <row r="2397" spans="1:25" ht="18.75">
      <c r="A2397" s="6">
        <v>46217</v>
      </c>
      <c r="B2397" s="6" t="s">
        <v>64</v>
      </c>
      <c r="C2397" s="13">
        <v>8</v>
      </c>
      <c r="D2397" s="13" t="s">
        <v>54</v>
      </c>
      <c r="E2397" s="13">
        <v>3</v>
      </c>
      <c r="F2397" s="13" t="s">
        <v>28</v>
      </c>
      <c r="G2397" s="13" t="s">
        <v>29</v>
      </c>
      <c r="H2397" s="13">
        <v>2.2999999999999998</v>
      </c>
      <c r="I2397" s="13">
        <v>6.6</v>
      </c>
      <c r="J2397" s="13">
        <v>660</v>
      </c>
      <c r="K2397" s="13" t="s">
        <v>63</v>
      </c>
      <c r="L2397" s="13" t="s">
        <v>63</v>
      </c>
      <c r="M2397" s="13">
        <v>2.4</v>
      </c>
      <c r="N2397" s="13">
        <v>6</v>
      </c>
      <c r="O2397" s="13">
        <v>170</v>
      </c>
      <c r="P2397" s="13" t="s">
        <v>63</v>
      </c>
      <c r="Q2397" s="13" t="s">
        <v>63</v>
      </c>
      <c r="R2397" s="13" t="s">
        <v>63</v>
      </c>
      <c r="S2397" s="13">
        <v>55.4</v>
      </c>
      <c r="T2397" s="13">
        <v>306.89999999999998</v>
      </c>
      <c r="U2397" s="13" t="s">
        <v>63</v>
      </c>
      <c r="V2397" s="13">
        <v>2.9</v>
      </c>
      <c r="W2397" s="13">
        <v>6.5</v>
      </c>
      <c r="X2397" s="7">
        <v>300</v>
      </c>
      <c r="Y2397" s="5">
        <v>1</v>
      </c>
    </row>
    <row r="2398" spans="1:25" ht="18.75">
      <c r="A2398" s="6">
        <v>46217</v>
      </c>
      <c r="B2398" s="6" t="s">
        <v>64</v>
      </c>
      <c r="C2398" s="13">
        <v>8</v>
      </c>
      <c r="D2398" s="13" t="s">
        <v>55</v>
      </c>
      <c r="E2398" s="13">
        <v>4</v>
      </c>
      <c r="F2398" s="13" t="s">
        <v>28</v>
      </c>
      <c r="G2398" s="13" t="s">
        <v>29</v>
      </c>
      <c r="H2398" s="13">
        <v>2.2999999999999998</v>
      </c>
      <c r="I2398" s="13">
        <v>6.8</v>
      </c>
      <c r="J2398" s="13">
        <v>640</v>
      </c>
      <c r="K2398" s="13" t="s">
        <v>63</v>
      </c>
      <c r="L2398" s="13" t="s">
        <v>63</v>
      </c>
      <c r="M2398" s="13">
        <v>2.2999999999999998</v>
      </c>
      <c r="N2398" s="13">
        <v>5.7</v>
      </c>
      <c r="O2398" s="13">
        <v>160</v>
      </c>
      <c r="P2398" s="13" t="s">
        <v>63</v>
      </c>
      <c r="Q2398" s="13">
        <v>2.6</v>
      </c>
      <c r="R2398" s="13" t="s">
        <v>63</v>
      </c>
      <c r="S2398" s="13">
        <v>53.8</v>
      </c>
      <c r="T2398" s="13">
        <v>297.60000000000002</v>
      </c>
      <c r="U2398" s="13" t="s">
        <v>63</v>
      </c>
      <c r="V2398" s="13">
        <v>2.9</v>
      </c>
      <c r="W2398" s="13">
        <v>6.5</v>
      </c>
      <c r="X2398" s="7">
        <v>300</v>
      </c>
      <c r="Y2398" s="5">
        <v>1</v>
      </c>
    </row>
    <row r="2399" spans="1:25" ht="18.75">
      <c r="A2399" s="6">
        <v>46217</v>
      </c>
      <c r="B2399" s="6" t="s">
        <v>64</v>
      </c>
      <c r="C2399" s="13">
        <v>8</v>
      </c>
      <c r="D2399" s="13" t="s">
        <v>55</v>
      </c>
      <c r="E2399" s="13">
        <v>5</v>
      </c>
      <c r="F2399" s="13" t="s">
        <v>28</v>
      </c>
      <c r="G2399" s="13" t="s">
        <v>29</v>
      </c>
      <c r="H2399" s="13">
        <v>2.2999999999999998</v>
      </c>
      <c r="I2399" s="13">
        <v>6.4</v>
      </c>
      <c r="J2399" s="13">
        <v>620</v>
      </c>
      <c r="K2399" s="13" t="s">
        <v>63</v>
      </c>
      <c r="L2399" s="13" t="s">
        <v>63</v>
      </c>
      <c r="M2399" s="13">
        <v>2.4</v>
      </c>
      <c r="N2399" s="13">
        <v>5.6</v>
      </c>
      <c r="O2399" s="13">
        <v>160</v>
      </c>
      <c r="P2399" s="13" t="s">
        <v>63</v>
      </c>
      <c r="Q2399" s="13">
        <v>2.6</v>
      </c>
      <c r="R2399" s="13" t="s">
        <v>63</v>
      </c>
      <c r="S2399" s="13">
        <v>55.5</v>
      </c>
      <c r="T2399" s="13">
        <v>288.3</v>
      </c>
      <c r="U2399" s="13" t="s">
        <v>63</v>
      </c>
      <c r="V2399" s="13">
        <v>2.9</v>
      </c>
      <c r="W2399" s="13">
        <v>6.5</v>
      </c>
      <c r="X2399" s="7">
        <v>300</v>
      </c>
      <c r="Y2399" s="5">
        <v>1</v>
      </c>
    </row>
    <row r="2400" spans="1:25" ht="18.75">
      <c r="A2400" s="6">
        <v>46217</v>
      </c>
      <c r="B2400" s="6" t="s">
        <v>64</v>
      </c>
      <c r="C2400" s="13">
        <v>8</v>
      </c>
      <c r="D2400" s="13" t="s">
        <v>55</v>
      </c>
      <c r="E2400" s="13">
        <v>6</v>
      </c>
      <c r="F2400" s="13" t="s">
        <v>28</v>
      </c>
      <c r="G2400" s="13" t="s">
        <v>29</v>
      </c>
      <c r="H2400" s="13">
        <v>2.4</v>
      </c>
      <c r="I2400" s="13">
        <v>6.5</v>
      </c>
      <c r="J2400" s="13">
        <v>660</v>
      </c>
      <c r="K2400" s="13" t="s">
        <v>63</v>
      </c>
      <c r="L2400" s="13" t="s">
        <v>63</v>
      </c>
      <c r="M2400" s="13">
        <v>2.2999999999999998</v>
      </c>
      <c r="N2400" s="13">
        <v>5.7</v>
      </c>
      <c r="O2400" s="13">
        <v>170</v>
      </c>
      <c r="P2400" s="13" t="s">
        <v>63</v>
      </c>
      <c r="Q2400" s="13">
        <v>2.6</v>
      </c>
      <c r="R2400" s="13" t="s">
        <v>63</v>
      </c>
      <c r="S2400" s="13">
        <v>55.4</v>
      </c>
      <c r="T2400" s="13">
        <v>306.89999999999998</v>
      </c>
      <c r="U2400" s="13" t="s">
        <v>63</v>
      </c>
      <c r="V2400" s="13">
        <v>2.9</v>
      </c>
      <c r="W2400" s="13">
        <v>6.5</v>
      </c>
      <c r="X2400" s="7">
        <v>300</v>
      </c>
      <c r="Y2400" s="5">
        <v>1</v>
      </c>
    </row>
    <row r="2401" spans="1:25" ht="18.75">
      <c r="A2401" s="6">
        <v>46217</v>
      </c>
      <c r="B2401" s="6" t="s">
        <v>64</v>
      </c>
      <c r="C2401" s="13">
        <v>8</v>
      </c>
      <c r="D2401" s="13" t="s">
        <v>55</v>
      </c>
      <c r="E2401" s="13">
        <v>7</v>
      </c>
      <c r="F2401" s="13" t="s">
        <v>28</v>
      </c>
      <c r="G2401" s="13" t="s">
        <v>29</v>
      </c>
      <c r="H2401" s="13">
        <v>2.2999999999999998</v>
      </c>
      <c r="I2401" s="13">
        <v>6.3</v>
      </c>
      <c r="J2401" s="13">
        <v>680</v>
      </c>
      <c r="K2401" s="13" t="s">
        <v>63</v>
      </c>
      <c r="L2401" s="13" t="s">
        <v>63</v>
      </c>
      <c r="M2401" s="13">
        <v>2.2999999999999998</v>
      </c>
      <c r="N2401" s="13">
        <v>5.5</v>
      </c>
      <c r="O2401" s="13">
        <v>180</v>
      </c>
      <c r="P2401" s="13" t="s">
        <v>63</v>
      </c>
      <c r="Q2401" s="13">
        <v>2.6</v>
      </c>
      <c r="R2401" s="13" t="s">
        <v>63</v>
      </c>
      <c r="S2401" s="13">
        <v>56.9</v>
      </c>
      <c r="T2401" s="13">
        <v>316.2</v>
      </c>
      <c r="U2401" s="13" t="s">
        <v>63</v>
      </c>
      <c r="V2401" s="13">
        <v>2.9</v>
      </c>
      <c r="W2401" s="13">
        <v>6.5</v>
      </c>
      <c r="X2401" s="7">
        <v>300</v>
      </c>
      <c r="Y2401" s="5">
        <v>1</v>
      </c>
    </row>
    <row r="2402" spans="1:25" ht="18.75">
      <c r="A2402" s="6">
        <v>46217</v>
      </c>
      <c r="B2402" s="6" t="s">
        <v>64</v>
      </c>
      <c r="C2402" s="13">
        <v>8</v>
      </c>
      <c r="D2402" s="13" t="s">
        <v>55</v>
      </c>
      <c r="E2402" s="13">
        <v>8</v>
      </c>
      <c r="F2402" s="13" t="s">
        <v>28</v>
      </c>
      <c r="G2402" s="13" t="s">
        <v>29</v>
      </c>
      <c r="H2402" s="13">
        <v>2.1</v>
      </c>
      <c r="I2402" s="13">
        <v>6.5</v>
      </c>
      <c r="J2402" s="13">
        <v>700</v>
      </c>
      <c r="K2402" s="13" t="s">
        <v>63</v>
      </c>
      <c r="L2402" s="13" t="s">
        <v>63</v>
      </c>
      <c r="M2402" s="13">
        <v>2.4</v>
      </c>
      <c r="N2402" s="13">
        <v>5.6</v>
      </c>
      <c r="O2402" s="13">
        <v>190</v>
      </c>
      <c r="P2402" s="13" t="s">
        <v>63</v>
      </c>
      <c r="Q2402" s="13">
        <v>2.6</v>
      </c>
      <c r="R2402" s="13" t="s">
        <v>63</v>
      </c>
      <c r="S2402" s="13">
        <v>58.4</v>
      </c>
      <c r="T2402" s="13">
        <v>325.5</v>
      </c>
      <c r="U2402" s="13" t="s">
        <v>63</v>
      </c>
      <c r="V2402" s="13">
        <v>2.9</v>
      </c>
      <c r="W2402" s="13">
        <v>6.5</v>
      </c>
      <c r="X2402" s="7">
        <v>300</v>
      </c>
      <c r="Y2402" s="5">
        <v>1</v>
      </c>
    </row>
    <row r="2403" spans="1:25" ht="18.75">
      <c r="A2403" s="6">
        <v>46217</v>
      </c>
      <c r="B2403" s="6" t="s">
        <v>64</v>
      </c>
      <c r="C2403" s="13">
        <v>8</v>
      </c>
      <c r="D2403" s="13" t="s">
        <v>56</v>
      </c>
      <c r="E2403" s="13">
        <v>10</v>
      </c>
      <c r="F2403" s="13" t="s">
        <v>28</v>
      </c>
      <c r="G2403" s="13" t="s">
        <v>29</v>
      </c>
      <c r="H2403" s="13">
        <v>2.4</v>
      </c>
      <c r="I2403" s="13">
        <v>6.2</v>
      </c>
      <c r="J2403" s="13">
        <v>710</v>
      </c>
      <c r="K2403" s="13" t="s">
        <v>63</v>
      </c>
      <c r="L2403" s="13" t="s">
        <v>63</v>
      </c>
      <c r="M2403" s="13">
        <v>2.2000000000000002</v>
      </c>
      <c r="N2403" s="13">
        <v>5.0999999999999996</v>
      </c>
      <c r="O2403" s="13">
        <v>180</v>
      </c>
      <c r="P2403" s="13" t="s">
        <v>63</v>
      </c>
      <c r="Q2403" s="13" t="s">
        <v>63</v>
      </c>
      <c r="R2403" s="13" t="s">
        <v>63</v>
      </c>
      <c r="S2403" s="13">
        <v>54.5</v>
      </c>
      <c r="T2403" s="13">
        <v>330.15</v>
      </c>
      <c r="U2403" s="13" t="s">
        <v>63</v>
      </c>
      <c r="V2403" s="13">
        <v>2.9</v>
      </c>
      <c r="W2403" s="13">
        <v>6.5</v>
      </c>
      <c r="X2403" s="7">
        <v>300</v>
      </c>
      <c r="Y2403" s="5">
        <v>1</v>
      </c>
    </row>
    <row r="2404" spans="1:25" ht="18.75">
      <c r="A2404" s="6">
        <v>46217</v>
      </c>
      <c r="B2404" s="6" t="s">
        <v>64</v>
      </c>
      <c r="C2404" s="13">
        <v>8</v>
      </c>
      <c r="D2404" s="13" t="s">
        <v>56</v>
      </c>
      <c r="E2404" s="13">
        <v>11</v>
      </c>
      <c r="F2404" s="13" t="s">
        <v>28</v>
      </c>
      <c r="G2404" s="13" t="s">
        <v>29</v>
      </c>
      <c r="H2404" s="13">
        <v>2.5</v>
      </c>
      <c r="I2404" s="13">
        <v>6.5</v>
      </c>
      <c r="J2404" s="13">
        <v>690</v>
      </c>
      <c r="K2404" s="13" t="s">
        <v>63</v>
      </c>
      <c r="L2404" s="13" t="s">
        <v>63</v>
      </c>
      <c r="M2404" s="13">
        <v>2.2999999999999998</v>
      </c>
      <c r="N2404" s="13">
        <v>5.8</v>
      </c>
      <c r="O2404" s="13">
        <v>180</v>
      </c>
      <c r="P2404" s="13" t="s">
        <v>63</v>
      </c>
      <c r="Q2404" s="13" t="s">
        <v>63</v>
      </c>
      <c r="R2404" s="13" t="s">
        <v>63</v>
      </c>
      <c r="S2404" s="13">
        <v>56.1</v>
      </c>
      <c r="T2404" s="13">
        <v>320.85000000000002</v>
      </c>
      <c r="U2404" s="13" t="s">
        <v>63</v>
      </c>
      <c r="V2404" s="13">
        <v>2.9</v>
      </c>
      <c r="W2404" s="13">
        <v>6.5</v>
      </c>
      <c r="X2404" s="7">
        <v>300</v>
      </c>
      <c r="Y2404" s="5">
        <v>1</v>
      </c>
    </row>
    <row r="2405" spans="1:25" ht="18.75">
      <c r="A2405" s="6">
        <v>46217</v>
      </c>
      <c r="B2405" s="6" t="s">
        <v>64</v>
      </c>
      <c r="C2405" s="13">
        <v>8</v>
      </c>
      <c r="D2405" s="13" t="s">
        <v>56</v>
      </c>
      <c r="E2405" s="13">
        <v>9</v>
      </c>
      <c r="F2405" s="13" t="s">
        <v>28</v>
      </c>
      <c r="G2405" s="13" t="s">
        <v>29</v>
      </c>
      <c r="H2405" s="13">
        <v>2.2999999999999998</v>
      </c>
      <c r="I2405" s="13">
        <v>6.5</v>
      </c>
      <c r="J2405" s="13">
        <v>800</v>
      </c>
      <c r="K2405" s="13" t="s">
        <v>63</v>
      </c>
      <c r="L2405" s="13" t="s">
        <v>63</v>
      </c>
      <c r="M2405" s="13">
        <v>2.2000000000000002</v>
      </c>
      <c r="N2405" s="13">
        <v>5.5</v>
      </c>
      <c r="O2405" s="13">
        <v>200</v>
      </c>
      <c r="P2405" s="13" t="s">
        <v>63</v>
      </c>
      <c r="Q2405" s="13" t="s">
        <v>63</v>
      </c>
      <c r="R2405" s="13" t="s">
        <v>63</v>
      </c>
      <c r="S2405" s="13">
        <v>53.8</v>
      </c>
      <c r="T2405" s="13">
        <v>372</v>
      </c>
      <c r="U2405" s="13" t="s">
        <v>63</v>
      </c>
      <c r="V2405" s="13">
        <v>2.9</v>
      </c>
      <c r="W2405" s="13">
        <v>6.5</v>
      </c>
      <c r="X2405" s="7">
        <v>300</v>
      </c>
      <c r="Y2405" s="5">
        <v>1</v>
      </c>
    </row>
    <row r="2406" spans="1:25" ht="18.75">
      <c r="A2406" s="6">
        <v>46217</v>
      </c>
      <c r="B2406" s="6" t="s">
        <v>64</v>
      </c>
      <c r="C2406" s="13">
        <v>9</v>
      </c>
      <c r="D2406" s="13" t="s">
        <v>57</v>
      </c>
      <c r="E2406" s="13">
        <v>12</v>
      </c>
      <c r="F2406" s="13" t="s">
        <v>58</v>
      </c>
      <c r="G2406" s="13" t="s">
        <v>29</v>
      </c>
      <c r="H2406" s="13">
        <v>1.9</v>
      </c>
      <c r="I2406" s="13">
        <v>6.5</v>
      </c>
      <c r="J2406" s="13">
        <v>680</v>
      </c>
      <c r="K2406" s="13" t="s">
        <v>63</v>
      </c>
      <c r="L2406" s="13" t="s">
        <v>63</v>
      </c>
      <c r="M2406" s="13">
        <v>2</v>
      </c>
      <c r="N2406" s="13">
        <v>6.4</v>
      </c>
      <c r="O2406" s="13">
        <v>180</v>
      </c>
      <c r="P2406" s="13" t="s">
        <v>63</v>
      </c>
      <c r="Q2406" s="13" t="s">
        <v>63</v>
      </c>
      <c r="R2406" s="13" t="s">
        <v>63</v>
      </c>
      <c r="S2406" s="13">
        <v>56.9</v>
      </c>
      <c r="T2406" s="13">
        <v>316.2</v>
      </c>
      <c r="U2406" s="13" t="s">
        <v>63</v>
      </c>
      <c r="V2406" s="13">
        <v>2.5</v>
      </c>
      <c r="W2406" s="13">
        <v>6.5</v>
      </c>
      <c r="X2406" s="7">
        <v>300</v>
      </c>
      <c r="Y2406" s="5">
        <v>1</v>
      </c>
    </row>
    <row r="2407" spans="1:25" ht="18.75">
      <c r="A2407" s="6">
        <v>46217</v>
      </c>
      <c r="B2407" s="6" t="s">
        <v>64</v>
      </c>
      <c r="C2407" s="13">
        <v>9</v>
      </c>
      <c r="D2407" s="13" t="s">
        <v>57</v>
      </c>
      <c r="E2407" s="13">
        <v>13</v>
      </c>
      <c r="F2407" s="13" t="s">
        <v>58</v>
      </c>
      <c r="G2407" s="13" t="s">
        <v>29</v>
      </c>
      <c r="H2407" s="13">
        <v>1.8</v>
      </c>
      <c r="I2407" s="13">
        <v>6.5</v>
      </c>
      <c r="J2407" s="13">
        <v>700</v>
      </c>
      <c r="K2407" s="13" t="s">
        <v>63</v>
      </c>
      <c r="L2407" s="13" t="s">
        <v>63</v>
      </c>
      <c r="M2407" s="13">
        <v>2</v>
      </c>
      <c r="N2407" s="13">
        <v>5.7</v>
      </c>
      <c r="O2407" s="13">
        <v>200</v>
      </c>
      <c r="P2407" s="13" t="s">
        <v>63</v>
      </c>
      <c r="Q2407" s="13" t="s">
        <v>63</v>
      </c>
      <c r="R2407" s="13" t="s">
        <v>63</v>
      </c>
      <c r="S2407" s="13">
        <v>61.4</v>
      </c>
      <c r="T2407" s="13">
        <v>325.5</v>
      </c>
      <c r="U2407" s="13" t="s">
        <v>63</v>
      </c>
      <c r="V2407" s="13">
        <v>2.5</v>
      </c>
      <c r="W2407" s="13">
        <v>6.5</v>
      </c>
      <c r="X2407" s="7">
        <v>300</v>
      </c>
      <c r="Y2407" s="5">
        <v>1</v>
      </c>
    </row>
    <row r="2408" spans="1:25" ht="18.75">
      <c r="A2408" s="6">
        <v>46217</v>
      </c>
      <c r="B2408" s="6" t="s">
        <v>64</v>
      </c>
      <c r="C2408" s="13">
        <v>9</v>
      </c>
      <c r="D2408" s="13" t="s">
        <v>57</v>
      </c>
      <c r="E2408" s="13">
        <v>14</v>
      </c>
      <c r="F2408" s="13" t="s">
        <v>58</v>
      </c>
      <c r="G2408" s="13" t="s">
        <v>29</v>
      </c>
      <c r="H2408" s="13">
        <v>2</v>
      </c>
      <c r="I2408" s="13">
        <v>6.4</v>
      </c>
      <c r="J2408" s="13">
        <v>680</v>
      </c>
      <c r="K2408" s="13" t="s">
        <v>63</v>
      </c>
      <c r="L2408" s="13" t="s">
        <v>63</v>
      </c>
      <c r="M2408" s="13">
        <v>2.2000000000000002</v>
      </c>
      <c r="N2408" s="13">
        <v>5.5</v>
      </c>
      <c r="O2408" s="13">
        <v>190</v>
      </c>
      <c r="P2408" s="13" t="s">
        <v>63</v>
      </c>
      <c r="Q2408" s="13" t="s">
        <v>63</v>
      </c>
      <c r="R2408" s="13" t="s">
        <v>63</v>
      </c>
      <c r="S2408" s="13">
        <v>60.1</v>
      </c>
      <c r="T2408" s="13">
        <v>316.2</v>
      </c>
      <c r="U2408" s="13" t="s">
        <v>63</v>
      </c>
      <c r="V2408" s="13">
        <v>2.5</v>
      </c>
      <c r="W2408" s="13">
        <v>6.5</v>
      </c>
      <c r="X2408" s="7">
        <v>300</v>
      </c>
      <c r="Y2408" s="5">
        <v>1</v>
      </c>
    </row>
    <row r="2409" spans="1:25" ht="18.75">
      <c r="A2409" s="6">
        <v>46217</v>
      </c>
      <c r="B2409" s="6" t="s">
        <v>64</v>
      </c>
      <c r="C2409" s="13">
        <v>9</v>
      </c>
      <c r="D2409" s="13" t="s">
        <v>59</v>
      </c>
      <c r="E2409" s="13">
        <v>15</v>
      </c>
      <c r="F2409" s="13" t="s">
        <v>36</v>
      </c>
      <c r="G2409" s="13" t="s">
        <v>29</v>
      </c>
      <c r="H2409" s="13">
        <v>2</v>
      </c>
      <c r="I2409" s="13">
        <v>6.7</v>
      </c>
      <c r="J2409" s="13">
        <v>640</v>
      </c>
      <c r="K2409" s="13" t="s">
        <v>63</v>
      </c>
      <c r="L2409" s="13" t="s">
        <v>63</v>
      </c>
      <c r="M2409" s="13">
        <v>1.9</v>
      </c>
      <c r="N2409" s="13">
        <v>6.7</v>
      </c>
      <c r="O2409" s="13">
        <v>170</v>
      </c>
      <c r="P2409" s="13" t="s">
        <v>63</v>
      </c>
      <c r="Q2409" s="13" t="s">
        <v>63</v>
      </c>
      <c r="R2409" s="13" t="s">
        <v>63</v>
      </c>
      <c r="S2409" s="13">
        <v>57.1</v>
      </c>
      <c r="T2409" s="13">
        <v>297.60000000000002</v>
      </c>
      <c r="U2409" s="13" t="s">
        <v>63</v>
      </c>
      <c r="V2409" s="13">
        <v>2.5</v>
      </c>
      <c r="W2409" s="13">
        <v>6.5</v>
      </c>
      <c r="X2409" s="7">
        <v>300</v>
      </c>
      <c r="Y2409" s="5">
        <v>1</v>
      </c>
    </row>
    <row r="2410" spans="1:25" ht="18.75">
      <c r="A2410" s="6">
        <v>46217</v>
      </c>
      <c r="B2410" s="6" t="s">
        <v>64</v>
      </c>
      <c r="C2410" s="13">
        <v>9</v>
      </c>
      <c r="D2410" s="13" t="s">
        <v>59</v>
      </c>
      <c r="E2410" s="13">
        <v>16</v>
      </c>
      <c r="F2410" s="13" t="s">
        <v>36</v>
      </c>
      <c r="G2410" s="13" t="s">
        <v>29</v>
      </c>
      <c r="H2410" s="13">
        <v>1.9</v>
      </c>
      <c r="I2410" s="13">
        <v>6.8</v>
      </c>
      <c r="J2410" s="13">
        <v>680</v>
      </c>
      <c r="K2410" s="13" t="s">
        <v>63</v>
      </c>
      <c r="L2410" s="13" t="s">
        <v>63</v>
      </c>
      <c r="M2410" s="13">
        <v>1.8</v>
      </c>
      <c r="N2410" s="13">
        <v>6.4</v>
      </c>
      <c r="O2410" s="13">
        <v>170</v>
      </c>
      <c r="P2410" s="13" t="s">
        <v>63</v>
      </c>
      <c r="Q2410" s="13" t="s">
        <v>63</v>
      </c>
      <c r="R2410" s="13" t="s">
        <v>63</v>
      </c>
      <c r="S2410" s="13">
        <v>53.8</v>
      </c>
      <c r="T2410" s="13">
        <v>316.2</v>
      </c>
      <c r="U2410" s="13" t="s">
        <v>63</v>
      </c>
      <c r="V2410" s="13">
        <v>2.5</v>
      </c>
      <c r="W2410" s="13">
        <v>6.5</v>
      </c>
      <c r="X2410" s="7">
        <v>300</v>
      </c>
      <c r="Y2410" s="5">
        <v>1</v>
      </c>
    </row>
    <row r="2411" spans="1:25" ht="18.75">
      <c r="A2411" s="6">
        <v>46217</v>
      </c>
      <c r="B2411" s="6" t="s">
        <v>64</v>
      </c>
      <c r="C2411" s="13">
        <v>9</v>
      </c>
      <c r="D2411" s="13" t="s">
        <v>59</v>
      </c>
      <c r="E2411" s="13">
        <v>17</v>
      </c>
      <c r="F2411" s="13" t="s">
        <v>36</v>
      </c>
      <c r="G2411" s="13" t="s">
        <v>29</v>
      </c>
      <c r="H2411" s="13">
        <v>2</v>
      </c>
      <c r="I2411" s="13">
        <v>6.7</v>
      </c>
      <c r="J2411" s="13">
        <v>680</v>
      </c>
      <c r="K2411" s="13" t="s">
        <v>63</v>
      </c>
      <c r="L2411" s="13" t="s">
        <v>63</v>
      </c>
      <c r="M2411" s="13">
        <v>1.8</v>
      </c>
      <c r="N2411" s="13">
        <v>6.5</v>
      </c>
      <c r="O2411" s="13">
        <v>190</v>
      </c>
      <c r="P2411" s="13" t="s">
        <v>63</v>
      </c>
      <c r="Q2411" s="13" t="s">
        <v>63</v>
      </c>
      <c r="R2411" s="13" t="s">
        <v>63</v>
      </c>
      <c r="S2411" s="13">
        <v>60.1</v>
      </c>
      <c r="T2411" s="13">
        <v>316.2</v>
      </c>
      <c r="U2411" s="13" t="s">
        <v>63</v>
      </c>
      <c r="V2411" s="13">
        <v>2.5</v>
      </c>
      <c r="W2411" s="13">
        <v>6.5</v>
      </c>
      <c r="X2411" s="7">
        <v>300</v>
      </c>
      <c r="Y2411" s="5">
        <v>1</v>
      </c>
    </row>
    <row r="2412" spans="1:25" ht="18.75">
      <c r="A2412" s="6">
        <v>46217</v>
      </c>
      <c r="B2412" s="6" t="s">
        <v>64</v>
      </c>
      <c r="C2412" s="13">
        <v>9</v>
      </c>
      <c r="D2412" s="13" t="s">
        <v>60</v>
      </c>
      <c r="E2412" s="13">
        <v>18</v>
      </c>
      <c r="F2412" s="13" t="s">
        <v>61</v>
      </c>
      <c r="G2412" s="13" t="s">
        <v>29</v>
      </c>
      <c r="H2412" s="13">
        <v>1.8</v>
      </c>
      <c r="I2412" s="13">
        <v>7</v>
      </c>
      <c r="J2412" s="13">
        <v>580</v>
      </c>
      <c r="K2412" s="13" t="s">
        <v>63</v>
      </c>
      <c r="L2412" s="13" t="s">
        <v>63</v>
      </c>
      <c r="M2412" s="13">
        <v>2.1</v>
      </c>
      <c r="N2412" s="13">
        <v>6.9</v>
      </c>
      <c r="O2412" s="13">
        <v>160</v>
      </c>
      <c r="P2412" s="13" t="s">
        <v>63</v>
      </c>
      <c r="Q2412" s="13" t="s">
        <v>63</v>
      </c>
      <c r="R2412" s="13" t="s">
        <v>63</v>
      </c>
      <c r="S2412" s="13">
        <v>59.3</v>
      </c>
      <c r="T2412" s="13">
        <v>269.7</v>
      </c>
      <c r="U2412" s="13" t="s">
        <v>63</v>
      </c>
      <c r="V2412" s="13">
        <v>2.5</v>
      </c>
      <c r="W2412" s="13">
        <v>6.5</v>
      </c>
      <c r="X2412" s="7">
        <v>300</v>
      </c>
      <c r="Y2412" s="5">
        <v>1</v>
      </c>
    </row>
    <row r="2413" spans="1:25" ht="18.75">
      <c r="A2413" s="6">
        <v>46217</v>
      </c>
      <c r="B2413" s="6" t="s">
        <v>64</v>
      </c>
      <c r="C2413" s="13">
        <v>9</v>
      </c>
      <c r="D2413" s="13" t="s">
        <v>60</v>
      </c>
      <c r="E2413" s="13">
        <v>19</v>
      </c>
      <c r="F2413" s="13" t="s">
        <v>52</v>
      </c>
      <c r="G2413" s="13" t="s">
        <v>29</v>
      </c>
      <c r="H2413" s="13">
        <v>2.1</v>
      </c>
      <c r="I2413" s="13">
        <v>7</v>
      </c>
      <c r="J2413" s="13">
        <v>640</v>
      </c>
      <c r="K2413" s="13" t="s">
        <v>63</v>
      </c>
      <c r="L2413" s="13" t="s">
        <v>63</v>
      </c>
      <c r="M2413" s="13">
        <v>2.2999999999999998</v>
      </c>
      <c r="N2413" s="13">
        <v>6.8</v>
      </c>
      <c r="O2413" s="13">
        <v>170</v>
      </c>
      <c r="P2413" s="13" t="s">
        <v>63</v>
      </c>
      <c r="Q2413" s="13" t="s">
        <v>63</v>
      </c>
      <c r="R2413" s="13" t="s">
        <v>63</v>
      </c>
      <c r="S2413" s="13">
        <v>57.1</v>
      </c>
      <c r="T2413" s="13">
        <v>297.60000000000002</v>
      </c>
      <c r="U2413" s="13" t="s">
        <v>63</v>
      </c>
      <c r="V2413" s="13">
        <v>2.5</v>
      </c>
      <c r="W2413" s="13">
        <v>6.5</v>
      </c>
      <c r="X2413" s="7">
        <v>300</v>
      </c>
      <c r="Y2413" s="5">
        <v>1</v>
      </c>
    </row>
    <row r="2414" spans="1:25" ht="18.75">
      <c r="A2414" s="6">
        <v>46217</v>
      </c>
      <c r="B2414" s="6" t="s">
        <v>64</v>
      </c>
      <c r="C2414" s="13">
        <v>9</v>
      </c>
      <c r="D2414" s="13" t="s">
        <v>60</v>
      </c>
      <c r="E2414" s="13">
        <v>20</v>
      </c>
      <c r="F2414" s="13" t="s">
        <v>53</v>
      </c>
      <c r="G2414" s="13" t="s">
        <v>29</v>
      </c>
      <c r="H2414" s="13">
        <v>1.8</v>
      </c>
      <c r="I2414" s="13">
        <v>6.9</v>
      </c>
      <c r="J2414" s="13">
        <v>680</v>
      </c>
      <c r="K2414" s="13" t="s">
        <v>63</v>
      </c>
      <c r="L2414" s="13" t="s">
        <v>63</v>
      </c>
      <c r="M2414" s="13">
        <v>1.9</v>
      </c>
      <c r="N2414" s="13">
        <v>6.4</v>
      </c>
      <c r="O2414" s="13">
        <v>180</v>
      </c>
      <c r="P2414" s="13" t="s">
        <v>63</v>
      </c>
      <c r="Q2414" s="13" t="s">
        <v>63</v>
      </c>
      <c r="R2414" s="13" t="s">
        <v>63</v>
      </c>
      <c r="S2414" s="13">
        <v>56.9</v>
      </c>
      <c r="T2414" s="13">
        <v>316.2</v>
      </c>
      <c r="U2414" s="13" t="s">
        <v>63</v>
      </c>
      <c r="V2414" s="13">
        <v>2.5</v>
      </c>
      <c r="W2414" s="13">
        <v>6.5</v>
      </c>
      <c r="X2414" s="7">
        <v>300</v>
      </c>
      <c r="Y2414" s="5">
        <v>1</v>
      </c>
    </row>
    <row r="2415" spans="1:25" ht="15">
      <c r="A2415" s="6">
        <v>46216</v>
      </c>
      <c r="B2415" s="6" t="s">
        <v>64</v>
      </c>
      <c r="C2415">
        <v>10</v>
      </c>
      <c r="D2415" t="s">
        <v>27</v>
      </c>
      <c r="E2415">
        <v>21</v>
      </c>
      <c r="F2415" t="s">
        <v>28</v>
      </c>
      <c r="G2415" t="s">
        <v>29</v>
      </c>
      <c r="H2415">
        <v>1.8</v>
      </c>
      <c r="I2415">
        <v>6.3</v>
      </c>
      <c r="J2415">
        <v>700</v>
      </c>
      <c r="K2415" t="s">
        <v>63</v>
      </c>
      <c r="L2415" t="s">
        <v>63</v>
      </c>
      <c r="M2415">
        <v>2.4</v>
      </c>
      <c r="N2415">
        <v>6.1</v>
      </c>
      <c r="O2415">
        <v>180</v>
      </c>
      <c r="P2415" t="s">
        <v>63</v>
      </c>
      <c r="Q2415" t="s">
        <v>63</v>
      </c>
      <c r="R2415" t="s">
        <v>63</v>
      </c>
      <c r="S2415">
        <v>55.3</v>
      </c>
      <c r="T2415">
        <v>325.5</v>
      </c>
      <c r="U2415" t="s">
        <v>63</v>
      </c>
      <c r="V2415" t="s">
        <v>63</v>
      </c>
      <c r="W2415" t="s">
        <v>63</v>
      </c>
      <c r="X2415" s="7">
        <v>300</v>
      </c>
      <c r="Y2415" s="5">
        <v>1</v>
      </c>
    </row>
    <row r="2416" spans="1:25" ht="15">
      <c r="A2416" s="6">
        <v>46216</v>
      </c>
      <c r="B2416" s="6" t="s">
        <v>64</v>
      </c>
      <c r="C2416">
        <v>10</v>
      </c>
      <c r="D2416" t="s">
        <v>27</v>
      </c>
      <c r="E2416">
        <v>22</v>
      </c>
      <c r="F2416" t="s">
        <v>28</v>
      </c>
      <c r="G2416" t="s">
        <v>29</v>
      </c>
      <c r="H2416">
        <v>2</v>
      </c>
      <c r="I2416">
        <v>6.4</v>
      </c>
      <c r="J2416">
        <v>730</v>
      </c>
      <c r="K2416" t="s">
        <v>63</v>
      </c>
      <c r="L2416" t="s">
        <v>63</v>
      </c>
      <c r="M2416">
        <v>2.2000000000000002</v>
      </c>
      <c r="N2416">
        <v>6.3</v>
      </c>
      <c r="O2416">
        <v>190</v>
      </c>
      <c r="P2416" t="s">
        <v>63</v>
      </c>
      <c r="Q2416" t="s">
        <v>63</v>
      </c>
      <c r="R2416" t="s">
        <v>63</v>
      </c>
      <c r="S2416">
        <v>56</v>
      </c>
      <c r="T2416">
        <v>339.45</v>
      </c>
      <c r="U2416" t="s">
        <v>63</v>
      </c>
      <c r="V2416" t="s">
        <v>63</v>
      </c>
      <c r="W2416" t="s">
        <v>63</v>
      </c>
      <c r="X2416" s="7">
        <v>300</v>
      </c>
      <c r="Y2416" s="5">
        <v>1</v>
      </c>
    </row>
    <row r="2417" spans="1:25" ht="15">
      <c r="A2417" s="6">
        <v>46216</v>
      </c>
      <c r="B2417" s="6" t="s">
        <v>64</v>
      </c>
      <c r="C2417">
        <v>10</v>
      </c>
      <c r="D2417" t="s">
        <v>27</v>
      </c>
      <c r="E2417">
        <v>23</v>
      </c>
      <c r="F2417" t="s">
        <v>28</v>
      </c>
      <c r="G2417" t="s">
        <v>29</v>
      </c>
      <c r="H2417">
        <v>2</v>
      </c>
      <c r="I2417">
        <v>6.4</v>
      </c>
      <c r="J2417">
        <v>730</v>
      </c>
      <c r="K2417" t="s">
        <v>63</v>
      </c>
      <c r="L2417" t="s">
        <v>63</v>
      </c>
      <c r="M2417">
        <v>2.2000000000000002</v>
      </c>
      <c r="N2417">
        <v>6.1</v>
      </c>
      <c r="O2417">
        <v>190</v>
      </c>
      <c r="P2417" t="s">
        <v>63</v>
      </c>
      <c r="Q2417" t="s">
        <v>63</v>
      </c>
      <c r="R2417" t="s">
        <v>63</v>
      </c>
      <c r="S2417">
        <v>56</v>
      </c>
      <c r="T2417">
        <v>339.45</v>
      </c>
      <c r="U2417" t="s">
        <v>63</v>
      </c>
      <c r="V2417" t="s">
        <v>63</v>
      </c>
      <c r="W2417" t="s">
        <v>63</v>
      </c>
      <c r="X2417" s="7">
        <v>300</v>
      </c>
      <c r="Y2417" s="5">
        <v>1</v>
      </c>
    </row>
    <row r="2418" spans="1:25" ht="15">
      <c r="A2418" s="6">
        <v>46216</v>
      </c>
      <c r="B2418" s="6" t="s">
        <v>64</v>
      </c>
      <c r="C2418">
        <v>10</v>
      </c>
      <c r="D2418" t="s">
        <v>30</v>
      </c>
      <c r="E2418">
        <v>24</v>
      </c>
      <c r="F2418" t="s">
        <v>28</v>
      </c>
      <c r="G2418" t="s">
        <v>29</v>
      </c>
      <c r="H2418">
        <v>2</v>
      </c>
      <c r="I2418">
        <v>6.2</v>
      </c>
      <c r="J2418">
        <v>710</v>
      </c>
      <c r="K2418" t="s">
        <v>63</v>
      </c>
      <c r="L2418" t="s">
        <v>63</v>
      </c>
      <c r="M2418">
        <v>2.2999999999999998</v>
      </c>
      <c r="N2418">
        <v>5.4</v>
      </c>
      <c r="O2418">
        <v>180</v>
      </c>
      <c r="P2418" t="s">
        <v>63</v>
      </c>
      <c r="Q2418" t="s">
        <v>63</v>
      </c>
      <c r="R2418" t="s">
        <v>63</v>
      </c>
      <c r="S2418">
        <v>54.5</v>
      </c>
      <c r="T2418">
        <v>330.15</v>
      </c>
      <c r="U2418" t="s">
        <v>63</v>
      </c>
      <c r="V2418" t="s">
        <v>63</v>
      </c>
      <c r="W2418" t="s">
        <v>63</v>
      </c>
      <c r="X2418" s="7">
        <v>300</v>
      </c>
      <c r="Y2418" s="5">
        <v>1</v>
      </c>
    </row>
    <row r="2419" spans="1:25" ht="15">
      <c r="A2419" s="6">
        <v>46216</v>
      </c>
      <c r="B2419" s="6" t="s">
        <v>64</v>
      </c>
      <c r="C2419">
        <v>10</v>
      </c>
      <c r="D2419" t="s">
        <v>30</v>
      </c>
      <c r="E2419">
        <v>25</v>
      </c>
      <c r="F2419" t="s">
        <v>28</v>
      </c>
      <c r="G2419" t="s">
        <v>29</v>
      </c>
      <c r="H2419">
        <v>2</v>
      </c>
      <c r="I2419">
        <v>6.2</v>
      </c>
      <c r="J2419">
        <v>720</v>
      </c>
      <c r="K2419" t="s">
        <v>63</v>
      </c>
      <c r="L2419" t="s">
        <v>63</v>
      </c>
      <c r="M2419">
        <v>2.2999999999999998</v>
      </c>
      <c r="N2419">
        <v>5.6</v>
      </c>
      <c r="O2419">
        <v>180</v>
      </c>
      <c r="P2419" t="s">
        <v>63</v>
      </c>
      <c r="Q2419" t="s">
        <v>63</v>
      </c>
      <c r="R2419" t="s">
        <v>63</v>
      </c>
      <c r="S2419">
        <v>53.8</v>
      </c>
      <c r="T2419">
        <v>334.8</v>
      </c>
      <c r="U2419" t="s">
        <v>63</v>
      </c>
      <c r="V2419" t="s">
        <v>63</v>
      </c>
      <c r="W2419" t="s">
        <v>63</v>
      </c>
      <c r="X2419" s="7">
        <v>300</v>
      </c>
      <c r="Y2419" s="5">
        <v>1</v>
      </c>
    </row>
    <row r="2420" spans="1:25" ht="15">
      <c r="A2420" s="6">
        <v>46216</v>
      </c>
      <c r="B2420" s="6" t="s">
        <v>64</v>
      </c>
      <c r="C2420">
        <v>10</v>
      </c>
      <c r="D2420" t="s">
        <v>30</v>
      </c>
      <c r="E2420">
        <v>26</v>
      </c>
      <c r="F2420" t="s">
        <v>28</v>
      </c>
      <c r="G2420" t="s">
        <v>29</v>
      </c>
      <c r="H2420">
        <v>2</v>
      </c>
      <c r="I2420">
        <v>6.2</v>
      </c>
      <c r="J2420">
        <v>750</v>
      </c>
      <c r="K2420" t="s">
        <v>63</v>
      </c>
      <c r="L2420" t="s">
        <v>63</v>
      </c>
      <c r="M2420">
        <v>2.5</v>
      </c>
      <c r="N2420">
        <v>6.3</v>
      </c>
      <c r="O2420">
        <v>200</v>
      </c>
      <c r="P2420" t="s">
        <v>63</v>
      </c>
      <c r="Q2420" t="s">
        <v>63</v>
      </c>
      <c r="R2420" t="s">
        <v>63</v>
      </c>
      <c r="S2420">
        <v>57.4</v>
      </c>
      <c r="T2420">
        <v>348.75</v>
      </c>
      <c r="U2420" t="s">
        <v>63</v>
      </c>
      <c r="V2420" t="s">
        <v>63</v>
      </c>
      <c r="W2420" t="s">
        <v>63</v>
      </c>
      <c r="X2420" s="7">
        <v>300</v>
      </c>
      <c r="Y2420" s="5">
        <v>1</v>
      </c>
    </row>
    <row r="2421" spans="1:25" ht="15">
      <c r="A2421" s="6">
        <v>46216</v>
      </c>
      <c r="B2421" s="6" t="s">
        <v>64</v>
      </c>
      <c r="C2421">
        <v>10</v>
      </c>
      <c r="D2421" t="s">
        <v>31</v>
      </c>
      <c r="E2421">
        <v>27</v>
      </c>
      <c r="F2421" t="s">
        <v>28</v>
      </c>
      <c r="G2421" t="s">
        <v>29</v>
      </c>
      <c r="H2421">
        <v>2</v>
      </c>
      <c r="I2421">
        <v>6.3</v>
      </c>
      <c r="J2421">
        <v>690</v>
      </c>
      <c r="K2421" t="s">
        <v>63</v>
      </c>
      <c r="L2421" t="s">
        <v>63</v>
      </c>
      <c r="M2421">
        <v>2.4</v>
      </c>
      <c r="N2421">
        <v>5.8</v>
      </c>
      <c r="O2421">
        <v>160</v>
      </c>
      <c r="P2421" t="s">
        <v>63</v>
      </c>
      <c r="Q2421" t="s">
        <v>63</v>
      </c>
      <c r="R2421" t="s">
        <v>63</v>
      </c>
      <c r="S2421">
        <v>49.9</v>
      </c>
      <c r="T2421">
        <v>320.85000000000002</v>
      </c>
      <c r="U2421" t="s">
        <v>63</v>
      </c>
      <c r="V2421" t="s">
        <v>63</v>
      </c>
      <c r="W2421" t="s">
        <v>63</v>
      </c>
      <c r="X2421" s="7">
        <v>300</v>
      </c>
      <c r="Y2421" s="5">
        <v>1</v>
      </c>
    </row>
    <row r="2422" spans="1:25" ht="15">
      <c r="A2422" s="6">
        <v>46216</v>
      </c>
      <c r="B2422" s="6" t="s">
        <v>64</v>
      </c>
      <c r="C2422">
        <v>10</v>
      </c>
      <c r="D2422" t="s">
        <v>31</v>
      </c>
      <c r="E2422">
        <v>28</v>
      </c>
      <c r="F2422" t="s">
        <v>28</v>
      </c>
      <c r="G2422" t="s">
        <v>29</v>
      </c>
      <c r="H2422">
        <v>2</v>
      </c>
      <c r="I2422">
        <v>6.2</v>
      </c>
      <c r="J2422">
        <v>700</v>
      </c>
      <c r="K2422" t="s">
        <v>63</v>
      </c>
      <c r="L2422" t="s">
        <v>63</v>
      </c>
      <c r="M2422">
        <v>2.4</v>
      </c>
      <c r="N2422">
        <v>5.4</v>
      </c>
      <c r="O2422">
        <v>200</v>
      </c>
      <c r="P2422" t="s">
        <v>63</v>
      </c>
      <c r="Q2422" t="s">
        <v>63</v>
      </c>
      <c r="R2422" t="s">
        <v>63</v>
      </c>
      <c r="S2422">
        <v>61.4</v>
      </c>
      <c r="T2422">
        <v>325.5</v>
      </c>
      <c r="U2422" t="s">
        <v>63</v>
      </c>
      <c r="V2422" t="s">
        <v>63</v>
      </c>
      <c r="W2422" t="s">
        <v>63</v>
      </c>
      <c r="X2422" s="7">
        <v>300</v>
      </c>
      <c r="Y2422" s="5">
        <v>1</v>
      </c>
    </row>
    <row r="2423" spans="1:25" ht="15">
      <c r="A2423" s="6">
        <v>46216</v>
      </c>
      <c r="B2423" s="6" t="s">
        <v>64</v>
      </c>
      <c r="C2423">
        <v>10</v>
      </c>
      <c r="D2423" t="s">
        <v>31</v>
      </c>
      <c r="E2423">
        <v>29</v>
      </c>
      <c r="F2423" t="s">
        <v>28</v>
      </c>
      <c r="G2423" t="s">
        <v>29</v>
      </c>
      <c r="H2423">
        <v>2</v>
      </c>
      <c r="I2423">
        <v>6.1</v>
      </c>
      <c r="J2423">
        <v>720</v>
      </c>
      <c r="K2423" t="s">
        <v>63</v>
      </c>
      <c r="L2423" t="s">
        <v>63</v>
      </c>
      <c r="M2423">
        <v>2.4</v>
      </c>
      <c r="N2423">
        <v>5.6</v>
      </c>
      <c r="O2423">
        <v>180</v>
      </c>
      <c r="P2423" t="s">
        <v>63</v>
      </c>
      <c r="Q2423" t="s">
        <v>63</v>
      </c>
      <c r="R2423" t="s">
        <v>63</v>
      </c>
      <c r="S2423">
        <v>53.8</v>
      </c>
      <c r="T2423">
        <v>334.8</v>
      </c>
      <c r="U2423" t="s">
        <v>63</v>
      </c>
      <c r="V2423" t="s">
        <v>63</v>
      </c>
      <c r="W2423" t="s">
        <v>63</v>
      </c>
      <c r="X2423" s="7">
        <v>300</v>
      </c>
      <c r="Y2423" s="5">
        <v>1</v>
      </c>
    </row>
    <row r="2424" spans="1:25" ht="15">
      <c r="A2424" s="6">
        <v>46216</v>
      </c>
      <c r="B2424" s="6" t="s">
        <v>64</v>
      </c>
      <c r="C2424">
        <v>10</v>
      </c>
      <c r="D2424" t="s">
        <v>32</v>
      </c>
      <c r="E2424">
        <v>30</v>
      </c>
      <c r="F2424" t="s">
        <v>28</v>
      </c>
      <c r="G2424" t="s">
        <v>29</v>
      </c>
      <c r="H2424">
        <v>1.9</v>
      </c>
      <c r="I2424">
        <v>6.4</v>
      </c>
      <c r="J2424">
        <v>740</v>
      </c>
      <c r="K2424" t="s">
        <v>63</v>
      </c>
      <c r="L2424" t="s">
        <v>63</v>
      </c>
      <c r="M2424">
        <v>2</v>
      </c>
      <c r="N2424">
        <v>6.6</v>
      </c>
      <c r="O2424">
        <v>200</v>
      </c>
      <c r="P2424" t="s">
        <v>63</v>
      </c>
      <c r="Q2424" t="s">
        <v>63</v>
      </c>
      <c r="R2424" t="s">
        <v>63</v>
      </c>
      <c r="S2424">
        <v>58.1</v>
      </c>
      <c r="T2424">
        <v>344.1</v>
      </c>
      <c r="U2424" t="s">
        <v>63</v>
      </c>
      <c r="V2424" t="s">
        <v>63</v>
      </c>
      <c r="W2424" t="s">
        <v>63</v>
      </c>
      <c r="X2424" s="7">
        <v>300</v>
      </c>
      <c r="Y2424" s="5">
        <v>1</v>
      </c>
    </row>
    <row r="2425" spans="1:25" ht="15">
      <c r="A2425" s="6">
        <v>46216</v>
      </c>
      <c r="B2425" s="6" t="s">
        <v>64</v>
      </c>
      <c r="C2425">
        <v>10</v>
      </c>
      <c r="D2425" t="s">
        <v>32</v>
      </c>
      <c r="E2425">
        <v>31</v>
      </c>
      <c r="F2425" t="s">
        <v>28</v>
      </c>
      <c r="G2425" t="s">
        <v>29</v>
      </c>
      <c r="H2425">
        <v>1.9</v>
      </c>
      <c r="I2425">
        <v>6.3</v>
      </c>
      <c r="J2425">
        <v>720</v>
      </c>
      <c r="K2425" t="s">
        <v>63</v>
      </c>
      <c r="L2425" t="s">
        <v>63</v>
      </c>
      <c r="M2425">
        <v>2.2000000000000002</v>
      </c>
      <c r="N2425">
        <v>6.6</v>
      </c>
      <c r="O2425">
        <v>200</v>
      </c>
      <c r="P2425" t="s">
        <v>63</v>
      </c>
      <c r="Q2425" t="s">
        <v>63</v>
      </c>
      <c r="R2425" t="s">
        <v>63</v>
      </c>
      <c r="S2425">
        <v>59.7</v>
      </c>
      <c r="T2425">
        <v>334.8</v>
      </c>
      <c r="U2425" t="s">
        <v>63</v>
      </c>
      <c r="V2425" t="s">
        <v>63</v>
      </c>
      <c r="W2425" t="s">
        <v>63</v>
      </c>
      <c r="X2425" s="7">
        <v>300</v>
      </c>
      <c r="Y2425" s="5">
        <v>1</v>
      </c>
    </row>
    <row r="2426" spans="1:25" ht="15">
      <c r="A2426" s="6">
        <v>46216</v>
      </c>
      <c r="B2426" s="6" t="s">
        <v>64</v>
      </c>
      <c r="C2426">
        <v>10</v>
      </c>
      <c r="D2426" t="s">
        <v>32</v>
      </c>
      <c r="E2426">
        <v>32</v>
      </c>
      <c r="F2426" t="s">
        <v>28</v>
      </c>
      <c r="G2426" t="s">
        <v>29</v>
      </c>
      <c r="H2426">
        <v>1.9</v>
      </c>
      <c r="I2426">
        <v>6.4</v>
      </c>
      <c r="J2426">
        <v>720</v>
      </c>
      <c r="K2426" t="s">
        <v>63</v>
      </c>
      <c r="L2426" t="s">
        <v>63</v>
      </c>
      <c r="M2426">
        <v>2.2999999999999998</v>
      </c>
      <c r="N2426">
        <v>6.5</v>
      </c>
      <c r="O2426">
        <v>200</v>
      </c>
      <c r="P2426" t="s">
        <v>63</v>
      </c>
      <c r="Q2426" t="s">
        <v>63</v>
      </c>
      <c r="R2426" t="s">
        <v>63</v>
      </c>
      <c r="S2426">
        <v>59.7</v>
      </c>
      <c r="T2426">
        <v>334.8</v>
      </c>
      <c r="U2426" t="s">
        <v>63</v>
      </c>
      <c r="V2426" t="s">
        <v>63</v>
      </c>
      <c r="W2426" t="s">
        <v>63</v>
      </c>
      <c r="X2426" s="7">
        <v>300</v>
      </c>
      <c r="Y2426" s="5">
        <v>1</v>
      </c>
    </row>
    <row r="2427" spans="1:25" ht="15">
      <c r="A2427" s="6">
        <v>46216</v>
      </c>
      <c r="B2427" s="6" t="s">
        <v>64</v>
      </c>
      <c r="C2427">
        <v>11</v>
      </c>
      <c r="D2427" t="s">
        <v>33</v>
      </c>
      <c r="E2427">
        <v>33</v>
      </c>
      <c r="F2427" t="s">
        <v>34</v>
      </c>
      <c r="G2427" t="s">
        <v>29</v>
      </c>
      <c r="H2427">
        <v>1.9</v>
      </c>
      <c r="I2427">
        <v>6.4</v>
      </c>
      <c r="J2427">
        <v>660</v>
      </c>
      <c r="K2427" t="s">
        <v>63</v>
      </c>
      <c r="L2427" t="s">
        <v>63</v>
      </c>
      <c r="M2427">
        <v>2.2999999999999998</v>
      </c>
      <c r="N2427">
        <v>6.9</v>
      </c>
      <c r="O2427">
        <v>170</v>
      </c>
      <c r="P2427" t="s">
        <v>63</v>
      </c>
      <c r="Q2427" t="s">
        <v>63</v>
      </c>
      <c r="R2427" t="s">
        <v>63</v>
      </c>
      <c r="S2427">
        <v>55.4</v>
      </c>
      <c r="T2427">
        <v>306.89999999999998</v>
      </c>
      <c r="U2427" t="s">
        <v>63</v>
      </c>
      <c r="V2427" t="s">
        <v>63</v>
      </c>
      <c r="W2427" t="s">
        <v>63</v>
      </c>
      <c r="X2427" s="7">
        <v>300</v>
      </c>
      <c r="Y2427" s="5">
        <v>1</v>
      </c>
    </row>
    <row r="2428" spans="1:25" ht="15">
      <c r="A2428" s="6">
        <v>46216</v>
      </c>
      <c r="B2428" s="6" t="s">
        <v>64</v>
      </c>
      <c r="C2428">
        <v>11</v>
      </c>
      <c r="D2428" t="s">
        <v>33</v>
      </c>
      <c r="E2428">
        <v>34</v>
      </c>
      <c r="F2428" t="s">
        <v>34</v>
      </c>
      <c r="G2428" t="s">
        <v>29</v>
      </c>
      <c r="H2428">
        <v>1.9</v>
      </c>
      <c r="I2428">
        <v>6.5</v>
      </c>
      <c r="J2428">
        <v>700</v>
      </c>
      <c r="K2428" t="s">
        <v>63</v>
      </c>
      <c r="L2428" t="s">
        <v>63</v>
      </c>
      <c r="M2428">
        <v>2.1</v>
      </c>
      <c r="N2428">
        <v>6.8</v>
      </c>
      <c r="O2428">
        <v>190</v>
      </c>
      <c r="P2428" t="s">
        <v>63</v>
      </c>
      <c r="Q2428" t="s">
        <v>63</v>
      </c>
      <c r="R2428" t="s">
        <v>63</v>
      </c>
      <c r="S2428">
        <v>58.4</v>
      </c>
      <c r="T2428">
        <v>325.5</v>
      </c>
      <c r="U2428" t="s">
        <v>63</v>
      </c>
      <c r="V2428" t="s">
        <v>63</v>
      </c>
      <c r="W2428" t="s">
        <v>63</v>
      </c>
      <c r="X2428" s="7">
        <v>300</v>
      </c>
      <c r="Y2428" s="5">
        <v>1</v>
      </c>
    </row>
    <row r="2429" spans="1:25" ht="15">
      <c r="A2429" s="6">
        <v>46216</v>
      </c>
      <c r="B2429" s="6" t="s">
        <v>64</v>
      </c>
      <c r="C2429">
        <v>11</v>
      </c>
      <c r="D2429" t="s">
        <v>33</v>
      </c>
      <c r="E2429">
        <v>35</v>
      </c>
      <c r="F2429" t="s">
        <v>34</v>
      </c>
      <c r="G2429" t="s">
        <v>29</v>
      </c>
      <c r="H2429">
        <v>2.1</v>
      </c>
      <c r="I2429">
        <v>6.4</v>
      </c>
      <c r="J2429">
        <v>680</v>
      </c>
      <c r="K2429" t="s">
        <v>63</v>
      </c>
      <c r="L2429" t="s">
        <v>63</v>
      </c>
      <c r="M2429">
        <v>2.6</v>
      </c>
      <c r="N2429">
        <v>6.7</v>
      </c>
      <c r="O2429">
        <v>180</v>
      </c>
      <c r="P2429" t="s">
        <v>63</v>
      </c>
      <c r="Q2429" t="s">
        <v>63</v>
      </c>
      <c r="R2429" t="s">
        <v>63</v>
      </c>
      <c r="S2429">
        <v>56.9</v>
      </c>
      <c r="T2429">
        <v>316.2</v>
      </c>
      <c r="U2429" t="s">
        <v>63</v>
      </c>
      <c r="V2429" t="s">
        <v>63</v>
      </c>
      <c r="W2429" t="s">
        <v>63</v>
      </c>
      <c r="X2429" s="7">
        <v>300</v>
      </c>
      <c r="Y2429" s="5">
        <v>1</v>
      </c>
    </row>
    <row r="2430" spans="1:25" ht="15">
      <c r="A2430" s="6">
        <v>46216</v>
      </c>
      <c r="B2430" s="6" t="s">
        <v>64</v>
      </c>
      <c r="C2430">
        <v>11</v>
      </c>
      <c r="D2430" t="s">
        <v>35</v>
      </c>
      <c r="E2430">
        <v>36</v>
      </c>
      <c r="F2430" t="s">
        <v>36</v>
      </c>
      <c r="G2430" t="s">
        <v>29</v>
      </c>
      <c r="H2430">
        <v>1.7</v>
      </c>
      <c r="I2430">
        <v>6.6</v>
      </c>
      <c r="J2430">
        <v>680</v>
      </c>
      <c r="K2430" t="s">
        <v>63</v>
      </c>
      <c r="L2430" t="s">
        <v>63</v>
      </c>
      <c r="M2430">
        <v>2</v>
      </c>
      <c r="N2430">
        <v>6.7</v>
      </c>
      <c r="O2430">
        <v>190</v>
      </c>
      <c r="P2430" t="s">
        <v>63</v>
      </c>
      <c r="Q2430" t="s">
        <v>63</v>
      </c>
      <c r="R2430" t="s">
        <v>63</v>
      </c>
      <c r="S2430">
        <v>60.1</v>
      </c>
      <c r="T2430">
        <v>316.2</v>
      </c>
      <c r="U2430" t="s">
        <v>63</v>
      </c>
      <c r="V2430" t="s">
        <v>63</v>
      </c>
      <c r="W2430" t="s">
        <v>63</v>
      </c>
      <c r="X2430" s="7">
        <v>300</v>
      </c>
      <c r="Y2430" s="5">
        <v>1</v>
      </c>
    </row>
    <row r="2431" spans="1:25" ht="15">
      <c r="A2431" s="6">
        <v>46216</v>
      </c>
      <c r="B2431" s="6" t="s">
        <v>64</v>
      </c>
      <c r="C2431">
        <v>11</v>
      </c>
      <c r="D2431" t="s">
        <v>35</v>
      </c>
      <c r="E2431">
        <v>37</v>
      </c>
      <c r="F2431" t="s">
        <v>37</v>
      </c>
      <c r="G2431" t="s">
        <v>29</v>
      </c>
      <c r="H2431">
        <v>1.4</v>
      </c>
      <c r="I2431">
        <v>6.8</v>
      </c>
      <c r="J2431">
        <v>700</v>
      </c>
      <c r="K2431" t="s">
        <v>63</v>
      </c>
      <c r="L2431" t="s">
        <v>63</v>
      </c>
      <c r="M2431">
        <v>1.8</v>
      </c>
      <c r="N2431">
        <v>6.7</v>
      </c>
      <c r="O2431">
        <v>190</v>
      </c>
      <c r="P2431" t="s">
        <v>63</v>
      </c>
      <c r="Q2431" t="s">
        <v>63</v>
      </c>
      <c r="R2431" t="s">
        <v>63</v>
      </c>
      <c r="S2431">
        <v>61.1</v>
      </c>
      <c r="T2431">
        <v>310.7</v>
      </c>
      <c r="U2431" t="s">
        <v>63</v>
      </c>
      <c r="V2431" t="s">
        <v>63</v>
      </c>
      <c r="W2431" t="s">
        <v>63</v>
      </c>
      <c r="X2431" s="7">
        <v>300</v>
      </c>
      <c r="Y2431" s="5">
        <v>1</v>
      </c>
    </row>
    <row r="2432" spans="1:25" ht="15">
      <c r="A2432" s="6">
        <v>46216</v>
      </c>
      <c r="B2432" s="6" t="s">
        <v>64</v>
      </c>
      <c r="C2432">
        <v>11</v>
      </c>
      <c r="D2432" t="s">
        <v>35</v>
      </c>
      <c r="E2432">
        <v>38</v>
      </c>
      <c r="F2432" t="s">
        <v>38</v>
      </c>
      <c r="G2432" t="s">
        <v>29</v>
      </c>
      <c r="H2432">
        <v>1.5</v>
      </c>
      <c r="I2432">
        <v>6.7</v>
      </c>
      <c r="J2432">
        <v>700</v>
      </c>
      <c r="K2432" t="s">
        <v>63</v>
      </c>
      <c r="L2432" t="s">
        <v>63</v>
      </c>
      <c r="M2432">
        <v>1.8</v>
      </c>
      <c r="N2432">
        <v>6.6</v>
      </c>
      <c r="O2432">
        <v>200</v>
      </c>
      <c r="P2432" t="s">
        <v>63</v>
      </c>
      <c r="Q2432" t="s">
        <v>63</v>
      </c>
      <c r="R2432" t="s">
        <v>63</v>
      </c>
      <c r="S2432">
        <v>61.4</v>
      </c>
      <c r="T2432">
        <v>325.5</v>
      </c>
      <c r="U2432" t="s">
        <v>63</v>
      </c>
      <c r="V2432" t="s">
        <v>63</v>
      </c>
      <c r="W2432" t="s">
        <v>63</v>
      </c>
      <c r="X2432" s="7">
        <v>300</v>
      </c>
      <c r="Y2432" s="5">
        <v>1</v>
      </c>
    </row>
    <row r="2433" spans="1:25" ht="15">
      <c r="A2433" s="6">
        <v>46216</v>
      </c>
      <c r="B2433" s="6" t="s">
        <v>64</v>
      </c>
      <c r="C2433">
        <v>11</v>
      </c>
      <c r="D2433" t="s">
        <v>39</v>
      </c>
      <c r="E2433">
        <v>39</v>
      </c>
      <c r="F2433" t="s">
        <v>40</v>
      </c>
      <c r="G2433" t="s">
        <v>29</v>
      </c>
      <c r="H2433">
        <v>1.4</v>
      </c>
      <c r="I2433">
        <v>6.7</v>
      </c>
      <c r="J2433">
        <v>680</v>
      </c>
      <c r="K2433" t="s">
        <v>63</v>
      </c>
      <c r="L2433" t="s">
        <v>63</v>
      </c>
      <c r="M2433">
        <v>1.9</v>
      </c>
      <c r="N2433">
        <v>6.6</v>
      </c>
      <c r="O2433">
        <v>190</v>
      </c>
      <c r="P2433" t="s">
        <v>63</v>
      </c>
      <c r="Q2433" t="s">
        <v>63</v>
      </c>
      <c r="R2433" t="s">
        <v>63</v>
      </c>
      <c r="S2433">
        <v>60.1</v>
      </c>
      <c r="T2433">
        <v>316.2</v>
      </c>
      <c r="U2433" t="s">
        <v>63</v>
      </c>
      <c r="V2433" t="s">
        <v>63</v>
      </c>
      <c r="W2433" t="s">
        <v>63</v>
      </c>
      <c r="X2433" s="7">
        <v>300</v>
      </c>
      <c r="Y2433" s="5">
        <v>1</v>
      </c>
    </row>
    <row r="2434" spans="1:25" ht="15">
      <c r="A2434" s="6">
        <v>46216</v>
      </c>
      <c r="B2434" s="6" t="s">
        <v>64</v>
      </c>
      <c r="C2434">
        <v>11</v>
      </c>
      <c r="D2434" t="s">
        <v>39</v>
      </c>
      <c r="E2434">
        <v>40</v>
      </c>
      <c r="F2434" t="s">
        <v>40</v>
      </c>
      <c r="G2434" t="s">
        <v>29</v>
      </c>
      <c r="H2434">
        <v>1.5</v>
      </c>
      <c r="I2434">
        <v>6.7</v>
      </c>
      <c r="J2434">
        <v>680</v>
      </c>
      <c r="K2434" t="s">
        <v>63</v>
      </c>
      <c r="L2434" t="s">
        <v>63</v>
      </c>
      <c r="M2434">
        <v>1.8</v>
      </c>
      <c r="N2434">
        <v>6.5</v>
      </c>
      <c r="O2434">
        <v>180</v>
      </c>
      <c r="P2434" t="s">
        <v>63</v>
      </c>
      <c r="Q2434" t="s">
        <v>63</v>
      </c>
      <c r="R2434" t="s">
        <v>63</v>
      </c>
      <c r="S2434">
        <v>56.9</v>
      </c>
      <c r="T2434">
        <v>316.2</v>
      </c>
      <c r="U2434" t="s">
        <v>63</v>
      </c>
      <c r="V2434" t="s">
        <v>63</v>
      </c>
      <c r="W2434" t="s">
        <v>63</v>
      </c>
      <c r="X2434" s="7">
        <v>300</v>
      </c>
      <c r="Y2434" s="5">
        <v>1</v>
      </c>
    </row>
    <row r="2435" spans="1:25" ht="15">
      <c r="A2435" s="6">
        <v>46216</v>
      </c>
      <c r="B2435" s="6" t="s">
        <v>64</v>
      </c>
      <c r="C2435">
        <v>11</v>
      </c>
      <c r="D2435" t="s">
        <v>39</v>
      </c>
      <c r="E2435">
        <v>41</v>
      </c>
      <c r="F2435" t="s">
        <v>40</v>
      </c>
      <c r="G2435" t="s">
        <v>29</v>
      </c>
      <c r="H2435">
        <v>1.5</v>
      </c>
      <c r="I2435">
        <v>6.7</v>
      </c>
      <c r="J2435">
        <v>690</v>
      </c>
      <c r="K2435" t="s">
        <v>63</v>
      </c>
      <c r="L2435" t="s">
        <v>63</v>
      </c>
      <c r="M2435">
        <v>1.8</v>
      </c>
      <c r="N2435">
        <v>6.3</v>
      </c>
      <c r="O2435">
        <v>190</v>
      </c>
      <c r="P2435" t="s">
        <v>63</v>
      </c>
      <c r="Q2435" t="s">
        <v>63</v>
      </c>
      <c r="R2435" t="s">
        <v>63</v>
      </c>
      <c r="S2435">
        <v>59.2</v>
      </c>
      <c r="T2435">
        <v>320.85000000000002</v>
      </c>
      <c r="U2435" t="s">
        <v>63</v>
      </c>
      <c r="V2435" t="s">
        <v>63</v>
      </c>
      <c r="W2435" t="s">
        <v>63</v>
      </c>
      <c r="X2435" s="7">
        <v>300</v>
      </c>
      <c r="Y2435" s="5">
        <v>1</v>
      </c>
    </row>
    <row r="2436" spans="1:25" ht="15">
      <c r="A2436" s="6">
        <v>46216</v>
      </c>
      <c r="B2436" s="6" t="s">
        <v>64</v>
      </c>
      <c r="C2436">
        <v>11</v>
      </c>
      <c r="D2436" t="s">
        <v>41</v>
      </c>
      <c r="E2436">
        <v>42</v>
      </c>
      <c r="F2436" t="s">
        <v>42</v>
      </c>
      <c r="G2436" t="s">
        <v>29</v>
      </c>
      <c r="H2436">
        <v>1.5</v>
      </c>
      <c r="I2436">
        <v>6.5</v>
      </c>
      <c r="J2436">
        <v>650</v>
      </c>
      <c r="K2436" t="s">
        <v>63</v>
      </c>
      <c r="L2436" t="s">
        <v>63</v>
      </c>
      <c r="M2436">
        <v>2</v>
      </c>
      <c r="N2436">
        <v>6.7</v>
      </c>
      <c r="O2436">
        <v>170</v>
      </c>
      <c r="P2436" t="s">
        <v>63</v>
      </c>
      <c r="Q2436" t="s">
        <v>63</v>
      </c>
      <c r="R2436" t="s">
        <v>63</v>
      </c>
      <c r="S2436">
        <v>56.2</v>
      </c>
      <c r="T2436">
        <v>302.25</v>
      </c>
      <c r="U2436" t="s">
        <v>63</v>
      </c>
      <c r="V2436" t="s">
        <v>63</v>
      </c>
      <c r="W2436" t="s">
        <v>63</v>
      </c>
      <c r="X2436" s="7">
        <v>300</v>
      </c>
      <c r="Y2436" s="5">
        <v>1</v>
      </c>
    </row>
    <row r="2437" spans="1:25" ht="15">
      <c r="A2437" s="6">
        <v>46216</v>
      </c>
      <c r="B2437" s="6" t="s">
        <v>64</v>
      </c>
      <c r="C2437">
        <v>11</v>
      </c>
      <c r="D2437" t="s">
        <v>41</v>
      </c>
      <c r="E2437">
        <v>43</v>
      </c>
      <c r="F2437" t="s">
        <v>42</v>
      </c>
      <c r="G2437" t="s">
        <v>29</v>
      </c>
      <c r="H2437">
        <v>1.6</v>
      </c>
      <c r="I2437">
        <v>6.6</v>
      </c>
      <c r="J2437">
        <v>700</v>
      </c>
      <c r="K2437" t="s">
        <v>63</v>
      </c>
      <c r="L2437" t="s">
        <v>63</v>
      </c>
      <c r="M2437">
        <v>1.9</v>
      </c>
      <c r="N2437">
        <v>6.6</v>
      </c>
      <c r="O2437">
        <v>180</v>
      </c>
      <c r="P2437" t="s">
        <v>63</v>
      </c>
      <c r="Q2437" t="s">
        <v>63</v>
      </c>
      <c r="R2437" t="s">
        <v>63</v>
      </c>
      <c r="S2437">
        <v>55.3</v>
      </c>
      <c r="T2437">
        <v>325.5</v>
      </c>
      <c r="U2437" t="s">
        <v>63</v>
      </c>
      <c r="V2437" t="s">
        <v>63</v>
      </c>
      <c r="W2437" t="s">
        <v>63</v>
      </c>
      <c r="X2437" s="7">
        <v>300</v>
      </c>
      <c r="Y2437" s="5">
        <v>1</v>
      </c>
    </row>
    <row r="2438" spans="1:25" ht="15">
      <c r="A2438" s="6">
        <v>46216</v>
      </c>
      <c r="B2438" s="6" t="s">
        <v>64</v>
      </c>
      <c r="C2438">
        <v>11</v>
      </c>
      <c r="D2438" t="s">
        <v>41</v>
      </c>
      <c r="E2438">
        <v>44</v>
      </c>
      <c r="F2438" t="s">
        <v>42</v>
      </c>
      <c r="G2438" t="s">
        <v>29</v>
      </c>
      <c r="H2438">
        <v>1.5</v>
      </c>
      <c r="I2438">
        <v>6.6</v>
      </c>
      <c r="J2438">
        <v>660</v>
      </c>
      <c r="K2438" t="s">
        <v>63</v>
      </c>
      <c r="L2438" t="s">
        <v>63</v>
      </c>
      <c r="M2438">
        <v>1.9</v>
      </c>
      <c r="N2438">
        <v>6.6</v>
      </c>
      <c r="O2438">
        <v>170</v>
      </c>
      <c r="P2438" t="s">
        <v>63</v>
      </c>
      <c r="Q2438" t="s">
        <v>63</v>
      </c>
      <c r="R2438" t="s">
        <v>63</v>
      </c>
      <c r="S2438">
        <v>55.4</v>
      </c>
      <c r="T2438">
        <v>306.89999999999998</v>
      </c>
      <c r="U2438" t="s">
        <v>63</v>
      </c>
      <c r="V2438" t="s">
        <v>63</v>
      </c>
      <c r="W2438" t="s">
        <v>63</v>
      </c>
      <c r="X2438" s="7">
        <v>300</v>
      </c>
      <c r="Y2438" s="5">
        <v>1</v>
      </c>
    </row>
    <row r="2439" spans="1:25" ht="15">
      <c r="A2439" s="6">
        <v>46216</v>
      </c>
      <c r="B2439" s="6" t="s">
        <v>64</v>
      </c>
      <c r="C2439">
        <v>12</v>
      </c>
      <c r="D2439" t="s">
        <v>43</v>
      </c>
      <c r="E2439">
        <v>45</v>
      </c>
      <c r="F2439" t="s">
        <v>44</v>
      </c>
      <c r="G2439" t="s">
        <v>29</v>
      </c>
      <c r="H2439">
        <v>1.8</v>
      </c>
      <c r="I2439">
        <v>6.3</v>
      </c>
      <c r="J2439">
        <v>660</v>
      </c>
      <c r="K2439" t="s">
        <v>63</v>
      </c>
      <c r="L2439" t="s">
        <v>63</v>
      </c>
      <c r="M2439">
        <v>2</v>
      </c>
      <c r="N2439">
        <v>6.6</v>
      </c>
      <c r="O2439">
        <v>160</v>
      </c>
      <c r="P2439" t="s">
        <v>63</v>
      </c>
      <c r="Q2439" t="s">
        <v>63</v>
      </c>
      <c r="R2439" t="s">
        <v>63</v>
      </c>
      <c r="S2439">
        <v>52.1</v>
      </c>
      <c r="T2439">
        <v>306.89999999999998</v>
      </c>
      <c r="U2439" t="s">
        <v>63</v>
      </c>
      <c r="V2439" t="s">
        <v>63</v>
      </c>
      <c r="W2439" t="s">
        <v>63</v>
      </c>
      <c r="X2439" s="7">
        <v>300</v>
      </c>
      <c r="Y2439" s="5">
        <v>1</v>
      </c>
    </row>
    <row r="2440" spans="1:25" ht="15">
      <c r="A2440" s="6">
        <v>46216</v>
      </c>
      <c r="B2440" s="6" t="s">
        <v>64</v>
      </c>
      <c r="C2440">
        <v>12</v>
      </c>
      <c r="D2440" t="s">
        <v>43</v>
      </c>
      <c r="E2440">
        <v>46</v>
      </c>
      <c r="F2440" t="s">
        <v>45</v>
      </c>
      <c r="G2440" t="s">
        <v>29</v>
      </c>
      <c r="H2440">
        <v>1.9</v>
      </c>
      <c r="I2440">
        <v>6.5</v>
      </c>
      <c r="J2440">
        <v>690</v>
      </c>
      <c r="K2440" t="s">
        <v>63</v>
      </c>
      <c r="L2440" t="s">
        <v>63</v>
      </c>
      <c r="M2440">
        <v>2.2000000000000002</v>
      </c>
      <c r="N2440">
        <v>6.2</v>
      </c>
      <c r="O2440">
        <v>170</v>
      </c>
      <c r="P2440" t="s">
        <v>63</v>
      </c>
      <c r="Q2440" t="s">
        <v>63</v>
      </c>
      <c r="R2440" t="s">
        <v>63</v>
      </c>
      <c r="S2440">
        <v>53</v>
      </c>
      <c r="T2440">
        <v>320.85000000000002</v>
      </c>
      <c r="U2440" t="s">
        <v>63</v>
      </c>
      <c r="V2440" t="s">
        <v>63</v>
      </c>
      <c r="W2440" t="s">
        <v>63</v>
      </c>
      <c r="X2440" s="7">
        <v>300</v>
      </c>
      <c r="Y2440" s="5">
        <v>1</v>
      </c>
    </row>
    <row r="2441" spans="1:25" ht="15">
      <c r="A2441" s="6">
        <v>46216</v>
      </c>
      <c r="B2441" s="6" t="s">
        <v>64</v>
      </c>
      <c r="C2441">
        <v>12</v>
      </c>
      <c r="D2441" t="s">
        <v>43</v>
      </c>
      <c r="E2441">
        <v>47</v>
      </c>
      <c r="F2441" t="s">
        <v>46</v>
      </c>
      <c r="G2441" t="s">
        <v>29</v>
      </c>
      <c r="H2441">
        <v>1.9</v>
      </c>
      <c r="I2441">
        <v>6.3</v>
      </c>
      <c r="J2441">
        <v>690</v>
      </c>
      <c r="K2441" t="s">
        <v>63</v>
      </c>
      <c r="L2441" t="s">
        <v>63</v>
      </c>
      <c r="M2441">
        <v>2.1</v>
      </c>
      <c r="N2441">
        <v>6.7</v>
      </c>
      <c r="O2441">
        <v>170</v>
      </c>
      <c r="P2441" t="s">
        <v>63</v>
      </c>
      <c r="Q2441" t="s">
        <v>63</v>
      </c>
      <c r="R2441" t="s">
        <v>63</v>
      </c>
      <c r="S2441">
        <v>53</v>
      </c>
      <c r="T2441">
        <v>320.85000000000002</v>
      </c>
      <c r="U2441" t="s">
        <v>63</v>
      </c>
      <c r="V2441" t="s">
        <v>63</v>
      </c>
      <c r="W2441" t="s">
        <v>63</v>
      </c>
      <c r="X2441" s="7">
        <v>300</v>
      </c>
      <c r="Y2441" s="5">
        <v>1</v>
      </c>
    </row>
    <row r="2442" spans="1:25" ht="15">
      <c r="A2442" s="6">
        <v>46216</v>
      </c>
      <c r="B2442" s="6" t="s">
        <v>64</v>
      </c>
      <c r="C2442">
        <v>12</v>
      </c>
      <c r="D2442" t="s">
        <v>47</v>
      </c>
      <c r="E2442">
        <v>48</v>
      </c>
      <c r="F2442" t="s">
        <v>48</v>
      </c>
      <c r="G2442" t="s">
        <v>29</v>
      </c>
      <c r="H2442">
        <v>1.8</v>
      </c>
      <c r="I2442">
        <v>6.4</v>
      </c>
      <c r="J2442">
        <v>730</v>
      </c>
      <c r="K2442" t="s">
        <v>63</v>
      </c>
      <c r="L2442" t="s">
        <v>63</v>
      </c>
      <c r="M2442">
        <v>1.9</v>
      </c>
      <c r="N2442">
        <v>6.3</v>
      </c>
      <c r="O2442">
        <v>190</v>
      </c>
      <c r="P2442" t="s">
        <v>63</v>
      </c>
      <c r="Q2442" t="s">
        <v>63</v>
      </c>
      <c r="R2442" t="s">
        <v>63</v>
      </c>
      <c r="S2442">
        <v>56</v>
      </c>
      <c r="T2442">
        <v>339.45</v>
      </c>
      <c r="U2442" t="s">
        <v>63</v>
      </c>
      <c r="V2442" t="s">
        <v>63</v>
      </c>
      <c r="W2442" t="s">
        <v>63</v>
      </c>
      <c r="X2442" s="7">
        <v>300</v>
      </c>
      <c r="Y2442" s="5">
        <v>1</v>
      </c>
    </row>
    <row r="2443" spans="1:25" ht="15">
      <c r="A2443" s="6">
        <v>46216</v>
      </c>
      <c r="B2443" s="6" t="s">
        <v>64</v>
      </c>
      <c r="C2443">
        <v>12</v>
      </c>
      <c r="D2443" t="s">
        <v>47</v>
      </c>
      <c r="E2443">
        <v>49</v>
      </c>
      <c r="F2443" t="s">
        <v>49</v>
      </c>
      <c r="G2443" t="s">
        <v>29</v>
      </c>
      <c r="H2443">
        <v>1.8</v>
      </c>
      <c r="I2443">
        <v>6.3</v>
      </c>
      <c r="J2443">
        <v>750</v>
      </c>
      <c r="K2443" t="s">
        <v>63</v>
      </c>
      <c r="L2443" t="s">
        <v>63</v>
      </c>
      <c r="M2443">
        <v>2.1</v>
      </c>
      <c r="N2443">
        <v>6.2</v>
      </c>
      <c r="O2443">
        <v>190</v>
      </c>
      <c r="P2443" t="s">
        <v>63</v>
      </c>
      <c r="Q2443" t="s">
        <v>63</v>
      </c>
      <c r="R2443" t="s">
        <v>63</v>
      </c>
      <c r="S2443">
        <v>54.5</v>
      </c>
      <c r="T2443">
        <v>348.75</v>
      </c>
      <c r="U2443" t="s">
        <v>63</v>
      </c>
      <c r="V2443" t="s">
        <v>63</v>
      </c>
      <c r="W2443" t="s">
        <v>63</v>
      </c>
      <c r="X2443" s="7">
        <v>300</v>
      </c>
      <c r="Y2443" s="5">
        <v>1</v>
      </c>
    </row>
    <row r="2444" spans="1:25" ht="15">
      <c r="A2444" s="6">
        <v>46216</v>
      </c>
      <c r="B2444" s="6" t="s">
        <v>64</v>
      </c>
      <c r="C2444">
        <v>12</v>
      </c>
      <c r="D2444" t="s">
        <v>47</v>
      </c>
      <c r="E2444">
        <v>50</v>
      </c>
      <c r="F2444" t="s">
        <v>34</v>
      </c>
      <c r="G2444" t="s">
        <v>29</v>
      </c>
      <c r="H2444">
        <v>1.9</v>
      </c>
      <c r="I2444">
        <v>6.3</v>
      </c>
      <c r="J2444">
        <v>740</v>
      </c>
      <c r="K2444" t="s">
        <v>63</v>
      </c>
      <c r="L2444" t="s">
        <v>63</v>
      </c>
      <c r="M2444">
        <v>2.4</v>
      </c>
      <c r="N2444">
        <v>6.4</v>
      </c>
      <c r="O2444">
        <v>190</v>
      </c>
      <c r="P2444" t="s">
        <v>63</v>
      </c>
      <c r="Q2444" t="s">
        <v>63</v>
      </c>
      <c r="R2444" t="s">
        <v>63</v>
      </c>
      <c r="S2444">
        <v>55.2</v>
      </c>
      <c r="T2444">
        <v>344.1</v>
      </c>
      <c r="U2444" t="s">
        <v>63</v>
      </c>
      <c r="V2444" t="s">
        <v>63</v>
      </c>
      <c r="W2444" t="s">
        <v>63</v>
      </c>
      <c r="X2444" s="7">
        <v>300</v>
      </c>
      <c r="Y2444" s="5">
        <v>1</v>
      </c>
    </row>
    <row r="2445" spans="1:25" ht="15">
      <c r="A2445" s="6">
        <v>46216</v>
      </c>
      <c r="B2445" s="6" t="s">
        <v>64</v>
      </c>
      <c r="C2445">
        <v>12</v>
      </c>
      <c r="D2445" t="s">
        <v>50</v>
      </c>
      <c r="E2445">
        <v>51</v>
      </c>
      <c r="F2445" t="s">
        <v>51</v>
      </c>
      <c r="G2445" t="s">
        <v>29</v>
      </c>
      <c r="H2445">
        <v>1.8</v>
      </c>
      <c r="I2445">
        <v>6.4</v>
      </c>
      <c r="J2445">
        <v>730</v>
      </c>
      <c r="K2445" t="s">
        <v>63</v>
      </c>
      <c r="L2445" t="s">
        <v>63</v>
      </c>
      <c r="M2445">
        <v>2.2000000000000002</v>
      </c>
      <c r="N2445">
        <v>6.6</v>
      </c>
      <c r="O2445">
        <v>200</v>
      </c>
      <c r="P2445" t="s">
        <v>63</v>
      </c>
      <c r="Q2445" t="s">
        <v>63</v>
      </c>
      <c r="R2445" t="s">
        <v>63</v>
      </c>
      <c r="S2445">
        <v>58.9</v>
      </c>
      <c r="T2445">
        <v>339.45</v>
      </c>
      <c r="U2445" t="s">
        <v>63</v>
      </c>
      <c r="V2445" t="s">
        <v>63</v>
      </c>
      <c r="W2445" t="s">
        <v>63</v>
      </c>
      <c r="X2445" s="7">
        <v>300</v>
      </c>
      <c r="Y2445" s="5">
        <v>1</v>
      </c>
    </row>
    <row r="2446" spans="1:25" ht="15">
      <c r="A2446" s="6">
        <v>46216</v>
      </c>
      <c r="B2446" s="6" t="s">
        <v>64</v>
      </c>
      <c r="C2446">
        <v>12</v>
      </c>
      <c r="D2446" t="s">
        <v>50</v>
      </c>
      <c r="E2446">
        <v>52</v>
      </c>
      <c r="F2446" t="s">
        <v>52</v>
      </c>
      <c r="G2446" t="s">
        <v>29</v>
      </c>
      <c r="H2446">
        <v>1.9</v>
      </c>
      <c r="I2446">
        <v>6.4</v>
      </c>
      <c r="J2446">
        <v>700</v>
      </c>
      <c r="K2446" t="s">
        <v>63</v>
      </c>
      <c r="L2446" t="s">
        <v>63</v>
      </c>
      <c r="M2446">
        <v>2</v>
      </c>
      <c r="N2446">
        <v>6.4</v>
      </c>
      <c r="O2446">
        <v>190</v>
      </c>
      <c r="P2446" t="s">
        <v>63</v>
      </c>
      <c r="Q2446" t="s">
        <v>63</v>
      </c>
      <c r="R2446" t="s">
        <v>63</v>
      </c>
      <c r="S2446">
        <v>58.4</v>
      </c>
      <c r="T2446">
        <v>325.5</v>
      </c>
      <c r="U2446" t="s">
        <v>63</v>
      </c>
      <c r="V2446" t="s">
        <v>63</v>
      </c>
      <c r="W2446" t="s">
        <v>63</v>
      </c>
      <c r="X2446" s="7">
        <v>300</v>
      </c>
      <c r="Y2446" s="5">
        <v>1</v>
      </c>
    </row>
    <row r="2447" spans="1:25" ht="15">
      <c r="A2447" s="6">
        <v>46216</v>
      </c>
      <c r="B2447" s="6" t="s">
        <v>64</v>
      </c>
      <c r="C2447">
        <v>12</v>
      </c>
      <c r="D2447" t="s">
        <v>50</v>
      </c>
      <c r="E2447">
        <v>53</v>
      </c>
      <c r="F2447" t="s">
        <v>53</v>
      </c>
      <c r="G2447" t="s">
        <v>29</v>
      </c>
      <c r="H2447">
        <v>1.9</v>
      </c>
      <c r="I2447">
        <v>6.3</v>
      </c>
      <c r="J2447">
        <v>740</v>
      </c>
      <c r="K2447" t="s">
        <v>63</v>
      </c>
      <c r="L2447" t="s">
        <v>63</v>
      </c>
      <c r="M2447">
        <v>2.1</v>
      </c>
      <c r="N2447">
        <v>6.6</v>
      </c>
      <c r="O2447">
        <v>200</v>
      </c>
      <c r="P2447" t="s">
        <v>63</v>
      </c>
      <c r="Q2447" t="s">
        <v>63</v>
      </c>
      <c r="R2447" t="s">
        <v>63</v>
      </c>
      <c r="S2447">
        <v>58.1</v>
      </c>
      <c r="T2447">
        <v>344.1</v>
      </c>
      <c r="U2447" t="s">
        <v>63</v>
      </c>
      <c r="V2447" t="s">
        <v>63</v>
      </c>
      <c r="W2447" t="s">
        <v>63</v>
      </c>
      <c r="X2447" s="7">
        <v>300</v>
      </c>
      <c r="Y2447" s="5">
        <v>1</v>
      </c>
    </row>
    <row r="2448" spans="1:25" ht="15">
      <c r="A2448" s="6">
        <v>46216</v>
      </c>
      <c r="B2448" s="6" t="s">
        <v>64</v>
      </c>
      <c r="C2448">
        <v>8</v>
      </c>
      <c r="D2448" t="s">
        <v>54</v>
      </c>
      <c r="E2448">
        <v>1</v>
      </c>
      <c r="F2448" t="s">
        <v>28</v>
      </c>
      <c r="G2448" t="s">
        <v>29</v>
      </c>
      <c r="H2448">
        <v>2.1</v>
      </c>
      <c r="I2448">
        <v>5.5</v>
      </c>
      <c r="J2448">
        <v>700</v>
      </c>
      <c r="K2448" t="s">
        <v>63</v>
      </c>
      <c r="L2448" t="s">
        <v>63</v>
      </c>
      <c r="M2448">
        <v>2.7</v>
      </c>
      <c r="N2448">
        <v>5.7</v>
      </c>
      <c r="O2448">
        <v>200</v>
      </c>
      <c r="P2448" t="s">
        <v>63</v>
      </c>
      <c r="Q2448" t="s">
        <v>63</v>
      </c>
      <c r="R2448" t="s">
        <v>63</v>
      </c>
      <c r="S2448">
        <v>61.4</v>
      </c>
      <c r="T2448">
        <v>325.5</v>
      </c>
      <c r="U2448" t="s">
        <v>63</v>
      </c>
      <c r="V2448" t="s">
        <v>63</v>
      </c>
      <c r="W2448" t="s">
        <v>63</v>
      </c>
      <c r="X2448" s="7">
        <v>300</v>
      </c>
      <c r="Y2448" s="5">
        <v>1</v>
      </c>
    </row>
    <row r="2449" spans="1:25" ht="15">
      <c r="A2449" s="6">
        <v>46216</v>
      </c>
      <c r="B2449" s="6" t="s">
        <v>64</v>
      </c>
      <c r="C2449">
        <v>8</v>
      </c>
      <c r="D2449" t="s">
        <v>54</v>
      </c>
      <c r="E2449">
        <v>2</v>
      </c>
      <c r="F2449" t="s">
        <v>28</v>
      </c>
      <c r="G2449" t="s">
        <v>29</v>
      </c>
      <c r="H2449">
        <v>2.1</v>
      </c>
      <c r="I2449">
        <v>6</v>
      </c>
      <c r="J2449">
        <v>710</v>
      </c>
      <c r="K2449" t="s">
        <v>63</v>
      </c>
      <c r="L2449" t="s">
        <v>63</v>
      </c>
      <c r="M2449">
        <v>2.7</v>
      </c>
      <c r="N2449">
        <v>5.6</v>
      </c>
      <c r="O2449">
        <v>200</v>
      </c>
      <c r="P2449" t="s">
        <v>63</v>
      </c>
      <c r="Q2449" t="s">
        <v>63</v>
      </c>
      <c r="R2449" t="s">
        <v>63</v>
      </c>
      <c r="S2449">
        <v>60.6</v>
      </c>
      <c r="T2449">
        <v>330.15</v>
      </c>
      <c r="U2449" t="s">
        <v>63</v>
      </c>
      <c r="V2449" t="s">
        <v>63</v>
      </c>
      <c r="W2449" t="s">
        <v>63</v>
      </c>
      <c r="X2449" s="7">
        <v>300</v>
      </c>
      <c r="Y2449" s="5">
        <v>1</v>
      </c>
    </row>
    <row r="2450" spans="1:25" ht="15">
      <c r="A2450" s="6">
        <v>46216</v>
      </c>
      <c r="B2450" s="6" t="s">
        <v>64</v>
      </c>
      <c r="C2450">
        <v>8</v>
      </c>
      <c r="D2450" t="s">
        <v>54</v>
      </c>
      <c r="E2450">
        <v>3</v>
      </c>
      <c r="F2450" t="s">
        <v>28</v>
      </c>
      <c r="G2450" t="s">
        <v>29</v>
      </c>
      <c r="H2450">
        <v>2</v>
      </c>
      <c r="I2450">
        <v>6.1</v>
      </c>
      <c r="J2450">
        <v>700</v>
      </c>
      <c r="K2450" t="s">
        <v>63</v>
      </c>
      <c r="L2450" t="s">
        <v>63</v>
      </c>
      <c r="M2450">
        <v>2.6</v>
      </c>
      <c r="N2450">
        <v>5.6</v>
      </c>
      <c r="O2450">
        <v>190</v>
      </c>
      <c r="P2450" t="s">
        <v>63</v>
      </c>
      <c r="Q2450" t="s">
        <v>63</v>
      </c>
      <c r="R2450" t="s">
        <v>63</v>
      </c>
      <c r="S2450">
        <v>58.4</v>
      </c>
      <c r="T2450">
        <v>325.5</v>
      </c>
      <c r="U2450" t="s">
        <v>63</v>
      </c>
      <c r="V2450" t="s">
        <v>63</v>
      </c>
      <c r="W2450" t="s">
        <v>63</v>
      </c>
      <c r="X2450" s="7">
        <v>300</v>
      </c>
      <c r="Y2450" s="5">
        <v>1</v>
      </c>
    </row>
    <row r="2451" spans="1:25" ht="15">
      <c r="A2451" s="6">
        <v>46216</v>
      </c>
      <c r="B2451" s="6" t="s">
        <v>64</v>
      </c>
      <c r="C2451">
        <v>8</v>
      </c>
      <c r="D2451" t="s">
        <v>55</v>
      </c>
      <c r="E2451">
        <v>4</v>
      </c>
      <c r="F2451" t="s">
        <v>28</v>
      </c>
      <c r="G2451" t="s">
        <v>29</v>
      </c>
      <c r="H2451">
        <v>2</v>
      </c>
      <c r="I2451">
        <v>6.3</v>
      </c>
      <c r="J2451">
        <v>680</v>
      </c>
      <c r="K2451" t="s">
        <v>63</v>
      </c>
      <c r="L2451" t="s">
        <v>63</v>
      </c>
      <c r="M2451">
        <v>2.4</v>
      </c>
      <c r="N2451">
        <v>5.5</v>
      </c>
      <c r="O2451">
        <v>180</v>
      </c>
      <c r="P2451" t="s">
        <v>63</v>
      </c>
      <c r="Q2451">
        <v>2.6</v>
      </c>
      <c r="R2451" t="s">
        <v>63</v>
      </c>
      <c r="S2451">
        <v>56.9</v>
      </c>
      <c r="T2451">
        <v>316.2</v>
      </c>
      <c r="U2451" t="s">
        <v>63</v>
      </c>
      <c r="V2451" t="s">
        <v>63</v>
      </c>
      <c r="W2451" t="s">
        <v>63</v>
      </c>
      <c r="X2451" s="7">
        <v>300</v>
      </c>
      <c r="Y2451" s="5">
        <v>1</v>
      </c>
    </row>
    <row r="2452" spans="1:25" ht="15">
      <c r="A2452" s="6">
        <v>46216</v>
      </c>
      <c r="B2452" s="6" t="s">
        <v>64</v>
      </c>
      <c r="C2452">
        <v>8</v>
      </c>
      <c r="D2452" t="s">
        <v>55</v>
      </c>
      <c r="E2452">
        <v>5</v>
      </c>
      <c r="F2452" t="s">
        <v>28</v>
      </c>
      <c r="G2452" t="s">
        <v>29</v>
      </c>
      <c r="H2452">
        <v>2</v>
      </c>
      <c r="I2452">
        <v>6</v>
      </c>
      <c r="J2452">
        <v>700</v>
      </c>
      <c r="K2452" t="s">
        <v>63</v>
      </c>
      <c r="L2452" t="s">
        <v>63</v>
      </c>
      <c r="M2452">
        <v>2.4</v>
      </c>
      <c r="N2452">
        <v>5.7</v>
      </c>
      <c r="O2452">
        <v>190</v>
      </c>
      <c r="P2452" t="s">
        <v>63</v>
      </c>
      <c r="Q2452">
        <v>2.6</v>
      </c>
      <c r="R2452" t="s">
        <v>63</v>
      </c>
      <c r="S2452">
        <v>58.4</v>
      </c>
      <c r="T2452">
        <v>325.5</v>
      </c>
      <c r="U2452" t="s">
        <v>63</v>
      </c>
      <c r="V2452" t="s">
        <v>63</v>
      </c>
      <c r="W2452" t="s">
        <v>63</v>
      </c>
      <c r="X2452" s="7">
        <v>300</v>
      </c>
      <c r="Y2452" s="5">
        <v>1</v>
      </c>
    </row>
    <row r="2453" spans="1:25" ht="15">
      <c r="A2453" s="6">
        <v>46216</v>
      </c>
      <c r="B2453" s="6" t="s">
        <v>64</v>
      </c>
      <c r="C2453">
        <v>8</v>
      </c>
      <c r="D2453" t="s">
        <v>55</v>
      </c>
      <c r="E2453">
        <v>6</v>
      </c>
      <c r="F2453" t="s">
        <v>28</v>
      </c>
      <c r="G2453" t="s">
        <v>29</v>
      </c>
      <c r="H2453">
        <v>2</v>
      </c>
      <c r="I2453">
        <v>6.2</v>
      </c>
      <c r="J2453">
        <v>720</v>
      </c>
      <c r="K2453" t="s">
        <v>63</v>
      </c>
      <c r="L2453" t="s">
        <v>63</v>
      </c>
      <c r="M2453">
        <v>2.2999999999999998</v>
      </c>
      <c r="N2453">
        <v>5.8</v>
      </c>
      <c r="O2453">
        <v>200</v>
      </c>
      <c r="P2453" t="s">
        <v>63</v>
      </c>
      <c r="Q2453">
        <v>2.6</v>
      </c>
      <c r="R2453" t="s">
        <v>63</v>
      </c>
      <c r="S2453">
        <v>59.7</v>
      </c>
      <c r="T2453">
        <v>334.8</v>
      </c>
      <c r="U2453" t="s">
        <v>63</v>
      </c>
      <c r="V2453" t="s">
        <v>63</v>
      </c>
      <c r="W2453" t="s">
        <v>63</v>
      </c>
      <c r="X2453" s="7">
        <v>300</v>
      </c>
      <c r="Y2453" s="5">
        <v>1</v>
      </c>
    </row>
    <row r="2454" spans="1:25" ht="15">
      <c r="A2454" s="6">
        <v>46216</v>
      </c>
      <c r="B2454" s="6" t="s">
        <v>64</v>
      </c>
      <c r="C2454">
        <v>8</v>
      </c>
      <c r="D2454" t="s">
        <v>55</v>
      </c>
      <c r="E2454">
        <v>7</v>
      </c>
      <c r="F2454" t="s">
        <v>28</v>
      </c>
      <c r="G2454" t="s">
        <v>29</v>
      </c>
      <c r="H2454">
        <v>1.9</v>
      </c>
      <c r="I2454">
        <v>6</v>
      </c>
      <c r="J2454">
        <v>710</v>
      </c>
      <c r="K2454" t="s">
        <v>63</v>
      </c>
      <c r="L2454" t="s">
        <v>63</v>
      </c>
      <c r="M2454">
        <v>2.2000000000000002</v>
      </c>
      <c r="N2454">
        <v>5.6</v>
      </c>
      <c r="O2454">
        <v>200</v>
      </c>
      <c r="P2454" t="s">
        <v>63</v>
      </c>
      <c r="Q2454">
        <v>2.6</v>
      </c>
      <c r="R2454" t="s">
        <v>63</v>
      </c>
      <c r="S2454">
        <v>60.6</v>
      </c>
      <c r="T2454">
        <v>330.15</v>
      </c>
      <c r="U2454" t="s">
        <v>63</v>
      </c>
      <c r="V2454" t="s">
        <v>63</v>
      </c>
      <c r="W2454" t="s">
        <v>63</v>
      </c>
      <c r="X2454" s="7">
        <v>300</v>
      </c>
      <c r="Y2454" s="5">
        <v>1</v>
      </c>
    </row>
    <row r="2455" spans="1:25" ht="15">
      <c r="A2455" s="6">
        <v>46216</v>
      </c>
      <c r="B2455" s="6" t="s">
        <v>64</v>
      </c>
      <c r="C2455">
        <v>8</v>
      </c>
      <c r="D2455" t="s">
        <v>55</v>
      </c>
      <c r="E2455">
        <v>8</v>
      </c>
      <c r="F2455" t="s">
        <v>28</v>
      </c>
      <c r="G2455" t="s">
        <v>29</v>
      </c>
      <c r="H2455">
        <v>2</v>
      </c>
      <c r="I2455">
        <v>6.2</v>
      </c>
      <c r="J2455">
        <v>700</v>
      </c>
      <c r="K2455" t="s">
        <v>63</v>
      </c>
      <c r="L2455" t="s">
        <v>63</v>
      </c>
      <c r="M2455">
        <v>2.5</v>
      </c>
      <c r="N2455">
        <v>5.8</v>
      </c>
      <c r="O2455">
        <v>190</v>
      </c>
      <c r="P2455" t="s">
        <v>63</v>
      </c>
      <c r="Q2455">
        <v>2.6</v>
      </c>
      <c r="R2455" t="s">
        <v>63</v>
      </c>
      <c r="S2455">
        <v>58.4</v>
      </c>
      <c r="T2455">
        <v>325.5</v>
      </c>
      <c r="U2455" t="s">
        <v>63</v>
      </c>
      <c r="V2455" t="s">
        <v>63</v>
      </c>
      <c r="W2455" t="s">
        <v>63</v>
      </c>
      <c r="X2455" s="7">
        <v>300</v>
      </c>
      <c r="Y2455" s="5">
        <v>1</v>
      </c>
    </row>
    <row r="2456" spans="1:25" ht="15">
      <c r="A2456" s="6">
        <v>46216</v>
      </c>
      <c r="B2456" s="6" t="s">
        <v>64</v>
      </c>
      <c r="C2456">
        <v>8</v>
      </c>
      <c r="D2456" t="s">
        <v>56</v>
      </c>
      <c r="E2456">
        <v>10</v>
      </c>
      <c r="F2456" t="s">
        <v>28</v>
      </c>
      <c r="G2456" t="s">
        <v>29</v>
      </c>
      <c r="H2456">
        <v>1.9</v>
      </c>
      <c r="I2456">
        <v>6.1</v>
      </c>
      <c r="J2456">
        <v>700</v>
      </c>
      <c r="K2456" t="s">
        <v>63</v>
      </c>
      <c r="L2456" t="s">
        <v>63</v>
      </c>
      <c r="M2456">
        <v>2.2999999999999998</v>
      </c>
      <c r="N2456">
        <v>5.4</v>
      </c>
      <c r="O2456">
        <v>190</v>
      </c>
      <c r="P2456" t="s">
        <v>63</v>
      </c>
      <c r="Q2456" t="s">
        <v>63</v>
      </c>
      <c r="R2456" t="s">
        <v>63</v>
      </c>
      <c r="S2456">
        <v>58.4</v>
      </c>
      <c r="T2456">
        <v>325.5</v>
      </c>
      <c r="U2456" t="s">
        <v>63</v>
      </c>
      <c r="V2456" t="s">
        <v>63</v>
      </c>
      <c r="W2456" t="s">
        <v>63</v>
      </c>
      <c r="X2456" s="7">
        <v>300</v>
      </c>
      <c r="Y2456" s="5">
        <v>1</v>
      </c>
    </row>
    <row r="2457" spans="1:25" ht="15">
      <c r="A2457" s="6">
        <v>46216</v>
      </c>
      <c r="B2457" s="6" t="s">
        <v>64</v>
      </c>
      <c r="C2457">
        <v>8</v>
      </c>
      <c r="D2457" t="s">
        <v>56</v>
      </c>
      <c r="E2457">
        <v>11</v>
      </c>
      <c r="F2457" t="s">
        <v>28</v>
      </c>
      <c r="G2457" t="s">
        <v>29</v>
      </c>
      <c r="H2457">
        <v>1.9</v>
      </c>
      <c r="I2457">
        <v>6.2</v>
      </c>
      <c r="J2457">
        <v>720</v>
      </c>
      <c r="K2457" t="s">
        <v>63</v>
      </c>
      <c r="L2457" t="s">
        <v>63</v>
      </c>
      <c r="M2457">
        <v>2.4</v>
      </c>
      <c r="N2457">
        <v>5.7</v>
      </c>
      <c r="O2457">
        <v>200</v>
      </c>
      <c r="P2457" t="s">
        <v>63</v>
      </c>
      <c r="Q2457" t="s">
        <v>63</v>
      </c>
      <c r="R2457" t="s">
        <v>63</v>
      </c>
      <c r="S2457">
        <v>59.7</v>
      </c>
      <c r="T2457">
        <v>334.8</v>
      </c>
      <c r="U2457" t="s">
        <v>63</v>
      </c>
      <c r="V2457" t="s">
        <v>63</v>
      </c>
      <c r="W2457" t="s">
        <v>63</v>
      </c>
      <c r="X2457" s="7">
        <v>300</v>
      </c>
      <c r="Y2457" s="5">
        <v>1</v>
      </c>
    </row>
    <row r="2458" spans="1:25" ht="15">
      <c r="A2458" s="6">
        <v>46216</v>
      </c>
      <c r="B2458" s="6" t="s">
        <v>64</v>
      </c>
      <c r="C2458">
        <v>8</v>
      </c>
      <c r="D2458" t="s">
        <v>56</v>
      </c>
      <c r="E2458">
        <v>9</v>
      </c>
      <c r="F2458" t="s">
        <v>28</v>
      </c>
      <c r="G2458" t="s">
        <v>29</v>
      </c>
      <c r="H2458">
        <v>1.9</v>
      </c>
      <c r="I2458">
        <v>6.4</v>
      </c>
      <c r="J2458">
        <v>780</v>
      </c>
      <c r="K2458" t="s">
        <v>63</v>
      </c>
      <c r="L2458" t="s">
        <v>63</v>
      </c>
      <c r="M2458">
        <v>2.2000000000000002</v>
      </c>
      <c r="N2458">
        <v>5.4</v>
      </c>
      <c r="O2458">
        <v>190</v>
      </c>
      <c r="P2458" t="s">
        <v>63</v>
      </c>
      <c r="Q2458" t="s">
        <v>63</v>
      </c>
      <c r="R2458" t="s">
        <v>63</v>
      </c>
      <c r="S2458">
        <v>52.4</v>
      </c>
      <c r="T2458">
        <v>362.7</v>
      </c>
      <c r="U2458" t="s">
        <v>63</v>
      </c>
      <c r="V2458" t="s">
        <v>63</v>
      </c>
      <c r="W2458" t="s">
        <v>63</v>
      </c>
      <c r="X2458" s="7">
        <v>300</v>
      </c>
      <c r="Y2458" s="5">
        <v>1</v>
      </c>
    </row>
    <row r="2459" spans="1:25" ht="15">
      <c r="A2459" s="6">
        <v>46216</v>
      </c>
      <c r="B2459" s="6" t="s">
        <v>64</v>
      </c>
      <c r="C2459">
        <v>9</v>
      </c>
      <c r="D2459" t="s">
        <v>57</v>
      </c>
      <c r="E2459">
        <v>12</v>
      </c>
      <c r="F2459" t="s">
        <v>58</v>
      </c>
      <c r="G2459" t="s">
        <v>29</v>
      </c>
      <c r="H2459">
        <v>1.6</v>
      </c>
      <c r="I2459">
        <v>6.5</v>
      </c>
      <c r="J2459">
        <v>700</v>
      </c>
      <c r="K2459" t="s">
        <v>63</v>
      </c>
      <c r="L2459" t="s">
        <v>63</v>
      </c>
      <c r="M2459">
        <v>2</v>
      </c>
      <c r="N2459">
        <v>6.3</v>
      </c>
      <c r="O2459">
        <v>190</v>
      </c>
      <c r="P2459" t="s">
        <v>63</v>
      </c>
      <c r="Q2459" t="s">
        <v>63</v>
      </c>
      <c r="R2459" t="s">
        <v>63</v>
      </c>
      <c r="S2459">
        <v>58.4</v>
      </c>
      <c r="T2459">
        <v>325.5</v>
      </c>
      <c r="U2459" t="s">
        <v>63</v>
      </c>
      <c r="V2459" t="s">
        <v>63</v>
      </c>
      <c r="W2459" t="s">
        <v>63</v>
      </c>
      <c r="X2459" s="7">
        <v>300</v>
      </c>
      <c r="Y2459" s="5">
        <v>1</v>
      </c>
    </row>
    <row r="2460" spans="1:25" ht="15">
      <c r="A2460" s="6">
        <v>46216</v>
      </c>
      <c r="B2460" s="6" t="s">
        <v>64</v>
      </c>
      <c r="C2460">
        <v>9</v>
      </c>
      <c r="D2460" t="s">
        <v>57</v>
      </c>
      <c r="E2460">
        <v>13</v>
      </c>
      <c r="F2460" t="s">
        <v>58</v>
      </c>
      <c r="G2460" t="s">
        <v>29</v>
      </c>
      <c r="H2460">
        <v>1.7</v>
      </c>
      <c r="I2460">
        <v>6.5</v>
      </c>
      <c r="J2460">
        <v>710</v>
      </c>
      <c r="K2460" t="s">
        <v>63</v>
      </c>
      <c r="L2460" t="s">
        <v>63</v>
      </c>
      <c r="M2460">
        <v>2.1</v>
      </c>
      <c r="N2460">
        <v>6.6</v>
      </c>
      <c r="O2460">
        <v>200</v>
      </c>
      <c r="P2460" t="s">
        <v>63</v>
      </c>
      <c r="Q2460" t="s">
        <v>63</v>
      </c>
      <c r="R2460" t="s">
        <v>63</v>
      </c>
      <c r="S2460">
        <v>60.6</v>
      </c>
      <c r="T2460">
        <v>330.15</v>
      </c>
      <c r="U2460" t="s">
        <v>63</v>
      </c>
      <c r="V2460" t="s">
        <v>63</v>
      </c>
      <c r="W2460" t="s">
        <v>63</v>
      </c>
      <c r="X2460" s="7">
        <v>300</v>
      </c>
      <c r="Y2460" s="5">
        <v>1</v>
      </c>
    </row>
    <row r="2461" spans="1:25" ht="15">
      <c r="A2461" s="6">
        <v>46216</v>
      </c>
      <c r="B2461" s="6" t="s">
        <v>64</v>
      </c>
      <c r="C2461">
        <v>9</v>
      </c>
      <c r="D2461" t="s">
        <v>57</v>
      </c>
      <c r="E2461">
        <v>14</v>
      </c>
      <c r="F2461" t="s">
        <v>58</v>
      </c>
      <c r="G2461" t="s">
        <v>29</v>
      </c>
      <c r="H2461">
        <v>1.6</v>
      </c>
      <c r="I2461">
        <v>6.4</v>
      </c>
      <c r="J2461">
        <v>700</v>
      </c>
      <c r="K2461" t="s">
        <v>63</v>
      </c>
      <c r="L2461" t="s">
        <v>63</v>
      </c>
      <c r="M2461">
        <v>2</v>
      </c>
      <c r="N2461">
        <v>6.3</v>
      </c>
      <c r="O2461">
        <v>200</v>
      </c>
      <c r="P2461" t="s">
        <v>63</v>
      </c>
      <c r="Q2461" t="s">
        <v>63</v>
      </c>
      <c r="R2461" t="s">
        <v>63</v>
      </c>
      <c r="S2461">
        <v>61.4</v>
      </c>
      <c r="T2461">
        <v>325.5</v>
      </c>
      <c r="U2461" t="s">
        <v>63</v>
      </c>
      <c r="V2461" t="s">
        <v>63</v>
      </c>
      <c r="W2461" t="s">
        <v>63</v>
      </c>
      <c r="X2461" s="7">
        <v>300</v>
      </c>
      <c r="Y2461" s="5">
        <v>1</v>
      </c>
    </row>
    <row r="2462" spans="1:25" ht="15">
      <c r="A2462" s="6">
        <v>46216</v>
      </c>
      <c r="B2462" s="6" t="s">
        <v>64</v>
      </c>
      <c r="C2462">
        <v>9</v>
      </c>
      <c r="D2462" t="s">
        <v>59</v>
      </c>
      <c r="E2462">
        <v>15</v>
      </c>
      <c r="F2462" t="s">
        <v>36</v>
      </c>
      <c r="G2462" t="s">
        <v>29</v>
      </c>
      <c r="H2462">
        <v>1.5</v>
      </c>
      <c r="I2462">
        <v>6.5</v>
      </c>
      <c r="J2462">
        <v>680</v>
      </c>
      <c r="K2462" t="s">
        <v>63</v>
      </c>
      <c r="L2462" t="s">
        <v>63</v>
      </c>
      <c r="M2462">
        <v>1.9</v>
      </c>
      <c r="N2462">
        <v>6.6</v>
      </c>
      <c r="O2462">
        <v>180</v>
      </c>
      <c r="P2462" t="s">
        <v>63</v>
      </c>
      <c r="Q2462" t="s">
        <v>63</v>
      </c>
      <c r="R2462" t="s">
        <v>63</v>
      </c>
      <c r="S2462">
        <v>56.9</v>
      </c>
      <c r="T2462">
        <v>316.2</v>
      </c>
      <c r="U2462" t="s">
        <v>63</v>
      </c>
      <c r="V2462" t="s">
        <v>63</v>
      </c>
      <c r="W2462" t="s">
        <v>63</v>
      </c>
      <c r="X2462" s="7">
        <v>300</v>
      </c>
      <c r="Y2462" s="5">
        <v>1</v>
      </c>
    </row>
    <row r="2463" spans="1:25" ht="15">
      <c r="A2463" s="6">
        <v>46216</v>
      </c>
      <c r="B2463" s="6" t="s">
        <v>64</v>
      </c>
      <c r="C2463">
        <v>9</v>
      </c>
      <c r="D2463" t="s">
        <v>59</v>
      </c>
      <c r="E2463">
        <v>16</v>
      </c>
      <c r="F2463" t="s">
        <v>36</v>
      </c>
      <c r="G2463" t="s">
        <v>29</v>
      </c>
      <c r="H2463">
        <v>1.5</v>
      </c>
      <c r="I2463">
        <v>6.6</v>
      </c>
      <c r="J2463">
        <v>700</v>
      </c>
      <c r="K2463" t="s">
        <v>63</v>
      </c>
      <c r="L2463" t="s">
        <v>63</v>
      </c>
      <c r="M2463">
        <v>1.8</v>
      </c>
      <c r="N2463">
        <v>6.3</v>
      </c>
      <c r="O2463">
        <v>190</v>
      </c>
      <c r="P2463" t="s">
        <v>63</v>
      </c>
      <c r="Q2463" t="s">
        <v>63</v>
      </c>
      <c r="R2463" t="s">
        <v>63</v>
      </c>
      <c r="S2463">
        <v>58.4</v>
      </c>
      <c r="T2463">
        <v>325.5</v>
      </c>
      <c r="U2463" t="s">
        <v>63</v>
      </c>
      <c r="V2463" t="s">
        <v>63</v>
      </c>
      <c r="W2463" t="s">
        <v>63</v>
      </c>
      <c r="X2463" s="7">
        <v>300</v>
      </c>
      <c r="Y2463" s="5">
        <v>1</v>
      </c>
    </row>
    <row r="2464" spans="1:25" ht="15">
      <c r="A2464" s="6">
        <v>46216</v>
      </c>
      <c r="B2464" s="6" t="s">
        <v>64</v>
      </c>
      <c r="C2464">
        <v>9</v>
      </c>
      <c r="D2464" t="s">
        <v>59</v>
      </c>
      <c r="E2464">
        <v>17</v>
      </c>
      <c r="F2464" t="s">
        <v>36</v>
      </c>
      <c r="G2464" t="s">
        <v>29</v>
      </c>
      <c r="H2464">
        <v>1.5</v>
      </c>
      <c r="I2464">
        <v>6.5</v>
      </c>
      <c r="J2464">
        <v>710</v>
      </c>
      <c r="K2464" t="s">
        <v>63</v>
      </c>
      <c r="L2464" t="s">
        <v>63</v>
      </c>
      <c r="M2464">
        <v>1.9</v>
      </c>
      <c r="N2464">
        <v>6.4</v>
      </c>
      <c r="O2464">
        <v>200</v>
      </c>
      <c r="P2464" t="s">
        <v>63</v>
      </c>
      <c r="Q2464" t="s">
        <v>63</v>
      </c>
      <c r="R2464" t="s">
        <v>63</v>
      </c>
      <c r="S2464">
        <v>60.6</v>
      </c>
      <c r="T2464">
        <v>330.15</v>
      </c>
      <c r="U2464" t="s">
        <v>63</v>
      </c>
      <c r="V2464" t="s">
        <v>63</v>
      </c>
      <c r="W2464" t="s">
        <v>63</v>
      </c>
      <c r="X2464" s="7">
        <v>300</v>
      </c>
      <c r="Y2464" s="5">
        <v>1</v>
      </c>
    </row>
    <row r="2465" spans="1:25" ht="15">
      <c r="A2465" s="6">
        <v>46216</v>
      </c>
      <c r="B2465" s="6" t="s">
        <v>64</v>
      </c>
      <c r="C2465">
        <v>9</v>
      </c>
      <c r="D2465" t="s">
        <v>60</v>
      </c>
      <c r="E2465">
        <v>18</v>
      </c>
      <c r="F2465" t="s">
        <v>61</v>
      </c>
      <c r="G2465" t="s">
        <v>29</v>
      </c>
      <c r="H2465">
        <v>1.7</v>
      </c>
      <c r="I2465">
        <v>6.4</v>
      </c>
      <c r="J2465">
        <v>680</v>
      </c>
      <c r="K2465" t="s">
        <v>63</v>
      </c>
      <c r="L2465" t="s">
        <v>63</v>
      </c>
      <c r="M2465">
        <v>2.2000000000000002</v>
      </c>
      <c r="N2465">
        <v>6.8</v>
      </c>
      <c r="O2465">
        <v>190</v>
      </c>
      <c r="P2465" t="s">
        <v>63</v>
      </c>
      <c r="Q2465" t="s">
        <v>63</v>
      </c>
      <c r="R2465" t="s">
        <v>63</v>
      </c>
      <c r="S2465">
        <v>60.1</v>
      </c>
      <c r="T2465">
        <v>316.2</v>
      </c>
      <c r="U2465" t="s">
        <v>63</v>
      </c>
      <c r="V2465" t="s">
        <v>63</v>
      </c>
      <c r="W2465" t="s">
        <v>63</v>
      </c>
      <c r="X2465" s="7">
        <v>300</v>
      </c>
      <c r="Y2465" s="5">
        <v>1</v>
      </c>
    </row>
    <row r="2466" spans="1:25" ht="15">
      <c r="A2466" s="6">
        <v>46216</v>
      </c>
      <c r="B2466" s="6" t="s">
        <v>64</v>
      </c>
      <c r="C2466">
        <v>9</v>
      </c>
      <c r="D2466" t="s">
        <v>60</v>
      </c>
      <c r="E2466">
        <v>19</v>
      </c>
      <c r="F2466" t="s">
        <v>52</v>
      </c>
      <c r="G2466" t="s">
        <v>29</v>
      </c>
      <c r="H2466">
        <v>2</v>
      </c>
      <c r="I2466">
        <v>6.3</v>
      </c>
      <c r="J2466">
        <v>680</v>
      </c>
      <c r="K2466" t="s">
        <v>63</v>
      </c>
      <c r="L2466" t="s">
        <v>63</v>
      </c>
      <c r="M2466">
        <v>2.2999999999999998</v>
      </c>
      <c r="N2466">
        <v>6.6</v>
      </c>
      <c r="O2466">
        <v>180</v>
      </c>
      <c r="P2466" t="s">
        <v>63</v>
      </c>
      <c r="Q2466" t="s">
        <v>63</v>
      </c>
      <c r="R2466" t="s">
        <v>63</v>
      </c>
      <c r="S2466">
        <v>56.9</v>
      </c>
      <c r="T2466">
        <v>316.2</v>
      </c>
      <c r="U2466" t="s">
        <v>63</v>
      </c>
      <c r="V2466" t="s">
        <v>63</v>
      </c>
      <c r="W2466" t="s">
        <v>63</v>
      </c>
      <c r="X2466" s="7">
        <v>300</v>
      </c>
      <c r="Y2466" s="5">
        <v>1</v>
      </c>
    </row>
    <row r="2467" spans="1:25" ht="15">
      <c r="A2467" s="6">
        <v>46216</v>
      </c>
      <c r="B2467" s="6" t="s">
        <v>64</v>
      </c>
      <c r="C2467">
        <v>9</v>
      </c>
      <c r="D2467" t="s">
        <v>60</v>
      </c>
      <c r="E2467">
        <v>20</v>
      </c>
      <c r="F2467" t="s">
        <v>53</v>
      </c>
      <c r="G2467" t="s">
        <v>29</v>
      </c>
      <c r="H2467">
        <v>1.8</v>
      </c>
      <c r="I2467">
        <v>6.2</v>
      </c>
      <c r="J2467">
        <v>700</v>
      </c>
      <c r="K2467" t="s">
        <v>63</v>
      </c>
      <c r="L2467" t="s">
        <v>63</v>
      </c>
      <c r="M2467">
        <v>1.9</v>
      </c>
      <c r="N2467">
        <v>6.2</v>
      </c>
      <c r="O2467">
        <v>200</v>
      </c>
      <c r="P2467" t="s">
        <v>63</v>
      </c>
      <c r="Q2467" t="s">
        <v>63</v>
      </c>
      <c r="R2467" t="s">
        <v>63</v>
      </c>
      <c r="S2467">
        <v>61.4</v>
      </c>
      <c r="T2467">
        <v>325.5</v>
      </c>
      <c r="U2467" t="s">
        <v>63</v>
      </c>
      <c r="V2467" t="s">
        <v>63</v>
      </c>
      <c r="W2467" t="s">
        <v>63</v>
      </c>
      <c r="X2467" s="7">
        <v>300</v>
      </c>
      <c r="Y2467" s="5">
        <v>1</v>
      </c>
    </row>
    <row r="2468" spans="1:25" ht="15">
      <c r="A2468" s="6">
        <v>46213</v>
      </c>
      <c r="B2468" s="6" t="s">
        <v>64</v>
      </c>
      <c r="C2468">
        <v>10</v>
      </c>
      <c r="D2468" t="s">
        <v>27</v>
      </c>
      <c r="E2468">
        <v>21</v>
      </c>
      <c r="F2468" t="s">
        <v>28</v>
      </c>
      <c r="G2468" t="s">
        <v>29</v>
      </c>
      <c r="H2468">
        <v>2.2000000000000002</v>
      </c>
      <c r="I2468">
        <v>6.5</v>
      </c>
      <c r="J2468">
        <v>660</v>
      </c>
      <c r="K2468" t="s">
        <v>63</v>
      </c>
      <c r="L2468" t="s">
        <v>63</v>
      </c>
      <c r="M2468">
        <v>2.6</v>
      </c>
      <c r="N2468">
        <v>5.9</v>
      </c>
      <c r="O2468">
        <v>160</v>
      </c>
      <c r="P2468" t="s">
        <v>63</v>
      </c>
      <c r="Q2468" t="s">
        <v>63</v>
      </c>
      <c r="R2468" t="s">
        <v>63</v>
      </c>
      <c r="S2468">
        <v>52.1</v>
      </c>
      <c r="T2468">
        <v>306.89999999999998</v>
      </c>
      <c r="U2468" t="s">
        <v>63</v>
      </c>
      <c r="V2468">
        <v>2.8</v>
      </c>
      <c r="W2468">
        <v>5.8</v>
      </c>
      <c r="X2468" s="7">
        <v>300</v>
      </c>
      <c r="Y2468" s="5">
        <v>1</v>
      </c>
    </row>
    <row r="2469" spans="1:25" ht="15">
      <c r="A2469" s="6">
        <v>46213</v>
      </c>
      <c r="B2469" s="6" t="s">
        <v>64</v>
      </c>
      <c r="C2469">
        <v>10</v>
      </c>
      <c r="D2469" t="s">
        <v>27</v>
      </c>
      <c r="E2469">
        <v>22</v>
      </c>
      <c r="F2469" t="s">
        <v>28</v>
      </c>
      <c r="G2469" t="s">
        <v>29</v>
      </c>
      <c r="H2469">
        <v>2.2000000000000002</v>
      </c>
      <c r="I2469">
        <v>6.4</v>
      </c>
      <c r="J2469">
        <v>710</v>
      </c>
      <c r="K2469" t="s">
        <v>63</v>
      </c>
      <c r="L2469" t="s">
        <v>63</v>
      </c>
      <c r="M2469">
        <v>2.5</v>
      </c>
      <c r="N2469">
        <v>6.1</v>
      </c>
      <c r="O2469">
        <v>190</v>
      </c>
      <c r="P2469" t="s">
        <v>63</v>
      </c>
      <c r="Q2469" t="s">
        <v>63</v>
      </c>
      <c r="R2469" t="s">
        <v>63</v>
      </c>
      <c r="S2469">
        <v>57.5</v>
      </c>
      <c r="T2469">
        <v>330.15</v>
      </c>
      <c r="U2469" t="s">
        <v>63</v>
      </c>
      <c r="V2469">
        <v>2.8</v>
      </c>
      <c r="W2469">
        <v>5.8</v>
      </c>
      <c r="X2469" s="7">
        <v>300</v>
      </c>
      <c r="Y2469" s="5">
        <v>1</v>
      </c>
    </row>
    <row r="2470" spans="1:25" ht="15">
      <c r="A2470" s="6">
        <v>46213</v>
      </c>
      <c r="B2470" s="6" t="s">
        <v>64</v>
      </c>
      <c r="C2470">
        <v>10</v>
      </c>
      <c r="D2470" t="s">
        <v>27</v>
      </c>
      <c r="E2470">
        <v>23</v>
      </c>
      <c r="F2470" t="s">
        <v>28</v>
      </c>
      <c r="G2470" t="s">
        <v>29</v>
      </c>
      <c r="H2470">
        <v>2.2999999999999998</v>
      </c>
      <c r="I2470">
        <v>6.4</v>
      </c>
      <c r="J2470">
        <v>680</v>
      </c>
      <c r="K2470" t="s">
        <v>63</v>
      </c>
      <c r="L2470" t="s">
        <v>63</v>
      </c>
      <c r="M2470">
        <v>2.5</v>
      </c>
      <c r="N2470">
        <v>5.8</v>
      </c>
      <c r="O2470">
        <v>160</v>
      </c>
      <c r="P2470" t="s">
        <v>63</v>
      </c>
      <c r="Q2470" t="s">
        <v>63</v>
      </c>
      <c r="R2470" t="s">
        <v>63</v>
      </c>
      <c r="S2470">
        <v>50.6</v>
      </c>
      <c r="T2470">
        <v>316.2</v>
      </c>
      <c r="U2470" t="s">
        <v>63</v>
      </c>
      <c r="V2470">
        <v>2.8</v>
      </c>
      <c r="W2470">
        <v>5.8</v>
      </c>
      <c r="X2470" s="7">
        <v>300</v>
      </c>
      <c r="Y2470" s="5">
        <v>1</v>
      </c>
    </row>
    <row r="2471" spans="1:25" ht="15">
      <c r="A2471" s="6">
        <v>46213</v>
      </c>
      <c r="B2471" s="6" t="s">
        <v>64</v>
      </c>
      <c r="C2471">
        <v>10</v>
      </c>
      <c r="D2471" t="s">
        <v>30</v>
      </c>
      <c r="E2471">
        <v>24</v>
      </c>
      <c r="F2471" t="s">
        <v>28</v>
      </c>
      <c r="G2471" t="s">
        <v>29</v>
      </c>
      <c r="H2471">
        <v>2.1</v>
      </c>
      <c r="I2471">
        <v>6.4</v>
      </c>
      <c r="J2471">
        <v>690</v>
      </c>
      <c r="K2471" t="s">
        <v>63</v>
      </c>
      <c r="L2471" t="s">
        <v>63</v>
      </c>
      <c r="M2471">
        <v>2.6</v>
      </c>
      <c r="N2471">
        <v>5.3</v>
      </c>
      <c r="O2471">
        <v>170</v>
      </c>
      <c r="P2471" t="s">
        <v>63</v>
      </c>
      <c r="Q2471" t="s">
        <v>63</v>
      </c>
      <c r="R2471" t="s">
        <v>63</v>
      </c>
      <c r="S2471">
        <v>53</v>
      </c>
      <c r="T2471">
        <v>320.85000000000002</v>
      </c>
      <c r="U2471" t="s">
        <v>63</v>
      </c>
      <c r="V2471">
        <v>2.8</v>
      </c>
      <c r="W2471">
        <v>5.8</v>
      </c>
      <c r="X2471" s="7">
        <v>300</v>
      </c>
      <c r="Y2471" s="5">
        <v>1</v>
      </c>
    </row>
    <row r="2472" spans="1:25" ht="15">
      <c r="A2472" s="6">
        <v>46213</v>
      </c>
      <c r="B2472" s="6" t="s">
        <v>64</v>
      </c>
      <c r="C2472">
        <v>10</v>
      </c>
      <c r="D2472" t="s">
        <v>30</v>
      </c>
      <c r="E2472">
        <v>25</v>
      </c>
      <c r="F2472" t="s">
        <v>28</v>
      </c>
      <c r="G2472" t="s">
        <v>29</v>
      </c>
      <c r="H2472">
        <v>2.2000000000000002</v>
      </c>
      <c r="I2472">
        <v>6.2</v>
      </c>
      <c r="J2472">
        <v>700</v>
      </c>
      <c r="K2472" t="s">
        <v>63</v>
      </c>
      <c r="L2472" t="s">
        <v>63</v>
      </c>
      <c r="M2472">
        <v>2.6</v>
      </c>
      <c r="N2472">
        <v>6.4</v>
      </c>
      <c r="O2472">
        <v>190</v>
      </c>
      <c r="P2472" t="s">
        <v>63</v>
      </c>
      <c r="Q2472" t="s">
        <v>63</v>
      </c>
      <c r="R2472" t="s">
        <v>63</v>
      </c>
      <c r="S2472">
        <v>58.4</v>
      </c>
      <c r="T2472">
        <v>325.5</v>
      </c>
      <c r="U2472" t="s">
        <v>63</v>
      </c>
      <c r="V2472">
        <v>2.8</v>
      </c>
      <c r="W2472">
        <v>5.8</v>
      </c>
      <c r="X2472" s="7">
        <v>300</v>
      </c>
      <c r="Y2472" s="5">
        <v>1</v>
      </c>
    </row>
    <row r="2473" spans="1:25" ht="15">
      <c r="A2473" s="6">
        <v>46213</v>
      </c>
      <c r="B2473" s="6" t="s">
        <v>64</v>
      </c>
      <c r="C2473">
        <v>10</v>
      </c>
      <c r="D2473" t="s">
        <v>30</v>
      </c>
      <c r="E2473">
        <v>26</v>
      </c>
      <c r="F2473" t="s">
        <v>28</v>
      </c>
      <c r="G2473" t="s">
        <v>29</v>
      </c>
      <c r="H2473">
        <v>2.2000000000000002</v>
      </c>
      <c r="I2473">
        <v>6.3</v>
      </c>
      <c r="J2473">
        <v>720</v>
      </c>
      <c r="K2473" t="s">
        <v>63</v>
      </c>
      <c r="L2473" t="s">
        <v>63</v>
      </c>
      <c r="M2473">
        <v>2.7</v>
      </c>
      <c r="N2473">
        <v>6.2</v>
      </c>
      <c r="O2473">
        <v>200</v>
      </c>
      <c r="P2473" t="s">
        <v>63</v>
      </c>
      <c r="Q2473" t="s">
        <v>63</v>
      </c>
      <c r="R2473" t="s">
        <v>63</v>
      </c>
      <c r="S2473">
        <v>59.7</v>
      </c>
      <c r="T2473">
        <v>334.8</v>
      </c>
      <c r="U2473" t="s">
        <v>63</v>
      </c>
      <c r="V2473">
        <v>2.8</v>
      </c>
      <c r="W2473">
        <v>5.8</v>
      </c>
      <c r="X2473" s="7">
        <v>300</v>
      </c>
      <c r="Y2473" s="5">
        <v>1</v>
      </c>
    </row>
    <row r="2474" spans="1:25" ht="15">
      <c r="A2474" s="6">
        <v>46213</v>
      </c>
      <c r="B2474" s="6" t="s">
        <v>64</v>
      </c>
      <c r="C2474">
        <v>10</v>
      </c>
      <c r="D2474" t="s">
        <v>31</v>
      </c>
      <c r="E2474">
        <v>27</v>
      </c>
      <c r="F2474" t="s">
        <v>28</v>
      </c>
      <c r="G2474" t="s">
        <v>29</v>
      </c>
      <c r="H2474">
        <v>2.2999999999999998</v>
      </c>
      <c r="I2474">
        <v>6.7</v>
      </c>
      <c r="J2474">
        <v>660</v>
      </c>
      <c r="K2474" t="s">
        <v>63</v>
      </c>
      <c r="L2474" t="s">
        <v>63</v>
      </c>
      <c r="M2474">
        <v>2.6</v>
      </c>
      <c r="N2474">
        <v>5.7</v>
      </c>
      <c r="O2474">
        <v>160</v>
      </c>
      <c r="P2474" t="s">
        <v>63</v>
      </c>
      <c r="Q2474" t="s">
        <v>63</v>
      </c>
      <c r="R2474" t="s">
        <v>63</v>
      </c>
      <c r="S2474">
        <v>52.1</v>
      </c>
      <c r="T2474">
        <v>306.89999999999998</v>
      </c>
      <c r="U2474" t="s">
        <v>63</v>
      </c>
      <c r="V2474">
        <v>2.8</v>
      </c>
      <c r="W2474">
        <v>5.8</v>
      </c>
      <c r="X2474" s="7">
        <v>300</v>
      </c>
      <c r="Y2474" s="5">
        <v>1</v>
      </c>
    </row>
    <row r="2475" spans="1:25" ht="15">
      <c r="A2475" s="6">
        <v>46213</v>
      </c>
      <c r="B2475" s="6" t="s">
        <v>64</v>
      </c>
      <c r="C2475">
        <v>10</v>
      </c>
      <c r="D2475" t="s">
        <v>31</v>
      </c>
      <c r="E2475">
        <v>28</v>
      </c>
      <c r="F2475" t="s">
        <v>28</v>
      </c>
      <c r="G2475" t="s">
        <v>29</v>
      </c>
      <c r="H2475">
        <v>2.2999999999999998</v>
      </c>
      <c r="I2475">
        <v>6.8</v>
      </c>
      <c r="J2475">
        <v>680</v>
      </c>
      <c r="K2475" t="s">
        <v>63</v>
      </c>
      <c r="L2475" t="s">
        <v>63</v>
      </c>
      <c r="M2475">
        <v>2.6</v>
      </c>
      <c r="N2475">
        <v>5.7</v>
      </c>
      <c r="O2475">
        <v>170</v>
      </c>
      <c r="P2475" t="s">
        <v>63</v>
      </c>
      <c r="Q2475" t="s">
        <v>63</v>
      </c>
      <c r="R2475" t="s">
        <v>63</v>
      </c>
      <c r="S2475">
        <v>53.8</v>
      </c>
      <c r="T2475">
        <v>316.2</v>
      </c>
      <c r="U2475" t="s">
        <v>63</v>
      </c>
      <c r="V2475">
        <v>2.8</v>
      </c>
      <c r="W2475">
        <v>5.8</v>
      </c>
      <c r="X2475" s="7">
        <v>300</v>
      </c>
      <c r="Y2475" s="5">
        <v>1</v>
      </c>
    </row>
    <row r="2476" spans="1:25" ht="15">
      <c r="A2476" s="6">
        <v>46213</v>
      </c>
      <c r="B2476" s="6" t="s">
        <v>64</v>
      </c>
      <c r="C2476">
        <v>10</v>
      </c>
      <c r="D2476" t="s">
        <v>31</v>
      </c>
      <c r="E2476">
        <v>29</v>
      </c>
      <c r="F2476" t="s">
        <v>28</v>
      </c>
      <c r="G2476" t="s">
        <v>29</v>
      </c>
      <c r="H2476">
        <v>2.2999999999999998</v>
      </c>
      <c r="I2476">
        <v>6.3</v>
      </c>
      <c r="J2476">
        <v>700</v>
      </c>
      <c r="K2476" t="s">
        <v>63</v>
      </c>
      <c r="L2476" t="s">
        <v>63</v>
      </c>
      <c r="M2476">
        <v>2.6</v>
      </c>
      <c r="N2476">
        <v>5.5</v>
      </c>
      <c r="O2476">
        <v>170</v>
      </c>
      <c r="P2476" t="s">
        <v>63</v>
      </c>
      <c r="Q2476" t="s">
        <v>63</v>
      </c>
      <c r="R2476" t="s">
        <v>63</v>
      </c>
      <c r="S2476">
        <v>52.2</v>
      </c>
      <c r="T2476">
        <v>325.5</v>
      </c>
      <c r="U2476" t="s">
        <v>63</v>
      </c>
      <c r="V2476">
        <v>2.8</v>
      </c>
      <c r="W2476">
        <v>5.8</v>
      </c>
      <c r="X2476" s="7">
        <v>300</v>
      </c>
      <c r="Y2476" s="5">
        <v>1</v>
      </c>
    </row>
    <row r="2477" spans="1:25" ht="15">
      <c r="A2477" s="6">
        <v>46213</v>
      </c>
      <c r="B2477" s="6" t="s">
        <v>64</v>
      </c>
      <c r="C2477">
        <v>10</v>
      </c>
      <c r="D2477" t="s">
        <v>32</v>
      </c>
      <c r="E2477">
        <v>30</v>
      </c>
      <c r="F2477" t="s">
        <v>28</v>
      </c>
      <c r="G2477" t="s">
        <v>29</v>
      </c>
      <c r="H2477">
        <v>2.2000000000000002</v>
      </c>
      <c r="I2477">
        <v>6.9</v>
      </c>
      <c r="J2477">
        <v>700</v>
      </c>
      <c r="K2477" t="s">
        <v>63</v>
      </c>
      <c r="L2477" t="s">
        <v>63</v>
      </c>
      <c r="M2477">
        <v>2.2999999999999998</v>
      </c>
      <c r="N2477">
        <v>6.5</v>
      </c>
      <c r="O2477">
        <v>200</v>
      </c>
      <c r="P2477" t="s">
        <v>63</v>
      </c>
      <c r="Q2477" t="s">
        <v>63</v>
      </c>
      <c r="R2477" t="s">
        <v>63</v>
      </c>
      <c r="S2477">
        <v>61.4</v>
      </c>
      <c r="T2477">
        <v>325.5</v>
      </c>
      <c r="U2477" t="s">
        <v>63</v>
      </c>
      <c r="V2477">
        <v>2.8</v>
      </c>
      <c r="W2477">
        <v>5.8</v>
      </c>
      <c r="X2477" s="7">
        <v>300</v>
      </c>
      <c r="Y2477" s="5">
        <v>1</v>
      </c>
    </row>
    <row r="2478" spans="1:25" ht="15">
      <c r="A2478" s="6">
        <v>46213</v>
      </c>
      <c r="B2478" s="6" t="s">
        <v>64</v>
      </c>
      <c r="C2478">
        <v>10</v>
      </c>
      <c r="D2478" t="s">
        <v>32</v>
      </c>
      <c r="E2478">
        <v>31</v>
      </c>
      <c r="F2478" t="s">
        <v>28</v>
      </c>
      <c r="G2478" t="s">
        <v>29</v>
      </c>
      <c r="H2478">
        <v>2.2999999999999998</v>
      </c>
      <c r="I2478">
        <v>6.7</v>
      </c>
      <c r="J2478">
        <v>600</v>
      </c>
      <c r="K2478" t="s">
        <v>63</v>
      </c>
      <c r="L2478" t="s">
        <v>63</v>
      </c>
      <c r="M2478">
        <v>2.6</v>
      </c>
      <c r="N2478">
        <v>6.4</v>
      </c>
      <c r="O2478">
        <v>180</v>
      </c>
      <c r="P2478" t="s">
        <v>63</v>
      </c>
      <c r="Q2478" t="s">
        <v>63</v>
      </c>
      <c r="R2478" t="s">
        <v>63</v>
      </c>
      <c r="S2478">
        <v>64.5</v>
      </c>
      <c r="T2478">
        <v>279</v>
      </c>
      <c r="U2478" t="s">
        <v>63</v>
      </c>
      <c r="V2478">
        <v>2.8</v>
      </c>
      <c r="W2478">
        <v>5.8</v>
      </c>
      <c r="X2478" s="7">
        <v>300</v>
      </c>
      <c r="Y2478" s="5">
        <v>1</v>
      </c>
    </row>
    <row r="2479" spans="1:25" ht="15">
      <c r="A2479" s="6">
        <v>46213</v>
      </c>
      <c r="B2479" s="6" t="s">
        <v>64</v>
      </c>
      <c r="C2479">
        <v>10</v>
      </c>
      <c r="D2479" t="s">
        <v>32</v>
      </c>
      <c r="E2479">
        <v>32</v>
      </c>
      <c r="F2479" t="s">
        <v>28</v>
      </c>
      <c r="G2479" t="s">
        <v>29</v>
      </c>
      <c r="H2479">
        <v>2.4</v>
      </c>
      <c r="I2479">
        <v>6.8</v>
      </c>
      <c r="J2479">
        <v>500</v>
      </c>
      <c r="K2479" t="s">
        <v>63</v>
      </c>
      <c r="L2479" t="s">
        <v>63</v>
      </c>
      <c r="M2479">
        <v>2.7</v>
      </c>
      <c r="N2479">
        <v>6.5</v>
      </c>
      <c r="O2479">
        <v>150</v>
      </c>
      <c r="P2479" t="s">
        <v>63</v>
      </c>
      <c r="Q2479" t="s">
        <v>63</v>
      </c>
      <c r="R2479" t="s">
        <v>63</v>
      </c>
      <c r="S2479">
        <v>64.5</v>
      </c>
      <c r="T2479">
        <v>232.5</v>
      </c>
      <c r="U2479" t="s">
        <v>63</v>
      </c>
      <c r="V2479">
        <v>2.8</v>
      </c>
      <c r="W2479">
        <v>5.8</v>
      </c>
      <c r="X2479" s="7">
        <v>300</v>
      </c>
      <c r="Y2479" s="5">
        <v>1</v>
      </c>
    </row>
    <row r="2480" spans="1:25" ht="15">
      <c r="A2480" s="6">
        <v>46213</v>
      </c>
      <c r="B2480" s="6" t="s">
        <v>64</v>
      </c>
      <c r="C2480">
        <v>11</v>
      </c>
      <c r="D2480" t="s">
        <v>33</v>
      </c>
      <c r="E2480">
        <v>33</v>
      </c>
      <c r="F2480" t="s">
        <v>34</v>
      </c>
      <c r="G2480" t="s">
        <v>29</v>
      </c>
      <c r="H2480">
        <v>1.7</v>
      </c>
      <c r="I2480">
        <v>7</v>
      </c>
      <c r="J2480">
        <v>580</v>
      </c>
      <c r="K2480" t="s">
        <v>63</v>
      </c>
      <c r="L2480" t="s">
        <v>63</v>
      </c>
      <c r="M2480">
        <v>2.2999999999999998</v>
      </c>
      <c r="N2480">
        <v>7</v>
      </c>
      <c r="O2480">
        <v>150</v>
      </c>
      <c r="P2480" t="s">
        <v>63</v>
      </c>
      <c r="Q2480" t="s">
        <v>63</v>
      </c>
      <c r="R2480" t="s">
        <v>63</v>
      </c>
      <c r="S2480">
        <v>55.6</v>
      </c>
      <c r="T2480">
        <v>269.7</v>
      </c>
      <c r="U2480" t="s">
        <v>63</v>
      </c>
      <c r="V2480">
        <v>2.2000000000000002</v>
      </c>
      <c r="W2480">
        <v>5.9</v>
      </c>
      <c r="X2480" s="7">
        <v>300</v>
      </c>
      <c r="Y2480" s="5">
        <v>1</v>
      </c>
    </row>
    <row r="2481" spans="1:25" ht="15">
      <c r="A2481" s="6">
        <v>46213</v>
      </c>
      <c r="B2481" s="6" t="s">
        <v>64</v>
      </c>
      <c r="C2481">
        <v>11</v>
      </c>
      <c r="D2481" t="s">
        <v>33</v>
      </c>
      <c r="E2481">
        <v>34</v>
      </c>
      <c r="F2481" t="s">
        <v>34</v>
      </c>
      <c r="G2481" t="s">
        <v>29</v>
      </c>
      <c r="H2481">
        <v>1.8</v>
      </c>
      <c r="I2481">
        <v>7</v>
      </c>
      <c r="J2481">
        <v>680</v>
      </c>
      <c r="K2481" t="s">
        <v>63</v>
      </c>
      <c r="L2481" t="s">
        <v>63</v>
      </c>
      <c r="M2481">
        <v>2</v>
      </c>
      <c r="N2481">
        <v>7.3</v>
      </c>
      <c r="O2481">
        <v>170</v>
      </c>
      <c r="P2481" t="s">
        <v>63</v>
      </c>
      <c r="Q2481" t="s">
        <v>63</v>
      </c>
      <c r="R2481" t="s">
        <v>63</v>
      </c>
      <c r="S2481">
        <v>53.8</v>
      </c>
      <c r="T2481">
        <v>316.2</v>
      </c>
      <c r="U2481" t="s">
        <v>63</v>
      </c>
      <c r="V2481">
        <v>2.2000000000000002</v>
      </c>
      <c r="W2481">
        <v>5.9</v>
      </c>
      <c r="X2481" s="7">
        <v>300</v>
      </c>
      <c r="Y2481" s="5">
        <v>1</v>
      </c>
    </row>
    <row r="2482" spans="1:25" ht="15">
      <c r="A2482" s="6">
        <v>46213</v>
      </c>
      <c r="B2482" s="6" t="s">
        <v>64</v>
      </c>
      <c r="C2482">
        <v>11</v>
      </c>
      <c r="D2482" t="s">
        <v>33</v>
      </c>
      <c r="E2482">
        <v>35</v>
      </c>
      <c r="F2482" t="s">
        <v>34</v>
      </c>
      <c r="G2482" t="s">
        <v>29</v>
      </c>
      <c r="H2482">
        <v>1.9</v>
      </c>
      <c r="I2482">
        <v>7.4</v>
      </c>
      <c r="J2482">
        <v>600</v>
      </c>
      <c r="K2482" t="s">
        <v>63</v>
      </c>
      <c r="L2482" t="s">
        <v>63</v>
      </c>
      <c r="M2482">
        <v>2.4</v>
      </c>
      <c r="N2482">
        <v>7.1</v>
      </c>
      <c r="O2482">
        <v>160</v>
      </c>
      <c r="P2482" t="s">
        <v>63</v>
      </c>
      <c r="Q2482" t="s">
        <v>63</v>
      </c>
      <c r="R2482" t="s">
        <v>63</v>
      </c>
      <c r="S2482">
        <v>57.4</v>
      </c>
      <c r="T2482">
        <v>279</v>
      </c>
      <c r="U2482" t="s">
        <v>63</v>
      </c>
      <c r="V2482">
        <v>2.2000000000000002</v>
      </c>
      <c r="W2482">
        <v>5.9</v>
      </c>
      <c r="X2482" s="7">
        <v>300</v>
      </c>
      <c r="Y2482" s="5">
        <v>1</v>
      </c>
    </row>
    <row r="2483" spans="1:25" ht="15">
      <c r="A2483" s="6">
        <v>46213</v>
      </c>
      <c r="B2483" s="6" t="s">
        <v>64</v>
      </c>
      <c r="C2483">
        <v>11</v>
      </c>
      <c r="D2483" t="s">
        <v>35</v>
      </c>
      <c r="E2483">
        <v>36</v>
      </c>
      <c r="F2483" t="s">
        <v>36</v>
      </c>
      <c r="G2483" t="s">
        <v>29</v>
      </c>
      <c r="H2483">
        <v>1.7</v>
      </c>
      <c r="I2483">
        <v>6.8</v>
      </c>
      <c r="J2483">
        <v>620</v>
      </c>
      <c r="K2483" t="s">
        <v>63</v>
      </c>
      <c r="L2483" t="s">
        <v>63</v>
      </c>
      <c r="M2483">
        <v>2.2000000000000002</v>
      </c>
      <c r="N2483">
        <v>6.6</v>
      </c>
      <c r="O2483">
        <v>150</v>
      </c>
      <c r="P2483" t="s">
        <v>63</v>
      </c>
      <c r="Q2483" t="s">
        <v>63</v>
      </c>
      <c r="R2483" t="s">
        <v>63</v>
      </c>
      <c r="S2483">
        <v>52</v>
      </c>
      <c r="T2483">
        <v>288.3</v>
      </c>
      <c r="U2483" t="s">
        <v>63</v>
      </c>
      <c r="V2483">
        <v>2.2000000000000002</v>
      </c>
      <c r="W2483">
        <v>5.9</v>
      </c>
      <c r="X2483" s="7">
        <v>300</v>
      </c>
      <c r="Y2483" s="5">
        <v>1</v>
      </c>
    </row>
    <row r="2484" spans="1:25" ht="15">
      <c r="A2484" s="6">
        <v>46213</v>
      </c>
      <c r="B2484" s="6" t="s">
        <v>64</v>
      </c>
      <c r="C2484">
        <v>11</v>
      </c>
      <c r="D2484" t="s">
        <v>35</v>
      </c>
      <c r="E2484">
        <v>37</v>
      </c>
      <c r="F2484" t="s">
        <v>37</v>
      </c>
      <c r="G2484" t="s">
        <v>29</v>
      </c>
      <c r="H2484">
        <v>1.7</v>
      </c>
      <c r="I2484">
        <v>6.9</v>
      </c>
      <c r="J2484">
        <v>640</v>
      </c>
      <c r="K2484" t="s">
        <v>63</v>
      </c>
      <c r="L2484" t="s">
        <v>63</v>
      </c>
      <c r="M2484">
        <v>1.9</v>
      </c>
      <c r="N2484">
        <v>6.7</v>
      </c>
      <c r="O2484">
        <v>160</v>
      </c>
      <c r="P2484" t="s">
        <v>63</v>
      </c>
      <c r="Q2484" t="s">
        <v>63</v>
      </c>
      <c r="R2484" t="s">
        <v>63</v>
      </c>
      <c r="S2484">
        <v>56.3</v>
      </c>
      <c r="T2484">
        <v>284.07</v>
      </c>
      <c r="U2484" t="s">
        <v>63</v>
      </c>
      <c r="V2484">
        <v>2.2000000000000002</v>
      </c>
      <c r="W2484">
        <v>5.9</v>
      </c>
      <c r="X2484" s="7">
        <v>300</v>
      </c>
      <c r="Y2484" s="5">
        <v>1</v>
      </c>
    </row>
    <row r="2485" spans="1:25" ht="15">
      <c r="A2485" s="6">
        <v>46213</v>
      </c>
      <c r="B2485" s="6" t="s">
        <v>64</v>
      </c>
      <c r="C2485">
        <v>11</v>
      </c>
      <c r="D2485" t="s">
        <v>35</v>
      </c>
      <c r="E2485">
        <v>38</v>
      </c>
      <c r="F2485" t="s">
        <v>38</v>
      </c>
      <c r="G2485" t="s">
        <v>29</v>
      </c>
      <c r="H2485">
        <v>1.7</v>
      </c>
      <c r="I2485">
        <v>6.8</v>
      </c>
      <c r="J2485">
        <v>680</v>
      </c>
      <c r="K2485" t="s">
        <v>63</v>
      </c>
      <c r="L2485" t="s">
        <v>63</v>
      </c>
      <c r="M2485">
        <v>1.9</v>
      </c>
      <c r="N2485">
        <v>6.5</v>
      </c>
      <c r="O2485">
        <v>190</v>
      </c>
      <c r="P2485" t="s">
        <v>63</v>
      </c>
      <c r="Q2485" t="s">
        <v>63</v>
      </c>
      <c r="R2485" t="s">
        <v>63</v>
      </c>
      <c r="S2485">
        <v>60.1</v>
      </c>
      <c r="T2485">
        <v>316.2</v>
      </c>
      <c r="U2485" t="s">
        <v>63</v>
      </c>
      <c r="V2485">
        <v>2.2000000000000002</v>
      </c>
      <c r="W2485">
        <v>5.9</v>
      </c>
      <c r="X2485" s="7">
        <v>300</v>
      </c>
      <c r="Y2485" s="5">
        <v>1</v>
      </c>
    </row>
    <row r="2486" spans="1:25" ht="15">
      <c r="A2486" s="6">
        <v>46213</v>
      </c>
      <c r="B2486" s="6" t="s">
        <v>64</v>
      </c>
      <c r="C2486">
        <v>11</v>
      </c>
      <c r="D2486" t="s">
        <v>39</v>
      </c>
      <c r="E2486">
        <v>39</v>
      </c>
      <c r="F2486" t="s">
        <v>40</v>
      </c>
      <c r="G2486" t="s">
        <v>29</v>
      </c>
      <c r="H2486">
        <v>1.7</v>
      </c>
      <c r="I2486">
        <v>6.9</v>
      </c>
      <c r="J2486">
        <v>600</v>
      </c>
      <c r="K2486" t="s">
        <v>63</v>
      </c>
      <c r="L2486" t="s">
        <v>63</v>
      </c>
      <c r="M2486">
        <v>2.2000000000000002</v>
      </c>
      <c r="N2486">
        <v>6.5</v>
      </c>
      <c r="O2486">
        <v>160</v>
      </c>
      <c r="P2486" t="s">
        <v>63</v>
      </c>
      <c r="Q2486" t="s">
        <v>63</v>
      </c>
      <c r="R2486" t="s">
        <v>63</v>
      </c>
      <c r="S2486">
        <v>57.4</v>
      </c>
      <c r="T2486">
        <v>279</v>
      </c>
      <c r="U2486" t="s">
        <v>63</v>
      </c>
      <c r="V2486">
        <v>2.2000000000000002</v>
      </c>
      <c r="W2486">
        <v>5.9</v>
      </c>
      <c r="X2486" s="7">
        <v>300</v>
      </c>
      <c r="Y2486" s="5">
        <v>1</v>
      </c>
    </row>
    <row r="2487" spans="1:25" ht="15">
      <c r="A2487" s="6">
        <v>46213</v>
      </c>
      <c r="B2487" s="6" t="s">
        <v>64</v>
      </c>
      <c r="C2487">
        <v>11</v>
      </c>
      <c r="D2487" t="s">
        <v>39</v>
      </c>
      <c r="E2487">
        <v>40</v>
      </c>
      <c r="F2487" t="s">
        <v>40</v>
      </c>
      <c r="G2487" t="s">
        <v>29</v>
      </c>
      <c r="H2487">
        <v>1.7</v>
      </c>
      <c r="I2487">
        <v>6.9</v>
      </c>
      <c r="J2487">
        <v>600</v>
      </c>
      <c r="K2487" t="s">
        <v>63</v>
      </c>
      <c r="L2487" t="s">
        <v>63</v>
      </c>
      <c r="M2487">
        <v>2</v>
      </c>
      <c r="N2487">
        <v>6.4</v>
      </c>
      <c r="O2487">
        <v>160</v>
      </c>
      <c r="P2487" t="s">
        <v>63</v>
      </c>
      <c r="Q2487" t="s">
        <v>63</v>
      </c>
      <c r="R2487" t="s">
        <v>63</v>
      </c>
      <c r="S2487">
        <v>57.4</v>
      </c>
      <c r="T2487">
        <v>279</v>
      </c>
      <c r="U2487" t="s">
        <v>63</v>
      </c>
      <c r="V2487">
        <v>2.2000000000000002</v>
      </c>
      <c r="W2487">
        <v>5.9</v>
      </c>
      <c r="X2487" s="7">
        <v>300</v>
      </c>
      <c r="Y2487" s="5">
        <v>1</v>
      </c>
    </row>
    <row r="2488" spans="1:25" ht="15">
      <c r="A2488" s="6">
        <v>46213</v>
      </c>
      <c r="B2488" s="6" t="s">
        <v>64</v>
      </c>
      <c r="C2488">
        <v>11</v>
      </c>
      <c r="D2488" t="s">
        <v>39</v>
      </c>
      <c r="E2488">
        <v>41</v>
      </c>
      <c r="F2488" t="s">
        <v>40</v>
      </c>
      <c r="G2488" t="s">
        <v>29</v>
      </c>
      <c r="H2488">
        <v>1.6</v>
      </c>
      <c r="I2488">
        <v>6.9</v>
      </c>
      <c r="J2488">
        <v>600</v>
      </c>
      <c r="K2488" t="s">
        <v>63</v>
      </c>
      <c r="L2488" t="s">
        <v>63</v>
      </c>
      <c r="M2488">
        <v>2</v>
      </c>
      <c r="N2488">
        <v>6.2</v>
      </c>
      <c r="O2488">
        <v>170</v>
      </c>
      <c r="P2488" t="s">
        <v>63</v>
      </c>
      <c r="Q2488" t="s">
        <v>63</v>
      </c>
      <c r="R2488" t="s">
        <v>63</v>
      </c>
      <c r="S2488">
        <v>60.9</v>
      </c>
      <c r="T2488">
        <v>279</v>
      </c>
      <c r="U2488" t="s">
        <v>63</v>
      </c>
      <c r="V2488">
        <v>2.2000000000000002</v>
      </c>
      <c r="W2488">
        <v>5.9</v>
      </c>
      <c r="X2488" s="7">
        <v>300</v>
      </c>
      <c r="Y2488" s="5">
        <v>1</v>
      </c>
    </row>
    <row r="2489" spans="1:25" ht="15">
      <c r="A2489" s="6">
        <v>46213</v>
      </c>
      <c r="B2489" s="6" t="s">
        <v>64</v>
      </c>
      <c r="C2489">
        <v>11</v>
      </c>
      <c r="D2489" t="s">
        <v>41</v>
      </c>
      <c r="E2489">
        <v>42</v>
      </c>
      <c r="F2489" t="s">
        <v>42</v>
      </c>
      <c r="G2489" t="s">
        <v>29</v>
      </c>
      <c r="H2489">
        <v>1.8</v>
      </c>
      <c r="I2489">
        <v>6.5</v>
      </c>
      <c r="J2489">
        <v>700</v>
      </c>
      <c r="K2489" t="s">
        <v>63</v>
      </c>
      <c r="L2489" t="s">
        <v>63</v>
      </c>
      <c r="M2489">
        <v>2.2000000000000002</v>
      </c>
      <c r="N2489">
        <v>6.6</v>
      </c>
      <c r="O2489">
        <v>160</v>
      </c>
      <c r="P2489" t="s">
        <v>63</v>
      </c>
      <c r="Q2489" t="s">
        <v>63</v>
      </c>
      <c r="R2489" t="s">
        <v>63</v>
      </c>
      <c r="S2489">
        <v>49.2</v>
      </c>
      <c r="T2489">
        <v>325.5</v>
      </c>
      <c r="U2489" t="s">
        <v>63</v>
      </c>
      <c r="V2489">
        <v>2.2000000000000002</v>
      </c>
      <c r="W2489">
        <v>5.9</v>
      </c>
      <c r="X2489" s="7">
        <v>300</v>
      </c>
      <c r="Y2489" s="5">
        <v>1</v>
      </c>
    </row>
    <row r="2490" spans="1:25" ht="15">
      <c r="A2490" s="6">
        <v>46213</v>
      </c>
      <c r="B2490" s="6" t="s">
        <v>64</v>
      </c>
      <c r="C2490">
        <v>11</v>
      </c>
      <c r="D2490" t="s">
        <v>41</v>
      </c>
      <c r="E2490">
        <v>43</v>
      </c>
      <c r="F2490" t="s">
        <v>42</v>
      </c>
      <c r="G2490" t="s">
        <v>29</v>
      </c>
      <c r="H2490">
        <v>1.7</v>
      </c>
      <c r="I2490">
        <v>6.8</v>
      </c>
      <c r="J2490">
        <v>780</v>
      </c>
      <c r="K2490" t="s">
        <v>63</v>
      </c>
      <c r="L2490" t="s">
        <v>63</v>
      </c>
      <c r="M2490">
        <v>2.2000000000000002</v>
      </c>
      <c r="N2490">
        <v>6.5</v>
      </c>
      <c r="O2490">
        <v>220</v>
      </c>
      <c r="P2490" t="s">
        <v>63</v>
      </c>
      <c r="Q2490" t="s">
        <v>63</v>
      </c>
      <c r="R2490" t="s">
        <v>63</v>
      </c>
      <c r="S2490">
        <v>60.7</v>
      </c>
      <c r="T2490">
        <v>362.7</v>
      </c>
      <c r="U2490" t="s">
        <v>63</v>
      </c>
      <c r="V2490">
        <v>2.2000000000000002</v>
      </c>
      <c r="W2490">
        <v>5.9</v>
      </c>
      <c r="X2490" s="7">
        <v>300</v>
      </c>
      <c r="Y2490" s="5">
        <v>1</v>
      </c>
    </row>
    <row r="2491" spans="1:25" ht="15">
      <c r="A2491" s="6">
        <v>46213</v>
      </c>
      <c r="B2491" s="6" t="s">
        <v>64</v>
      </c>
      <c r="C2491">
        <v>11</v>
      </c>
      <c r="D2491" t="s">
        <v>41</v>
      </c>
      <c r="E2491">
        <v>44</v>
      </c>
      <c r="F2491" t="s">
        <v>42</v>
      </c>
      <c r="G2491" t="s">
        <v>29</v>
      </c>
      <c r="H2491">
        <v>1.7</v>
      </c>
      <c r="I2491">
        <v>6.7</v>
      </c>
      <c r="J2491">
        <v>700</v>
      </c>
      <c r="K2491" t="s">
        <v>63</v>
      </c>
      <c r="L2491" t="s">
        <v>63</v>
      </c>
      <c r="M2491">
        <v>2</v>
      </c>
      <c r="N2491">
        <v>6.5</v>
      </c>
      <c r="O2491">
        <v>170</v>
      </c>
      <c r="P2491" t="s">
        <v>63</v>
      </c>
      <c r="Q2491" t="s">
        <v>63</v>
      </c>
      <c r="R2491" t="s">
        <v>63</v>
      </c>
      <c r="S2491">
        <v>52.2</v>
      </c>
      <c r="T2491">
        <v>325.5</v>
      </c>
      <c r="U2491" t="s">
        <v>63</v>
      </c>
      <c r="V2491">
        <v>2.2000000000000002</v>
      </c>
      <c r="W2491">
        <v>5.9</v>
      </c>
      <c r="X2491" s="7">
        <v>300</v>
      </c>
      <c r="Y2491" s="5">
        <v>1</v>
      </c>
    </row>
    <row r="2492" spans="1:25" ht="15">
      <c r="A2492" s="6">
        <v>46213</v>
      </c>
      <c r="B2492" s="6" t="s">
        <v>64</v>
      </c>
      <c r="C2492">
        <v>12</v>
      </c>
      <c r="D2492" t="s">
        <v>43</v>
      </c>
      <c r="E2492">
        <v>45</v>
      </c>
      <c r="F2492" t="s">
        <v>44</v>
      </c>
      <c r="G2492" t="s">
        <v>29</v>
      </c>
      <c r="H2492">
        <v>2.1</v>
      </c>
      <c r="I2492">
        <v>6.5</v>
      </c>
      <c r="J2492">
        <v>660</v>
      </c>
      <c r="K2492" t="s">
        <v>63</v>
      </c>
      <c r="L2492" t="s">
        <v>63</v>
      </c>
      <c r="M2492">
        <v>2.1</v>
      </c>
      <c r="N2492">
        <v>6.7</v>
      </c>
      <c r="O2492">
        <v>170</v>
      </c>
      <c r="P2492" t="s">
        <v>63</v>
      </c>
      <c r="Q2492" t="s">
        <v>63</v>
      </c>
      <c r="R2492" t="s">
        <v>63</v>
      </c>
      <c r="S2492">
        <v>55.4</v>
      </c>
      <c r="T2492">
        <v>306.89999999999998</v>
      </c>
      <c r="U2492" t="s">
        <v>63</v>
      </c>
      <c r="V2492">
        <v>2.2000000000000002</v>
      </c>
      <c r="W2492">
        <v>5.9</v>
      </c>
      <c r="X2492" s="7">
        <v>300</v>
      </c>
      <c r="Y2492" s="5">
        <v>1</v>
      </c>
    </row>
    <row r="2493" spans="1:25" ht="15">
      <c r="A2493" s="6">
        <v>46213</v>
      </c>
      <c r="B2493" s="6" t="s">
        <v>64</v>
      </c>
      <c r="C2493">
        <v>12</v>
      </c>
      <c r="D2493" t="s">
        <v>43</v>
      </c>
      <c r="E2493">
        <v>46</v>
      </c>
      <c r="F2493" t="s">
        <v>45</v>
      </c>
      <c r="G2493" t="s">
        <v>29</v>
      </c>
      <c r="H2493">
        <v>1.8</v>
      </c>
      <c r="I2493">
        <v>6.4</v>
      </c>
      <c r="J2493">
        <v>680</v>
      </c>
      <c r="K2493" t="s">
        <v>63</v>
      </c>
      <c r="L2493" t="s">
        <v>63</v>
      </c>
      <c r="M2493">
        <v>2.2000000000000002</v>
      </c>
      <c r="N2493">
        <v>6.2</v>
      </c>
      <c r="O2493">
        <v>170</v>
      </c>
      <c r="P2493" t="s">
        <v>63</v>
      </c>
      <c r="Q2493" t="s">
        <v>63</v>
      </c>
      <c r="R2493" t="s">
        <v>63</v>
      </c>
      <c r="S2493">
        <v>53.8</v>
      </c>
      <c r="T2493">
        <v>316.2</v>
      </c>
      <c r="U2493" t="s">
        <v>63</v>
      </c>
      <c r="V2493">
        <v>2.2000000000000002</v>
      </c>
      <c r="W2493">
        <v>5.9</v>
      </c>
      <c r="X2493" s="7">
        <v>300</v>
      </c>
      <c r="Y2493" s="5">
        <v>1</v>
      </c>
    </row>
    <row r="2494" spans="1:25" ht="15">
      <c r="A2494" s="6">
        <v>46213</v>
      </c>
      <c r="B2494" s="6" t="s">
        <v>64</v>
      </c>
      <c r="C2494">
        <v>12</v>
      </c>
      <c r="D2494" t="s">
        <v>43</v>
      </c>
      <c r="E2494">
        <v>47</v>
      </c>
      <c r="F2494" t="s">
        <v>46</v>
      </c>
      <c r="G2494" t="s">
        <v>29</v>
      </c>
      <c r="H2494">
        <v>1.9</v>
      </c>
      <c r="I2494">
        <v>6.3</v>
      </c>
      <c r="J2494">
        <v>660</v>
      </c>
      <c r="K2494" t="s">
        <v>63</v>
      </c>
      <c r="L2494" t="s">
        <v>63</v>
      </c>
      <c r="M2494">
        <v>2.1</v>
      </c>
      <c r="N2494">
        <v>6.7</v>
      </c>
      <c r="O2494">
        <v>160</v>
      </c>
      <c r="P2494" t="s">
        <v>63</v>
      </c>
      <c r="Q2494" t="s">
        <v>63</v>
      </c>
      <c r="R2494" t="s">
        <v>63</v>
      </c>
      <c r="S2494">
        <v>52.1</v>
      </c>
      <c r="T2494">
        <v>306.89999999999998</v>
      </c>
      <c r="U2494" t="s">
        <v>63</v>
      </c>
      <c r="V2494">
        <v>2.2000000000000002</v>
      </c>
      <c r="W2494">
        <v>5.9</v>
      </c>
      <c r="X2494" s="7">
        <v>300</v>
      </c>
      <c r="Y2494" s="5">
        <v>1</v>
      </c>
    </row>
    <row r="2495" spans="1:25" ht="15">
      <c r="A2495" s="6">
        <v>46213</v>
      </c>
      <c r="B2495" s="6" t="s">
        <v>64</v>
      </c>
      <c r="C2495">
        <v>12</v>
      </c>
      <c r="D2495" t="s">
        <v>47</v>
      </c>
      <c r="E2495">
        <v>48</v>
      </c>
      <c r="F2495" t="s">
        <v>48</v>
      </c>
      <c r="G2495" t="s">
        <v>29</v>
      </c>
      <c r="H2495">
        <v>2</v>
      </c>
      <c r="I2495">
        <v>6.6</v>
      </c>
      <c r="J2495">
        <v>650</v>
      </c>
      <c r="K2495" t="s">
        <v>63</v>
      </c>
      <c r="L2495" t="s">
        <v>63</v>
      </c>
      <c r="M2495">
        <v>2.1</v>
      </c>
      <c r="N2495">
        <v>6.3</v>
      </c>
      <c r="O2495">
        <v>170</v>
      </c>
      <c r="P2495" t="s">
        <v>63</v>
      </c>
      <c r="Q2495" t="s">
        <v>63</v>
      </c>
      <c r="R2495" t="s">
        <v>63</v>
      </c>
      <c r="S2495">
        <v>56.2</v>
      </c>
      <c r="T2495">
        <v>302.25</v>
      </c>
      <c r="U2495" t="s">
        <v>63</v>
      </c>
      <c r="V2495">
        <v>2.2000000000000002</v>
      </c>
      <c r="W2495">
        <v>5.9</v>
      </c>
      <c r="X2495" s="7">
        <v>300</v>
      </c>
      <c r="Y2495" s="5">
        <v>1</v>
      </c>
    </row>
    <row r="2496" spans="1:25" ht="15">
      <c r="A2496" s="6">
        <v>46213</v>
      </c>
      <c r="B2496" s="6" t="s">
        <v>64</v>
      </c>
      <c r="C2496">
        <v>12</v>
      </c>
      <c r="D2496" t="s">
        <v>47</v>
      </c>
      <c r="E2496">
        <v>49</v>
      </c>
      <c r="F2496" t="s">
        <v>49</v>
      </c>
      <c r="G2496" t="s">
        <v>29</v>
      </c>
      <c r="H2496">
        <v>1.8</v>
      </c>
      <c r="I2496">
        <v>6.5</v>
      </c>
      <c r="J2496">
        <v>640</v>
      </c>
      <c r="K2496" t="s">
        <v>63</v>
      </c>
      <c r="L2496" t="s">
        <v>63</v>
      </c>
      <c r="M2496">
        <v>2.2999999999999998</v>
      </c>
      <c r="N2496">
        <v>6.2</v>
      </c>
      <c r="O2496">
        <v>170</v>
      </c>
      <c r="P2496" t="s">
        <v>63</v>
      </c>
      <c r="Q2496" t="s">
        <v>63</v>
      </c>
      <c r="R2496" t="s">
        <v>63</v>
      </c>
      <c r="S2496">
        <v>57.1</v>
      </c>
      <c r="T2496">
        <v>297.60000000000002</v>
      </c>
      <c r="U2496" t="s">
        <v>63</v>
      </c>
      <c r="V2496">
        <v>2.2000000000000002</v>
      </c>
      <c r="W2496">
        <v>5.9</v>
      </c>
      <c r="X2496" s="7">
        <v>300</v>
      </c>
      <c r="Y2496" s="5">
        <v>1</v>
      </c>
    </row>
    <row r="2497" spans="1:25" ht="15">
      <c r="A2497" s="6">
        <v>46213</v>
      </c>
      <c r="B2497" s="6" t="s">
        <v>64</v>
      </c>
      <c r="C2497">
        <v>12</v>
      </c>
      <c r="D2497" t="s">
        <v>47</v>
      </c>
      <c r="E2497">
        <v>50</v>
      </c>
      <c r="F2497" t="s">
        <v>34</v>
      </c>
      <c r="G2497" t="s">
        <v>29</v>
      </c>
      <c r="H2497">
        <v>1.9</v>
      </c>
      <c r="I2497">
        <v>6.3</v>
      </c>
      <c r="J2497">
        <v>640</v>
      </c>
      <c r="K2497" t="s">
        <v>63</v>
      </c>
      <c r="L2497" t="s">
        <v>63</v>
      </c>
      <c r="M2497">
        <v>2.7</v>
      </c>
      <c r="N2497">
        <v>6.3</v>
      </c>
      <c r="O2497">
        <v>170</v>
      </c>
      <c r="P2497" t="s">
        <v>63</v>
      </c>
      <c r="Q2497" t="s">
        <v>63</v>
      </c>
      <c r="R2497" t="s">
        <v>63</v>
      </c>
      <c r="S2497">
        <v>57.1</v>
      </c>
      <c r="T2497">
        <v>297.60000000000002</v>
      </c>
      <c r="U2497" t="s">
        <v>63</v>
      </c>
      <c r="V2497">
        <v>2.2000000000000002</v>
      </c>
      <c r="W2497">
        <v>5.9</v>
      </c>
      <c r="X2497" s="7">
        <v>300</v>
      </c>
      <c r="Y2497" s="5">
        <v>1</v>
      </c>
    </row>
    <row r="2498" spans="1:25" ht="15">
      <c r="A2498" s="6">
        <v>46213</v>
      </c>
      <c r="B2498" s="6" t="s">
        <v>64</v>
      </c>
      <c r="C2498">
        <v>12</v>
      </c>
      <c r="D2498" t="s">
        <v>50</v>
      </c>
      <c r="E2498">
        <v>51</v>
      </c>
      <c r="F2498" t="s">
        <v>51</v>
      </c>
      <c r="G2498" t="s">
        <v>29</v>
      </c>
      <c r="H2498">
        <v>1.8</v>
      </c>
      <c r="I2498">
        <v>6.5</v>
      </c>
      <c r="J2498">
        <v>680</v>
      </c>
      <c r="K2498" t="s">
        <v>63</v>
      </c>
      <c r="L2498" t="s">
        <v>63</v>
      </c>
      <c r="M2498">
        <v>2.2999999999999998</v>
      </c>
      <c r="N2498">
        <v>6.6</v>
      </c>
      <c r="O2498">
        <v>180</v>
      </c>
      <c r="P2498" t="s">
        <v>63</v>
      </c>
      <c r="Q2498" t="s">
        <v>63</v>
      </c>
      <c r="R2498" t="s">
        <v>63</v>
      </c>
      <c r="S2498">
        <v>56.9</v>
      </c>
      <c r="T2498">
        <v>316.2</v>
      </c>
      <c r="U2498" t="s">
        <v>63</v>
      </c>
      <c r="V2498">
        <v>2.2000000000000002</v>
      </c>
      <c r="W2498">
        <v>5.9</v>
      </c>
      <c r="X2498" s="7">
        <v>300</v>
      </c>
      <c r="Y2498" s="5">
        <v>1</v>
      </c>
    </row>
    <row r="2499" spans="1:25" ht="15">
      <c r="A2499" s="6">
        <v>46213</v>
      </c>
      <c r="B2499" s="6" t="s">
        <v>64</v>
      </c>
      <c r="C2499">
        <v>12</v>
      </c>
      <c r="D2499" t="s">
        <v>50</v>
      </c>
      <c r="E2499">
        <v>52</v>
      </c>
      <c r="F2499" t="s">
        <v>52</v>
      </c>
      <c r="G2499" t="s">
        <v>29</v>
      </c>
      <c r="H2499">
        <v>1.9</v>
      </c>
      <c r="I2499">
        <v>6.4</v>
      </c>
      <c r="J2499">
        <v>670</v>
      </c>
      <c r="K2499" t="s">
        <v>63</v>
      </c>
      <c r="L2499" t="s">
        <v>63</v>
      </c>
      <c r="M2499">
        <v>2.2999999999999998</v>
      </c>
      <c r="N2499">
        <v>6.5</v>
      </c>
      <c r="O2499">
        <v>180</v>
      </c>
      <c r="P2499" t="s">
        <v>63</v>
      </c>
      <c r="Q2499" t="s">
        <v>63</v>
      </c>
      <c r="R2499" t="s">
        <v>63</v>
      </c>
      <c r="S2499">
        <v>57.8</v>
      </c>
      <c r="T2499">
        <v>311.55</v>
      </c>
      <c r="U2499" t="s">
        <v>63</v>
      </c>
      <c r="V2499">
        <v>2.2000000000000002</v>
      </c>
      <c r="W2499">
        <v>5.9</v>
      </c>
      <c r="X2499" s="7">
        <v>300</v>
      </c>
      <c r="Y2499" s="5">
        <v>1</v>
      </c>
    </row>
    <row r="2500" spans="1:25" ht="15">
      <c r="A2500" s="6">
        <v>46213</v>
      </c>
      <c r="B2500" s="6" t="s">
        <v>64</v>
      </c>
      <c r="C2500">
        <v>12</v>
      </c>
      <c r="D2500" t="s">
        <v>50</v>
      </c>
      <c r="E2500">
        <v>53</v>
      </c>
      <c r="F2500" t="s">
        <v>53</v>
      </c>
      <c r="G2500" t="s">
        <v>29</v>
      </c>
      <c r="H2500">
        <v>1.8</v>
      </c>
      <c r="I2500">
        <v>6.5</v>
      </c>
      <c r="J2500">
        <v>690</v>
      </c>
      <c r="K2500" t="s">
        <v>63</v>
      </c>
      <c r="L2500" t="s">
        <v>63</v>
      </c>
      <c r="M2500">
        <v>2.2999999999999998</v>
      </c>
      <c r="N2500">
        <v>6.6</v>
      </c>
      <c r="O2500">
        <v>180</v>
      </c>
      <c r="P2500" t="s">
        <v>63</v>
      </c>
      <c r="Q2500" t="s">
        <v>63</v>
      </c>
      <c r="R2500" t="s">
        <v>63</v>
      </c>
      <c r="S2500">
        <v>56.1</v>
      </c>
      <c r="T2500">
        <v>320.85000000000002</v>
      </c>
      <c r="U2500" t="s">
        <v>63</v>
      </c>
      <c r="V2500">
        <v>2.2000000000000002</v>
      </c>
      <c r="W2500">
        <v>5.9</v>
      </c>
      <c r="X2500" s="7">
        <v>300</v>
      </c>
      <c r="Y2500" s="5">
        <v>1</v>
      </c>
    </row>
    <row r="2501" spans="1:25" ht="15">
      <c r="A2501" s="6">
        <v>46213</v>
      </c>
      <c r="B2501" s="6" t="s">
        <v>64</v>
      </c>
      <c r="C2501">
        <v>8</v>
      </c>
      <c r="D2501" t="s">
        <v>54</v>
      </c>
      <c r="E2501">
        <v>1</v>
      </c>
      <c r="F2501" t="s">
        <v>28</v>
      </c>
      <c r="G2501" t="s">
        <v>29</v>
      </c>
      <c r="H2501">
        <v>2.6</v>
      </c>
      <c r="I2501">
        <v>6.5</v>
      </c>
      <c r="J2501">
        <v>660</v>
      </c>
      <c r="K2501" t="s">
        <v>63</v>
      </c>
      <c r="L2501" t="s">
        <v>63</v>
      </c>
      <c r="M2501">
        <v>3</v>
      </c>
      <c r="N2501">
        <v>5.5</v>
      </c>
      <c r="O2501">
        <v>180</v>
      </c>
      <c r="P2501" t="s">
        <v>63</v>
      </c>
      <c r="Q2501" t="s">
        <v>63</v>
      </c>
      <c r="R2501" t="s">
        <v>63</v>
      </c>
      <c r="S2501">
        <v>58.6</v>
      </c>
      <c r="T2501">
        <v>306.89999999999998</v>
      </c>
      <c r="U2501" t="s">
        <v>63</v>
      </c>
      <c r="V2501">
        <v>5.9</v>
      </c>
      <c r="W2501">
        <v>2.9</v>
      </c>
      <c r="X2501" s="7">
        <v>300</v>
      </c>
      <c r="Y2501" s="5">
        <v>1</v>
      </c>
    </row>
    <row r="2502" spans="1:25" ht="15">
      <c r="A2502" s="6">
        <v>46213</v>
      </c>
      <c r="B2502" s="6" t="s">
        <v>64</v>
      </c>
      <c r="C2502">
        <v>8</v>
      </c>
      <c r="D2502" t="s">
        <v>54</v>
      </c>
      <c r="E2502">
        <v>2</v>
      </c>
      <c r="F2502" t="s">
        <v>28</v>
      </c>
      <c r="G2502" t="s">
        <v>29</v>
      </c>
      <c r="H2502">
        <v>2.5</v>
      </c>
      <c r="I2502">
        <v>6.5</v>
      </c>
      <c r="J2502">
        <v>700</v>
      </c>
      <c r="K2502" t="s">
        <v>63</v>
      </c>
      <c r="L2502" t="s">
        <v>63</v>
      </c>
      <c r="M2502">
        <v>2.9</v>
      </c>
      <c r="N2502">
        <v>5.6</v>
      </c>
      <c r="O2502">
        <v>200</v>
      </c>
      <c r="P2502" t="s">
        <v>63</v>
      </c>
      <c r="Q2502" t="s">
        <v>63</v>
      </c>
      <c r="R2502" t="s">
        <v>63</v>
      </c>
      <c r="S2502">
        <v>61.4</v>
      </c>
      <c r="T2502">
        <v>325.5</v>
      </c>
      <c r="U2502" t="s">
        <v>63</v>
      </c>
      <c r="V2502">
        <v>5.9</v>
      </c>
      <c r="W2502">
        <v>2.9</v>
      </c>
      <c r="X2502" s="7">
        <v>300</v>
      </c>
      <c r="Y2502" s="5">
        <v>1</v>
      </c>
    </row>
    <row r="2503" spans="1:25" ht="15">
      <c r="A2503" s="6">
        <v>46213</v>
      </c>
      <c r="B2503" s="6" t="s">
        <v>64</v>
      </c>
      <c r="C2503">
        <v>8</v>
      </c>
      <c r="D2503" t="s">
        <v>54</v>
      </c>
      <c r="E2503">
        <v>3</v>
      </c>
      <c r="F2503" t="s">
        <v>28</v>
      </c>
      <c r="G2503" t="s">
        <v>29</v>
      </c>
      <c r="H2503">
        <v>2.4</v>
      </c>
      <c r="I2503">
        <v>6.7</v>
      </c>
      <c r="J2503">
        <v>680</v>
      </c>
      <c r="K2503" t="s">
        <v>63</v>
      </c>
      <c r="L2503" t="s">
        <v>63</v>
      </c>
      <c r="M2503">
        <v>2.9</v>
      </c>
      <c r="N2503">
        <v>5.6</v>
      </c>
      <c r="O2503">
        <v>170</v>
      </c>
      <c r="P2503" t="s">
        <v>63</v>
      </c>
      <c r="Q2503" t="s">
        <v>63</v>
      </c>
      <c r="R2503" t="s">
        <v>63</v>
      </c>
      <c r="S2503">
        <v>53.8</v>
      </c>
      <c r="T2503">
        <v>316.2</v>
      </c>
      <c r="U2503" t="s">
        <v>63</v>
      </c>
      <c r="V2503">
        <v>5.9</v>
      </c>
      <c r="W2503">
        <v>2.9</v>
      </c>
      <c r="X2503" s="7">
        <v>300</v>
      </c>
      <c r="Y2503" s="5">
        <v>1</v>
      </c>
    </row>
    <row r="2504" spans="1:25" ht="15">
      <c r="A2504" s="6">
        <v>46213</v>
      </c>
      <c r="B2504" s="6" t="s">
        <v>64</v>
      </c>
      <c r="C2504">
        <v>8</v>
      </c>
      <c r="D2504" t="s">
        <v>55</v>
      </c>
      <c r="E2504">
        <v>4</v>
      </c>
      <c r="F2504" t="s">
        <v>28</v>
      </c>
      <c r="G2504" t="s">
        <v>29</v>
      </c>
      <c r="H2504">
        <v>2.2000000000000002</v>
      </c>
      <c r="I2504">
        <v>6.6</v>
      </c>
      <c r="J2504">
        <v>660</v>
      </c>
      <c r="K2504" t="s">
        <v>63</v>
      </c>
      <c r="L2504" t="s">
        <v>63</v>
      </c>
      <c r="M2504">
        <v>2.6</v>
      </c>
      <c r="N2504">
        <v>5.4</v>
      </c>
      <c r="O2504">
        <v>170</v>
      </c>
      <c r="P2504" t="s">
        <v>63</v>
      </c>
      <c r="Q2504">
        <v>2.6</v>
      </c>
      <c r="R2504" t="s">
        <v>63</v>
      </c>
      <c r="S2504">
        <v>55.4</v>
      </c>
      <c r="T2504">
        <v>306.89999999999998</v>
      </c>
      <c r="U2504" t="s">
        <v>63</v>
      </c>
      <c r="V2504">
        <v>5.9</v>
      </c>
      <c r="W2504">
        <v>2.9</v>
      </c>
      <c r="X2504" s="7">
        <v>300</v>
      </c>
      <c r="Y2504" s="5">
        <v>1</v>
      </c>
    </row>
    <row r="2505" spans="1:25" ht="15">
      <c r="A2505" s="6">
        <v>46213</v>
      </c>
      <c r="B2505" s="6" t="s">
        <v>64</v>
      </c>
      <c r="C2505">
        <v>8</v>
      </c>
      <c r="D2505" t="s">
        <v>55</v>
      </c>
      <c r="E2505">
        <v>5</v>
      </c>
      <c r="F2505" t="s">
        <v>28</v>
      </c>
      <c r="G2505" t="s">
        <v>29</v>
      </c>
      <c r="H2505">
        <v>2.2999999999999998</v>
      </c>
      <c r="I2505">
        <v>6.1</v>
      </c>
      <c r="J2505">
        <v>680</v>
      </c>
      <c r="K2505" t="s">
        <v>63</v>
      </c>
      <c r="L2505" t="s">
        <v>63</v>
      </c>
      <c r="M2505">
        <v>2.7</v>
      </c>
      <c r="N2505">
        <v>5.5</v>
      </c>
      <c r="O2505">
        <v>180</v>
      </c>
      <c r="P2505" t="s">
        <v>63</v>
      </c>
      <c r="Q2505">
        <v>2.6</v>
      </c>
      <c r="R2505" t="s">
        <v>63</v>
      </c>
      <c r="S2505">
        <v>56.9</v>
      </c>
      <c r="T2505">
        <v>316.2</v>
      </c>
      <c r="U2505" t="s">
        <v>63</v>
      </c>
      <c r="V2505">
        <v>5.9</v>
      </c>
      <c r="W2505">
        <v>2.9</v>
      </c>
      <c r="X2505" s="7">
        <v>300</v>
      </c>
      <c r="Y2505" s="5">
        <v>1</v>
      </c>
    </row>
    <row r="2506" spans="1:25" ht="15">
      <c r="A2506" s="6">
        <v>46213</v>
      </c>
      <c r="B2506" s="6" t="s">
        <v>64</v>
      </c>
      <c r="C2506">
        <v>8</v>
      </c>
      <c r="D2506" t="s">
        <v>55</v>
      </c>
      <c r="E2506">
        <v>6</v>
      </c>
      <c r="F2506" t="s">
        <v>28</v>
      </c>
      <c r="G2506" t="s">
        <v>29</v>
      </c>
      <c r="H2506">
        <v>2.2999999999999998</v>
      </c>
      <c r="I2506">
        <v>6.3</v>
      </c>
      <c r="J2506">
        <v>660</v>
      </c>
      <c r="K2506" t="s">
        <v>63</v>
      </c>
      <c r="L2506" t="s">
        <v>63</v>
      </c>
      <c r="M2506">
        <v>2.6</v>
      </c>
      <c r="N2506">
        <v>5.7</v>
      </c>
      <c r="O2506">
        <v>160</v>
      </c>
      <c r="P2506" t="s">
        <v>63</v>
      </c>
      <c r="Q2506">
        <v>2.6</v>
      </c>
      <c r="R2506" t="s">
        <v>63</v>
      </c>
      <c r="S2506">
        <v>52.1</v>
      </c>
      <c r="T2506">
        <v>306.89999999999998</v>
      </c>
      <c r="U2506" t="s">
        <v>63</v>
      </c>
      <c r="V2506">
        <v>5.9</v>
      </c>
      <c r="W2506">
        <v>2.9</v>
      </c>
      <c r="X2506" s="7">
        <v>300</v>
      </c>
      <c r="Y2506" s="5">
        <v>1</v>
      </c>
    </row>
    <row r="2507" spans="1:25" ht="15">
      <c r="A2507" s="6">
        <v>46213</v>
      </c>
      <c r="B2507" s="6" t="s">
        <v>64</v>
      </c>
      <c r="C2507">
        <v>8</v>
      </c>
      <c r="D2507" t="s">
        <v>55</v>
      </c>
      <c r="E2507">
        <v>7</v>
      </c>
      <c r="F2507" t="s">
        <v>28</v>
      </c>
      <c r="G2507" t="s">
        <v>29</v>
      </c>
      <c r="H2507">
        <v>2.1</v>
      </c>
      <c r="I2507">
        <v>6.2</v>
      </c>
      <c r="J2507">
        <v>680</v>
      </c>
      <c r="K2507" t="s">
        <v>63</v>
      </c>
      <c r="L2507" t="s">
        <v>63</v>
      </c>
      <c r="M2507">
        <v>2.4</v>
      </c>
      <c r="N2507">
        <v>5.5</v>
      </c>
      <c r="O2507">
        <v>190</v>
      </c>
      <c r="P2507" t="s">
        <v>63</v>
      </c>
      <c r="Q2507">
        <v>2.6</v>
      </c>
      <c r="R2507" t="s">
        <v>63</v>
      </c>
      <c r="S2507">
        <v>60.1</v>
      </c>
      <c r="T2507">
        <v>316.2</v>
      </c>
      <c r="U2507" t="s">
        <v>63</v>
      </c>
      <c r="V2507">
        <v>5.9</v>
      </c>
      <c r="W2507">
        <v>2.9</v>
      </c>
      <c r="X2507" s="7">
        <v>300</v>
      </c>
      <c r="Y2507" s="5">
        <v>1</v>
      </c>
    </row>
    <row r="2508" spans="1:25" ht="15">
      <c r="A2508" s="6">
        <v>46213</v>
      </c>
      <c r="B2508" s="6" t="s">
        <v>64</v>
      </c>
      <c r="C2508">
        <v>8</v>
      </c>
      <c r="D2508" t="s">
        <v>55</v>
      </c>
      <c r="E2508">
        <v>8</v>
      </c>
      <c r="F2508" t="s">
        <v>28</v>
      </c>
      <c r="G2508" t="s">
        <v>29</v>
      </c>
      <c r="H2508">
        <v>2.2000000000000002</v>
      </c>
      <c r="I2508">
        <v>6.2</v>
      </c>
      <c r="J2508">
        <v>670</v>
      </c>
      <c r="K2508" t="s">
        <v>63</v>
      </c>
      <c r="L2508" t="s">
        <v>63</v>
      </c>
      <c r="M2508">
        <v>2.7</v>
      </c>
      <c r="N2508">
        <v>5.6</v>
      </c>
      <c r="O2508">
        <v>170</v>
      </c>
      <c r="P2508" t="s">
        <v>63</v>
      </c>
      <c r="Q2508">
        <v>2.6</v>
      </c>
      <c r="R2508" t="s">
        <v>63</v>
      </c>
      <c r="S2508">
        <v>54.6</v>
      </c>
      <c r="T2508">
        <v>311.55</v>
      </c>
      <c r="U2508" t="s">
        <v>63</v>
      </c>
      <c r="V2508">
        <v>5.9</v>
      </c>
      <c r="W2508">
        <v>2.9</v>
      </c>
      <c r="X2508" s="7">
        <v>300</v>
      </c>
      <c r="Y2508" s="5">
        <v>1</v>
      </c>
    </row>
    <row r="2509" spans="1:25" ht="15">
      <c r="A2509" s="6">
        <v>46213</v>
      </c>
      <c r="B2509" s="6" t="s">
        <v>64</v>
      </c>
      <c r="C2509">
        <v>8</v>
      </c>
      <c r="D2509" t="s">
        <v>56</v>
      </c>
      <c r="E2509">
        <v>10</v>
      </c>
      <c r="F2509" t="s">
        <v>28</v>
      </c>
      <c r="G2509" t="s">
        <v>29</v>
      </c>
      <c r="H2509">
        <v>2.1</v>
      </c>
      <c r="I2509">
        <v>6.1</v>
      </c>
      <c r="J2509">
        <v>750</v>
      </c>
      <c r="K2509" t="s">
        <v>63</v>
      </c>
      <c r="L2509" t="s">
        <v>63</v>
      </c>
      <c r="M2509">
        <v>2.5</v>
      </c>
      <c r="N2509">
        <v>5.4</v>
      </c>
      <c r="O2509">
        <v>200</v>
      </c>
      <c r="P2509" t="s">
        <v>63</v>
      </c>
      <c r="Q2509" t="s">
        <v>63</v>
      </c>
      <c r="R2509" t="s">
        <v>63</v>
      </c>
      <c r="S2509">
        <v>57.4</v>
      </c>
      <c r="T2509">
        <v>348.75</v>
      </c>
      <c r="U2509" t="s">
        <v>63</v>
      </c>
      <c r="V2509">
        <v>5.9</v>
      </c>
      <c r="W2509">
        <v>2.9</v>
      </c>
      <c r="X2509" s="7">
        <v>300</v>
      </c>
      <c r="Y2509" s="5">
        <v>1</v>
      </c>
    </row>
    <row r="2510" spans="1:25" ht="15">
      <c r="A2510" s="6">
        <v>46213</v>
      </c>
      <c r="B2510" s="6" t="s">
        <v>64</v>
      </c>
      <c r="C2510">
        <v>8</v>
      </c>
      <c r="D2510" t="s">
        <v>56</v>
      </c>
      <c r="E2510">
        <v>11</v>
      </c>
      <c r="F2510" t="s">
        <v>28</v>
      </c>
      <c r="G2510" t="s">
        <v>29</v>
      </c>
      <c r="H2510">
        <v>2.1</v>
      </c>
      <c r="I2510">
        <v>6.3</v>
      </c>
      <c r="J2510">
        <v>760</v>
      </c>
      <c r="K2510" t="s">
        <v>63</v>
      </c>
      <c r="L2510" t="s">
        <v>63</v>
      </c>
      <c r="M2510">
        <v>2.6</v>
      </c>
      <c r="N2510">
        <v>5.6</v>
      </c>
      <c r="O2510">
        <v>200</v>
      </c>
      <c r="P2510" t="s">
        <v>63</v>
      </c>
      <c r="Q2510" t="s">
        <v>63</v>
      </c>
      <c r="R2510" t="s">
        <v>63</v>
      </c>
      <c r="S2510">
        <v>56.6</v>
      </c>
      <c r="T2510">
        <v>353.4</v>
      </c>
      <c r="U2510" t="s">
        <v>63</v>
      </c>
      <c r="V2510">
        <v>5.9</v>
      </c>
      <c r="W2510">
        <v>2.9</v>
      </c>
      <c r="X2510" s="7">
        <v>300</v>
      </c>
      <c r="Y2510" s="5">
        <v>1</v>
      </c>
    </row>
    <row r="2511" spans="1:25" ht="15">
      <c r="A2511" s="6">
        <v>46213</v>
      </c>
      <c r="B2511" s="6" t="s">
        <v>64</v>
      </c>
      <c r="C2511">
        <v>8</v>
      </c>
      <c r="D2511" t="s">
        <v>56</v>
      </c>
      <c r="E2511">
        <v>9</v>
      </c>
      <c r="F2511" t="s">
        <v>28</v>
      </c>
      <c r="G2511" t="s">
        <v>29</v>
      </c>
      <c r="H2511">
        <v>2</v>
      </c>
      <c r="I2511">
        <v>6.2</v>
      </c>
      <c r="J2511">
        <v>800</v>
      </c>
      <c r="K2511" t="s">
        <v>63</v>
      </c>
      <c r="L2511" t="s">
        <v>63</v>
      </c>
      <c r="M2511">
        <v>2.5</v>
      </c>
      <c r="N2511">
        <v>5.2</v>
      </c>
      <c r="O2511">
        <v>220</v>
      </c>
      <c r="P2511" t="s">
        <v>63</v>
      </c>
      <c r="Q2511" t="s">
        <v>63</v>
      </c>
      <c r="R2511" t="s">
        <v>63</v>
      </c>
      <c r="S2511">
        <v>59.1</v>
      </c>
      <c r="T2511">
        <v>372</v>
      </c>
      <c r="U2511" t="s">
        <v>63</v>
      </c>
      <c r="V2511">
        <v>5.9</v>
      </c>
      <c r="W2511">
        <v>2.9</v>
      </c>
      <c r="X2511" s="7">
        <v>300</v>
      </c>
      <c r="Y2511" s="5">
        <v>1</v>
      </c>
    </row>
    <row r="2512" spans="1:25" ht="15">
      <c r="A2512" s="6">
        <v>46213</v>
      </c>
      <c r="B2512" s="6" t="s">
        <v>64</v>
      </c>
      <c r="C2512">
        <v>9</v>
      </c>
      <c r="D2512" t="s">
        <v>57</v>
      </c>
      <c r="E2512">
        <v>12</v>
      </c>
      <c r="F2512" t="s">
        <v>58</v>
      </c>
      <c r="G2512" t="s">
        <v>29</v>
      </c>
      <c r="H2512">
        <v>2</v>
      </c>
      <c r="I2512">
        <v>6.8</v>
      </c>
      <c r="J2512">
        <v>680</v>
      </c>
      <c r="K2512" t="s">
        <v>63</v>
      </c>
      <c r="L2512" t="s">
        <v>63</v>
      </c>
      <c r="M2512">
        <v>2.1</v>
      </c>
      <c r="N2512">
        <v>6.5</v>
      </c>
      <c r="O2512">
        <v>170</v>
      </c>
      <c r="P2512" t="s">
        <v>63</v>
      </c>
      <c r="Q2512" t="s">
        <v>63</v>
      </c>
      <c r="R2512" t="s">
        <v>63</v>
      </c>
      <c r="S2512">
        <v>53.8</v>
      </c>
      <c r="T2512">
        <v>316.2</v>
      </c>
      <c r="U2512" t="s">
        <v>63</v>
      </c>
      <c r="V2512">
        <v>5.5</v>
      </c>
      <c r="W2512">
        <v>2.9</v>
      </c>
      <c r="X2512" s="7">
        <v>300</v>
      </c>
      <c r="Y2512" s="5">
        <v>1</v>
      </c>
    </row>
    <row r="2513" spans="1:25" ht="15">
      <c r="A2513" s="6">
        <v>46213</v>
      </c>
      <c r="B2513" s="6" t="s">
        <v>64</v>
      </c>
      <c r="C2513">
        <v>9</v>
      </c>
      <c r="D2513" t="s">
        <v>57</v>
      </c>
      <c r="E2513">
        <v>13</v>
      </c>
      <c r="F2513" t="s">
        <v>58</v>
      </c>
      <c r="G2513" t="s">
        <v>29</v>
      </c>
      <c r="H2513">
        <v>1.8</v>
      </c>
      <c r="I2513">
        <v>6.6</v>
      </c>
      <c r="J2513">
        <v>710</v>
      </c>
      <c r="K2513" t="s">
        <v>63</v>
      </c>
      <c r="L2513" t="s">
        <v>63</v>
      </c>
      <c r="M2513">
        <v>2.2000000000000002</v>
      </c>
      <c r="N2513">
        <v>5.8</v>
      </c>
      <c r="O2513">
        <v>200</v>
      </c>
      <c r="P2513" t="s">
        <v>63</v>
      </c>
      <c r="Q2513" t="s">
        <v>63</v>
      </c>
      <c r="R2513" t="s">
        <v>63</v>
      </c>
      <c r="S2513">
        <v>60.6</v>
      </c>
      <c r="T2513">
        <v>330.15</v>
      </c>
      <c r="U2513" t="s">
        <v>63</v>
      </c>
      <c r="V2513">
        <v>5.5</v>
      </c>
      <c r="W2513">
        <v>2.9</v>
      </c>
      <c r="X2513" s="7">
        <v>300</v>
      </c>
      <c r="Y2513" s="5">
        <v>1</v>
      </c>
    </row>
    <row r="2514" spans="1:25" ht="15">
      <c r="A2514" s="6">
        <v>46213</v>
      </c>
      <c r="B2514" s="6" t="s">
        <v>64</v>
      </c>
      <c r="C2514">
        <v>9</v>
      </c>
      <c r="D2514" t="s">
        <v>57</v>
      </c>
      <c r="E2514">
        <v>14</v>
      </c>
      <c r="F2514" t="s">
        <v>58</v>
      </c>
      <c r="G2514" t="s">
        <v>29</v>
      </c>
      <c r="H2514">
        <v>2</v>
      </c>
      <c r="I2514">
        <v>6.7</v>
      </c>
      <c r="J2514">
        <v>700</v>
      </c>
      <c r="K2514" t="s">
        <v>63</v>
      </c>
      <c r="L2514" t="s">
        <v>63</v>
      </c>
      <c r="M2514">
        <v>2.2999999999999998</v>
      </c>
      <c r="N2514">
        <v>5.8</v>
      </c>
      <c r="O2514">
        <v>190</v>
      </c>
      <c r="P2514" t="s">
        <v>63</v>
      </c>
      <c r="Q2514" t="s">
        <v>63</v>
      </c>
      <c r="R2514" t="s">
        <v>63</v>
      </c>
      <c r="S2514">
        <v>58.4</v>
      </c>
      <c r="T2514">
        <v>325.5</v>
      </c>
      <c r="U2514" t="s">
        <v>63</v>
      </c>
      <c r="V2514">
        <v>5.5</v>
      </c>
      <c r="W2514">
        <v>2.9</v>
      </c>
      <c r="X2514" s="7">
        <v>300</v>
      </c>
      <c r="Y2514" s="5">
        <v>1</v>
      </c>
    </row>
    <row r="2515" spans="1:25" ht="15">
      <c r="A2515" s="6">
        <v>46213</v>
      </c>
      <c r="B2515" s="6" t="s">
        <v>64</v>
      </c>
      <c r="C2515">
        <v>9</v>
      </c>
      <c r="D2515" t="s">
        <v>59</v>
      </c>
      <c r="E2515">
        <v>15</v>
      </c>
      <c r="F2515" t="s">
        <v>36</v>
      </c>
      <c r="G2515" t="s">
        <v>29</v>
      </c>
      <c r="H2515">
        <v>2</v>
      </c>
      <c r="I2515">
        <v>6.7</v>
      </c>
      <c r="J2515">
        <v>600</v>
      </c>
      <c r="K2515" t="s">
        <v>63</v>
      </c>
      <c r="L2515" t="s">
        <v>63</v>
      </c>
      <c r="M2515">
        <v>2.1</v>
      </c>
      <c r="N2515">
        <v>6.7</v>
      </c>
      <c r="O2515">
        <v>160</v>
      </c>
      <c r="P2515" t="s">
        <v>63</v>
      </c>
      <c r="Q2515" t="s">
        <v>63</v>
      </c>
      <c r="R2515" t="s">
        <v>63</v>
      </c>
      <c r="S2515">
        <v>57.4</v>
      </c>
      <c r="T2515">
        <v>279</v>
      </c>
      <c r="U2515" t="s">
        <v>63</v>
      </c>
      <c r="V2515">
        <v>5.5</v>
      </c>
      <c r="W2515">
        <v>2.9</v>
      </c>
      <c r="X2515" s="7">
        <v>300</v>
      </c>
      <c r="Y2515" s="5">
        <v>1</v>
      </c>
    </row>
    <row r="2516" spans="1:25" ht="15">
      <c r="A2516" s="6">
        <v>46213</v>
      </c>
      <c r="B2516" s="6" t="s">
        <v>64</v>
      </c>
      <c r="C2516">
        <v>9</v>
      </c>
      <c r="D2516" t="s">
        <v>59</v>
      </c>
      <c r="E2516">
        <v>16</v>
      </c>
      <c r="F2516" t="s">
        <v>36</v>
      </c>
      <c r="G2516" t="s">
        <v>29</v>
      </c>
      <c r="H2516">
        <v>1.9</v>
      </c>
      <c r="I2516">
        <v>6.8</v>
      </c>
      <c r="J2516">
        <v>680</v>
      </c>
      <c r="K2516" t="s">
        <v>63</v>
      </c>
      <c r="L2516" t="s">
        <v>63</v>
      </c>
      <c r="M2516">
        <v>2.1</v>
      </c>
      <c r="N2516">
        <v>6.4</v>
      </c>
      <c r="O2516">
        <v>190</v>
      </c>
      <c r="P2516" t="s">
        <v>63</v>
      </c>
      <c r="Q2516" t="s">
        <v>63</v>
      </c>
      <c r="R2516" t="s">
        <v>63</v>
      </c>
      <c r="S2516">
        <v>60.1</v>
      </c>
      <c r="T2516">
        <v>316.2</v>
      </c>
      <c r="U2516" t="s">
        <v>63</v>
      </c>
      <c r="V2516">
        <v>5.5</v>
      </c>
      <c r="W2516">
        <v>2.9</v>
      </c>
      <c r="X2516" s="7">
        <v>300</v>
      </c>
      <c r="Y2516" s="5">
        <v>1</v>
      </c>
    </row>
    <row r="2517" spans="1:25" ht="15">
      <c r="A2517" s="6">
        <v>46213</v>
      </c>
      <c r="B2517" s="6" t="s">
        <v>64</v>
      </c>
      <c r="C2517">
        <v>9</v>
      </c>
      <c r="D2517" t="s">
        <v>59</v>
      </c>
      <c r="E2517">
        <v>17</v>
      </c>
      <c r="F2517" t="s">
        <v>36</v>
      </c>
      <c r="G2517" t="s">
        <v>29</v>
      </c>
      <c r="H2517">
        <v>1.9</v>
      </c>
      <c r="I2517">
        <v>6.9</v>
      </c>
      <c r="J2517">
        <v>700</v>
      </c>
      <c r="K2517" t="s">
        <v>63</v>
      </c>
      <c r="L2517" t="s">
        <v>63</v>
      </c>
      <c r="M2517">
        <v>2.1</v>
      </c>
      <c r="N2517">
        <v>6.5</v>
      </c>
      <c r="O2517">
        <v>200</v>
      </c>
      <c r="P2517" t="s">
        <v>63</v>
      </c>
      <c r="Q2517" t="s">
        <v>63</v>
      </c>
      <c r="R2517" t="s">
        <v>63</v>
      </c>
      <c r="S2517">
        <v>61.4</v>
      </c>
      <c r="T2517">
        <v>325.5</v>
      </c>
      <c r="U2517" t="s">
        <v>63</v>
      </c>
      <c r="V2517">
        <v>5.5</v>
      </c>
      <c r="W2517">
        <v>2.9</v>
      </c>
      <c r="X2517" s="7">
        <v>300</v>
      </c>
      <c r="Y2517" s="5">
        <v>1</v>
      </c>
    </row>
    <row r="2518" spans="1:25" ht="15">
      <c r="A2518" s="6">
        <v>46213</v>
      </c>
      <c r="B2518" s="6" t="s">
        <v>64</v>
      </c>
      <c r="C2518">
        <v>9</v>
      </c>
      <c r="D2518" t="s">
        <v>60</v>
      </c>
      <c r="E2518">
        <v>18</v>
      </c>
      <c r="F2518" t="s">
        <v>61</v>
      </c>
      <c r="G2518" t="s">
        <v>29</v>
      </c>
      <c r="H2518">
        <v>1.8</v>
      </c>
      <c r="I2518">
        <v>6.9</v>
      </c>
      <c r="J2518">
        <v>620</v>
      </c>
      <c r="K2518" t="s">
        <v>63</v>
      </c>
      <c r="L2518" t="s">
        <v>63</v>
      </c>
      <c r="M2518">
        <v>2.2999999999999998</v>
      </c>
      <c r="N2518">
        <v>6.9</v>
      </c>
      <c r="O2518">
        <v>160</v>
      </c>
      <c r="P2518" t="s">
        <v>63</v>
      </c>
      <c r="Q2518" t="s">
        <v>63</v>
      </c>
      <c r="R2518" t="s">
        <v>63</v>
      </c>
      <c r="S2518">
        <v>55.5</v>
      </c>
      <c r="T2518">
        <v>288.3</v>
      </c>
      <c r="U2518" t="s">
        <v>63</v>
      </c>
      <c r="V2518">
        <v>5.5</v>
      </c>
      <c r="W2518">
        <v>2.9</v>
      </c>
      <c r="X2518" s="7">
        <v>300</v>
      </c>
      <c r="Y2518" s="5">
        <v>1</v>
      </c>
    </row>
    <row r="2519" spans="1:25" ht="15">
      <c r="A2519" s="6">
        <v>46213</v>
      </c>
      <c r="B2519" s="6" t="s">
        <v>64</v>
      </c>
      <c r="C2519">
        <v>9</v>
      </c>
      <c r="D2519" t="s">
        <v>60</v>
      </c>
      <c r="E2519">
        <v>19</v>
      </c>
      <c r="F2519" t="s">
        <v>52</v>
      </c>
      <c r="G2519" t="s">
        <v>29</v>
      </c>
      <c r="H2519">
        <v>1.9</v>
      </c>
      <c r="I2519">
        <v>7</v>
      </c>
      <c r="J2519">
        <v>620</v>
      </c>
      <c r="K2519" t="s">
        <v>63</v>
      </c>
      <c r="L2519" t="s">
        <v>63</v>
      </c>
      <c r="M2519">
        <v>2.4</v>
      </c>
      <c r="N2519">
        <v>6.8</v>
      </c>
      <c r="O2519">
        <v>170</v>
      </c>
      <c r="P2519" t="s">
        <v>63</v>
      </c>
      <c r="Q2519" t="s">
        <v>63</v>
      </c>
      <c r="R2519" t="s">
        <v>63</v>
      </c>
      <c r="S2519">
        <v>59</v>
      </c>
      <c r="T2519">
        <v>288.3</v>
      </c>
      <c r="U2519" t="s">
        <v>63</v>
      </c>
      <c r="V2519">
        <v>5.5</v>
      </c>
      <c r="W2519">
        <v>2.9</v>
      </c>
      <c r="X2519" s="7">
        <v>300</v>
      </c>
      <c r="Y2519" s="5">
        <v>1</v>
      </c>
    </row>
    <row r="2520" spans="1:25" ht="15">
      <c r="A2520" s="6">
        <v>46213</v>
      </c>
      <c r="B2520" s="6" t="s">
        <v>64</v>
      </c>
      <c r="C2520">
        <v>9</v>
      </c>
      <c r="D2520" t="s">
        <v>60</v>
      </c>
      <c r="E2520">
        <v>20</v>
      </c>
      <c r="F2520" t="s">
        <v>53</v>
      </c>
      <c r="G2520" t="s">
        <v>29</v>
      </c>
      <c r="H2520">
        <v>1.9</v>
      </c>
      <c r="I2520">
        <v>6.7</v>
      </c>
      <c r="J2520">
        <v>680</v>
      </c>
      <c r="K2520" t="s">
        <v>63</v>
      </c>
      <c r="L2520" t="s">
        <v>63</v>
      </c>
      <c r="M2520">
        <v>2.1</v>
      </c>
      <c r="N2520">
        <v>6.4</v>
      </c>
      <c r="O2520">
        <v>190</v>
      </c>
      <c r="P2520" t="s">
        <v>63</v>
      </c>
      <c r="Q2520" t="s">
        <v>63</v>
      </c>
      <c r="R2520" t="s">
        <v>63</v>
      </c>
      <c r="S2520">
        <v>60.1</v>
      </c>
      <c r="T2520">
        <v>316.2</v>
      </c>
      <c r="U2520" t="s">
        <v>63</v>
      </c>
      <c r="V2520">
        <v>5.5</v>
      </c>
      <c r="W2520">
        <v>2.9</v>
      </c>
      <c r="X2520" s="7">
        <v>300</v>
      </c>
      <c r="Y2520" s="5">
        <v>1</v>
      </c>
    </row>
    <row r="2521" spans="1:25" ht="15">
      <c r="A2521" s="6">
        <v>46212</v>
      </c>
      <c r="B2521" s="6" t="s">
        <v>64</v>
      </c>
      <c r="C2521">
        <v>10</v>
      </c>
      <c r="D2521" t="s">
        <v>27</v>
      </c>
      <c r="E2521">
        <v>21</v>
      </c>
      <c r="F2521" t="s">
        <v>28</v>
      </c>
      <c r="G2521" t="s">
        <v>29</v>
      </c>
      <c r="H2521">
        <v>2</v>
      </c>
      <c r="I2521">
        <v>6.5</v>
      </c>
      <c r="J2521">
        <v>540</v>
      </c>
      <c r="K2521" t="s">
        <v>63</v>
      </c>
      <c r="L2521" t="s">
        <v>63</v>
      </c>
      <c r="M2521">
        <v>2.6</v>
      </c>
      <c r="N2521">
        <v>6.1</v>
      </c>
      <c r="O2521">
        <v>160</v>
      </c>
      <c r="P2521" t="s">
        <v>63</v>
      </c>
      <c r="Q2521" t="s">
        <v>63</v>
      </c>
      <c r="R2521" t="s">
        <v>63</v>
      </c>
      <c r="S2521">
        <v>63.7</v>
      </c>
      <c r="T2521">
        <v>251.1</v>
      </c>
      <c r="U2521" t="s">
        <v>63</v>
      </c>
      <c r="V2521">
        <v>2.7</v>
      </c>
      <c r="W2521">
        <v>5.6</v>
      </c>
      <c r="X2521" s="7">
        <v>300</v>
      </c>
      <c r="Y2521" s="5">
        <v>1</v>
      </c>
    </row>
    <row r="2522" spans="1:25" ht="15">
      <c r="A2522" s="6">
        <v>46212</v>
      </c>
      <c r="B2522" s="6" t="s">
        <v>64</v>
      </c>
      <c r="C2522">
        <v>10</v>
      </c>
      <c r="D2522" t="s">
        <v>27</v>
      </c>
      <c r="E2522">
        <v>22</v>
      </c>
      <c r="F2522" t="s">
        <v>28</v>
      </c>
      <c r="G2522" t="s">
        <v>29</v>
      </c>
      <c r="H2522">
        <v>2</v>
      </c>
      <c r="I2522">
        <v>6.6</v>
      </c>
      <c r="J2522">
        <v>520</v>
      </c>
      <c r="K2522" t="s">
        <v>63</v>
      </c>
      <c r="L2522" t="s">
        <v>63</v>
      </c>
      <c r="M2522">
        <v>2.6</v>
      </c>
      <c r="N2522">
        <v>6.3</v>
      </c>
      <c r="O2522">
        <v>150</v>
      </c>
      <c r="P2522" t="s">
        <v>63</v>
      </c>
      <c r="Q2522" t="s">
        <v>63</v>
      </c>
      <c r="R2522" t="s">
        <v>63</v>
      </c>
      <c r="S2522">
        <v>62</v>
      </c>
      <c r="T2522">
        <v>241.8</v>
      </c>
      <c r="U2522" t="s">
        <v>63</v>
      </c>
      <c r="V2522">
        <v>2.7</v>
      </c>
      <c r="W2522">
        <v>5.6</v>
      </c>
      <c r="X2522" s="7">
        <v>300</v>
      </c>
      <c r="Y2522" s="5">
        <v>1</v>
      </c>
    </row>
    <row r="2523" spans="1:25" ht="15">
      <c r="A2523" s="6">
        <v>46212</v>
      </c>
      <c r="B2523" s="6" t="s">
        <v>64</v>
      </c>
      <c r="C2523">
        <v>10</v>
      </c>
      <c r="D2523" t="s">
        <v>27</v>
      </c>
      <c r="E2523">
        <v>23</v>
      </c>
      <c r="F2523" t="s">
        <v>28</v>
      </c>
      <c r="G2523" t="s">
        <v>29</v>
      </c>
      <c r="H2523">
        <v>2</v>
      </c>
      <c r="I2523">
        <v>6.6</v>
      </c>
      <c r="J2523">
        <v>520</v>
      </c>
      <c r="K2523" t="s">
        <v>63</v>
      </c>
      <c r="L2523" t="s">
        <v>63</v>
      </c>
      <c r="M2523">
        <v>2.5</v>
      </c>
      <c r="N2523">
        <v>6.1</v>
      </c>
      <c r="O2523">
        <v>140</v>
      </c>
      <c r="P2523" t="s">
        <v>63</v>
      </c>
      <c r="Q2523" t="s">
        <v>63</v>
      </c>
      <c r="R2523" t="s">
        <v>63</v>
      </c>
      <c r="S2523">
        <v>57.9</v>
      </c>
      <c r="T2523">
        <v>241.8</v>
      </c>
      <c r="U2523" t="s">
        <v>63</v>
      </c>
      <c r="V2523">
        <v>2.7</v>
      </c>
      <c r="W2523">
        <v>5.6</v>
      </c>
      <c r="X2523" s="7">
        <v>300</v>
      </c>
      <c r="Y2523" s="5">
        <v>1</v>
      </c>
    </row>
    <row r="2524" spans="1:25" ht="15">
      <c r="A2524" s="6">
        <v>46212</v>
      </c>
      <c r="B2524" s="6" t="s">
        <v>64</v>
      </c>
      <c r="C2524">
        <v>10</v>
      </c>
      <c r="D2524" t="s">
        <v>30</v>
      </c>
      <c r="E2524">
        <v>24</v>
      </c>
      <c r="F2524" t="s">
        <v>28</v>
      </c>
      <c r="G2524" t="s">
        <v>29</v>
      </c>
      <c r="H2524">
        <v>2.2999999999999998</v>
      </c>
      <c r="I2524">
        <v>6.3</v>
      </c>
      <c r="J2524">
        <v>450</v>
      </c>
      <c r="K2524" t="s">
        <v>63</v>
      </c>
      <c r="L2524" t="s">
        <v>63</v>
      </c>
      <c r="M2524">
        <v>2.6</v>
      </c>
      <c r="N2524">
        <v>5.4</v>
      </c>
      <c r="O2524">
        <v>130</v>
      </c>
      <c r="P2524" t="s">
        <v>63</v>
      </c>
      <c r="Q2524" t="s">
        <v>63</v>
      </c>
      <c r="R2524" t="s">
        <v>63</v>
      </c>
      <c r="S2524">
        <v>62.1</v>
      </c>
      <c r="T2524">
        <v>209.25</v>
      </c>
      <c r="U2524" t="s">
        <v>63</v>
      </c>
      <c r="V2524">
        <v>2.7</v>
      </c>
      <c r="W2524">
        <v>5.6</v>
      </c>
      <c r="X2524" s="7">
        <v>300</v>
      </c>
      <c r="Y2524" s="5">
        <v>1</v>
      </c>
    </row>
    <row r="2525" spans="1:25" ht="15">
      <c r="A2525" s="6">
        <v>46212</v>
      </c>
      <c r="B2525" s="6" t="s">
        <v>64</v>
      </c>
      <c r="C2525">
        <v>10</v>
      </c>
      <c r="D2525" t="s">
        <v>30</v>
      </c>
      <c r="E2525">
        <v>25</v>
      </c>
      <c r="F2525" t="s">
        <v>28</v>
      </c>
      <c r="G2525" t="s">
        <v>29</v>
      </c>
      <c r="H2525">
        <v>2.4</v>
      </c>
      <c r="I2525">
        <v>6.2</v>
      </c>
      <c r="J2525">
        <v>500</v>
      </c>
      <c r="K2525" t="s">
        <v>63</v>
      </c>
      <c r="L2525" t="s">
        <v>63</v>
      </c>
      <c r="M2525">
        <v>2.6</v>
      </c>
      <c r="N2525">
        <v>5.5</v>
      </c>
      <c r="O2525">
        <v>150</v>
      </c>
      <c r="P2525" t="s">
        <v>63</v>
      </c>
      <c r="Q2525" t="s">
        <v>63</v>
      </c>
      <c r="R2525" t="s">
        <v>63</v>
      </c>
      <c r="S2525">
        <v>64.5</v>
      </c>
      <c r="T2525">
        <v>232.5</v>
      </c>
      <c r="U2525" t="s">
        <v>63</v>
      </c>
      <c r="V2525">
        <v>2.7</v>
      </c>
      <c r="W2525">
        <v>5.6</v>
      </c>
      <c r="X2525" s="7">
        <v>300</v>
      </c>
      <c r="Y2525" s="5">
        <v>1</v>
      </c>
    </row>
    <row r="2526" spans="1:25" ht="15">
      <c r="A2526" s="6">
        <v>46212</v>
      </c>
      <c r="B2526" s="6" t="s">
        <v>64</v>
      </c>
      <c r="C2526">
        <v>10</v>
      </c>
      <c r="D2526" t="s">
        <v>30</v>
      </c>
      <c r="E2526">
        <v>26</v>
      </c>
      <c r="F2526" t="s">
        <v>28</v>
      </c>
      <c r="G2526" t="s">
        <v>29</v>
      </c>
      <c r="H2526">
        <v>2.2000000000000002</v>
      </c>
      <c r="I2526">
        <v>6.3</v>
      </c>
      <c r="J2526">
        <v>600</v>
      </c>
      <c r="K2526" t="s">
        <v>63</v>
      </c>
      <c r="L2526" t="s">
        <v>63</v>
      </c>
      <c r="M2526">
        <v>2.7</v>
      </c>
      <c r="N2526">
        <v>6.1</v>
      </c>
      <c r="O2526">
        <v>170</v>
      </c>
      <c r="P2526" t="s">
        <v>63</v>
      </c>
      <c r="Q2526" t="s">
        <v>63</v>
      </c>
      <c r="R2526" t="s">
        <v>63</v>
      </c>
      <c r="S2526">
        <v>60.9</v>
      </c>
      <c r="T2526">
        <v>279</v>
      </c>
      <c r="U2526" t="s">
        <v>63</v>
      </c>
      <c r="V2526">
        <v>2.7</v>
      </c>
      <c r="W2526">
        <v>5.6</v>
      </c>
      <c r="X2526" s="7">
        <v>300</v>
      </c>
      <c r="Y2526" s="5">
        <v>1</v>
      </c>
    </row>
    <row r="2527" spans="1:25" ht="15">
      <c r="A2527" s="6">
        <v>46212</v>
      </c>
      <c r="B2527" s="6" t="s">
        <v>64</v>
      </c>
      <c r="C2527">
        <v>10</v>
      </c>
      <c r="D2527" t="s">
        <v>31</v>
      </c>
      <c r="E2527">
        <v>27</v>
      </c>
      <c r="F2527" t="s">
        <v>28</v>
      </c>
      <c r="G2527" t="s">
        <v>29</v>
      </c>
      <c r="H2527">
        <v>2.5</v>
      </c>
      <c r="I2527">
        <v>6.5</v>
      </c>
      <c r="J2527">
        <v>540</v>
      </c>
      <c r="K2527" t="s">
        <v>63</v>
      </c>
      <c r="L2527" t="s">
        <v>63</v>
      </c>
      <c r="M2527">
        <v>2.7</v>
      </c>
      <c r="N2527">
        <v>5.9</v>
      </c>
      <c r="O2527">
        <v>160</v>
      </c>
      <c r="P2527" t="s">
        <v>63</v>
      </c>
      <c r="Q2527" t="s">
        <v>63</v>
      </c>
      <c r="R2527" t="s">
        <v>63</v>
      </c>
      <c r="S2527">
        <v>63.7</v>
      </c>
      <c r="T2527">
        <v>251.1</v>
      </c>
      <c r="U2527" t="s">
        <v>63</v>
      </c>
      <c r="V2527">
        <v>2.7</v>
      </c>
      <c r="W2527">
        <v>5.6</v>
      </c>
      <c r="X2527" s="7">
        <v>300</v>
      </c>
      <c r="Y2527" s="5">
        <v>1</v>
      </c>
    </row>
    <row r="2528" spans="1:25" ht="15">
      <c r="A2528" s="6">
        <v>46212</v>
      </c>
      <c r="B2528" s="6" t="s">
        <v>64</v>
      </c>
      <c r="C2528">
        <v>10</v>
      </c>
      <c r="D2528" t="s">
        <v>31</v>
      </c>
      <c r="E2528">
        <v>28</v>
      </c>
      <c r="F2528" t="s">
        <v>28</v>
      </c>
      <c r="G2528" t="s">
        <v>29</v>
      </c>
      <c r="H2528">
        <v>2.6</v>
      </c>
      <c r="I2528">
        <v>6.4</v>
      </c>
      <c r="J2528">
        <v>500</v>
      </c>
      <c r="K2528" t="s">
        <v>63</v>
      </c>
      <c r="L2528" t="s">
        <v>63</v>
      </c>
      <c r="M2528">
        <v>2.7</v>
      </c>
      <c r="N2528">
        <v>5.6</v>
      </c>
      <c r="O2528">
        <v>150</v>
      </c>
      <c r="P2528" t="s">
        <v>63</v>
      </c>
      <c r="Q2528" t="s">
        <v>63</v>
      </c>
      <c r="R2528" t="s">
        <v>63</v>
      </c>
      <c r="S2528">
        <v>64.5</v>
      </c>
      <c r="T2528">
        <v>232.5</v>
      </c>
      <c r="U2528" t="s">
        <v>63</v>
      </c>
      <c r="V2528">
        <v>2.7</v>
      </c>
      <c r="W2528">
        <v>5.6</v>
      </c>
      <c r="X2528" s="7">
        <v>300</v>
      </c>
      <c r="Y2528" s="5">
        <v>1</v>
      </c>
    </row>
    <row r="2529" spans="1:25" ht="15">
      <c r="A2529" s="6">
        <v>46212</v>
      </c>
      <c r="B2529" s="6" t="s">
        <v>64</v>
      </c>
      <c r="C2529">
        <v>10</v>
      </c>
      <c r="D2529" t="s">
        <v>31</v>
      </c>
      <c r="E2529">
        <v>29</v>
      </c>
      <c r="F2529" t="s">
        <v>28</v>
      </c>
      <c r="G2529" t="s">
        <v>29</v>
      </c>
      <c r="H2529">
        <v>2.5</v>
      </c>
      <c r="I2529">
        <v>6.3</v>
      </c>
      <c r="J2529">
        <v>520</v>
      </c>
      <c r="K2529" t="s">
        <v>63</v>
      </c>
      <c r="L2529" t="s">
        <v>63</v>
      </c>
      <c r="M2529">
        <v>2.6</v>
      </c>
      <c r="N2529">
        <v>5.7</v>
      </c>
      <c r="O2529">
        <v>160</v>
      </c>
      <c r="P2529" t="s">
        <v>63</v>
      </c>
      <c r="Q2529" t="s">
        <v>63</v>
      </c>
      <c r="R2529" t="s">
        <v>63</v>
      </c>
      <c r="S2529">
        <v>66.2</v>
      </c>
      <c r="T2529">
        <v>241.8</v>
      </c>
      <c r="U2529" t="s">
        <v>63</v>
      </c>
      <c r="V2529">
        <v>2.7</v>
      </c>
      <c r="W2529">
        <v>5.6</v>
      </c>
      <c r="X2529" s="7">
        <v>300</v>
      </c>
      <c r="Y2529" s="5">
        <v>1</v>
      </c>
    </row>
    <row r="2530" spans="1:25" ht="15">
      <c r="A2530" s="6">
        <v>46212</v>
      </c>
      <c r="B2530" s="6" t="s">
        <v>64</v>
      </c>
      <c r="C2530">
        <v>10</v>
      </c>
      <c r="D2530" t="s">
        <v>32</v>
      </c>
      <c r="E2530">
        <v>30</v>
      </c>
      <c r="F2530" t="s">
        <v>28</v>
      </c>
      <c r="G2530" t="s">
        <v>29</v>
      </c>
      <c r="H2530">
        <v>2.1</v>
      </c>
      <c r="I2530">
        <v>6.5</v>
      </c>
      <c r="J2530">
        <v>440</v>
      </c>
      <c r="K2530" t="s">
        <v>63</v>
      </c>
      <c r="L2530" t="s">
        <v>63</v>
      </c>
      <c r="M2530">
        <v>2.4</v>
      </c>
      <c r="N2530">
        <v>5.7</v>
      </c>
      <c r="O2530">
        <v>140</v>
      </c>
      <c r="P2530" t="s">
        <v>63</v>
      </c>
      <c r="Q2530" t="s">
        <v>63</v>
      </c>
      <c r="R2530" t="s">
        <v>63</v>
      </c>
      <c r="S2530">
        <v>68.400000000000006</v>
      </c>
      <c r="T2530">
        <v>204.6</v>
      </c>
      <c r="U2530" t="s">
        <v>63</v>
      </c>
      <c r="V2530">
        <v>2.7</v>
      </c>
      <c r="W2530">
        <v>5.6</v>
      </c>
      <c r="X2530" s="7">
        <v>300</v>
      </c>
      <c r="Y2530" s="5">
        <v>1</v>
      </c>
    </row>
    <row r="2531" spans="1:25" ht="15">
      <c r="A2531" s="6">
        <v>46212</v>
      </c>
      <c r="B2531" s="6" t="s">
        <v>64</v>
      </c>
      <c r="C2531">
        <v>10</v>
      </c>
      <c r="D2531" t="s">
        <v>32</v>
      </c>
      <c r="E2531">
        <v>31</v>
      </c>
      <c r="F2531" t="s">
        <v>28</v>
      </c>
      <c r="G2531" t="s">
        <v>29</v>
      </c>
      <c r="H2531">
        <v>2</v>
      </c>
      <c r="I2531">
        <v>6.6</v>
      </c>
      <c r="J2531">
        <v>440</v>
      </c>
      <c r="K2531" t="s">
        <v>63</v>
      </c>
      <c r="L2531" t="s">
        <v>63</v>
      </c>
      <c r="M2531">
        <v>2.6</v>
      </c>
      <c r="N2531">
        <v>6.7</v>
      </c>
      <c r="O2531">
        <v>140</v>
      </c>
      <c r="P2531" t="s">
        <v>63</v>
      </c>
      <c r="Q2531" t="s">
        <v>63</v>
      </c>
      <c r="R2531" t="s">
        <v>63</v>
      </c>
      <c r="S2531">
        <v>68.400000000000006</v>
      </c>
      <c r="T2531">
        <v>204.6</v>
      </c>
      <c r="U2531" t="s">
        <v>63</v>
      </c>
      <c r="V2531">
        <v>2.7</v>
      </c>
      <c r="W2531">
        <v>5.6</v>
      </c>
      <c r="X2531" s="7">
        <v>300</v>
      </c>
      <c r="Y2531" s="5">
        <v>1</v>
      </c>
    </row>
    <row r="2532" spans="1:25" ht="15">
      <c r="A2532" s="6">
        <v>46212</v>
      </c>
      <c r="B2532" s="6" t="s">
        <v>64</v>
      </c>
      <c r="C2532">
        <v>10</v>
      </c>
      <c r="D2532" t="s">
        <v>32</v>
      </c>
      <c r="E2532">
        <v>32</v>
      </c>
      <c r="F2532" t="s">
        <v>28</v>
      </c>
      <c r="G2532" t="s">
        <v>29</v>
      </c>
      <c r="H2532">
        <v>2.2000000000000002</v>
      </c>
      <c r="I2532">
        <v>6.6</v>
      </c>
      <c r="J2532">
        <v>480</v>
      </c>
      <c r="K2532" t="s">
        <v>63</v>
      </c>
      <c r="L2532" t="s">
        <v>63</v>
      </c>
      <c r="M2532">
        <v>2.7</v>
      </c>
      <c r="N2532">
        <v>5.7</v>
      </c>
      <c r="O2532">
        <v>150</v>
      </c>
      <c r="P2532" t="s">
        <v>63</v>
      </c>
      <c r="Q2532" t="s">
        <v>63</v>
      </c>
      <c r="R2532" t="s">
        <v>63</v>
      </c>
      <c r="S2532">
        <v>67.2</v>
      </c>
      <c r="T2532">
        <v>223.2</v>
      </c>
      <c r="U2532" t="s">
        <v>63</v>
      </c>
      <c r="V2532">
        <v>2.7</v>
      </c>
      <c r="W2532">
        <v>5.6</v>
      </c>
      <c r="X2532" s="7">
        <v>300</v>
      </c>
      <c r="Y2532" s="5">
        <v>1</v>
      </c>
    </row>
    <row r="2533" spans="1:25" ht="15">
      <c r="A2533" s="6">
        <v>46212</v>
      </c>
      <c r="B2533" s="6" t="s">
        <v>64</v>
      </c>
      <c r="C2533">
        <v>11</v>
      </c>
      <c r="D2533" t="s">
        <v>33</v>
      </c>
      <c r="E2533">
        <v>33</v>
      </c>
      <c r="F2533" t="s">
        <v>34</v>
      </c>
      <c r="G2533" t="s">
        <v>29</v>
      </c>
      <c r="H2533">
        <v>2.2999999999999998</v>
      </c>
      <c r="I2533">
        <v>6.5</v>
      </c>
      <c r="J2533">
        <v>400</v>
      </c>
      <c r="K2533" t="s">
        <v>63</v>
      </c>
      <c r="L2533" t="s">
        <v>63</v>
      </c>
      <c r="M2533">
        <v>2.4</v>
      </c>
      <c r="N2533">
        <v>6.7</v>
      </c>
      <c r="O2533">
        <v>120</v>
      </c>
      <c r="P2533" t="s">
        <v>63</v>
      </c>
      <c r="Q2533" t="s">
        <v>63</v>
      </c>
      <c r="R2533" t="s">
        <v>63</v>
      </c>
      <c r="S2533">
        <v>64.5</v>
      </c>
      <c r="T2533">
        <v>186</v>
      </c>
      <c r="U2533" t="s">
        <v>63</v>
      </c>
      <c r="V2533">
        <v>2.2999999999999998</v>
      </c>
      <c r="W2533">
        <v>5.8</v>
      </c>
      <c r="X2533" s="7">
        <v>300</v>
      </c>
      <c r="Y2533" s="5">
        <v>1</v>
      </c>
    </row>
    <row r="2534" spans="1:25" ht="15">
      <c r="A2534" s="6">
        <v>46212</v>
      </c>
      <c r="B2534" s="6" t="s">
        <v>64</v>
      </c>
      <c r="C2534">
        <v>11</v>
      </c>
      <c r="D2534" t="s">
        <v>33</v>
      </c>
      <c r="E2534">
        <v>34</v>
      </c>
      <c r="F2534" t="s">
        <v>34</v>
      </c>
      <c r="G2534" t="s">
        <v>29</v>
      </c>
      <c r="H2534">
        <v>2</v>
      </c>
      <c r="I2534">
        <v>6.8</v>
      </c>
      <c r="J2534">
        <v>520</v>
      </c>
      <c r="K2534" t="s">
        <v>63</v>
      </c>
      <c r="L2534" t="s">
        <v>63</v>
      </c>
      <c r="M2534">
        <v>1.9</v>
      </c>
      <c r="N2534">
        <v>6.7</v>
      </c>
      <c r="O2534">
        <v>150</v>
      </c>
      <c r="P2534" t="s">
        <v>63</v>
      </c>
      <c r="Q2534" t="s">
        <v>63</v>
      </c>
      <c r="R2534" t="s">
        <v>63</v>
      </c>
      <c r="S2534">
        <v>62</v>
      </c>
      <c r="T2534">
        <v>241.8</v>
      </c>
      <c r="U2534" t="s">
        <v>63</v>
      </c>
      <c r="V2534">
        <v>2.2999999999999998</v>
      </c>
      <c r="W2534">
        <v>5.8</v>
      </c>
      <c r="X2534" s="7">
        <v>300</v>
      </c>
      <c r="Y2534" s="5">
        <v>1</v>
      </c>
    </row>
    <row r="2535" spans="1:25" ht="15">
      <c r="A2535" s="6">
        <v>46212</v>
      </c>
      <c r="B2535" s="6" t="s">
        <v>64</v>
      </c>
      <c r="C2535">
        <v>11</v>
      </c>
      <c r="D2535" t="s">
        <v>33</v>
      </c>
      <c r="E2535">
        <v>35</v>
      </c>
      <c r="F2535" t="s">
        <v>34</v>
      </c>
      <c r="G2535" t="s">
        <v>29</v>
      </c>
      <c r="H2535">
        <v>2.2999999999999998</v>
      </c>
      <c r="I2535">
        <v>6.6</v>
      </c>
      <c r="J2535">
        <v>400</v>
      </c>
      <c r="K2535" t="s">
        <v>63</v>
      </c>
      <c r="L2535" t="s">
        <v>63</v>
      </c>
      <c r="M2535">
        <v>2.6</v>
      </c>
      <c r="N2535">
        <v>6.8</v>
      </c>
      <c r="O2535">
        <v>120</v>
      </c>
      <c r="P2535" t="s">
        <v>63</v>
      </c>
      <c r="Q2535" t="s">
        <v>63</v>
      </c>
      <c r="R2535" t="s">
        <v>63</v>
      </c>
      <c r="S2535">
        <v>64.5</v>
      </c>
      <c r="T2535">
        <v>186</v>
      </c>
      <c r="U2535" t="s">
        <v>63</v>
      </c>
      <c r="V2535">
        <v>2.2999999999999998</v>
      </c>
      <c r="W2535">
        <v>5.8</v>
      </c>
      <c r="X2535" s="7">
        <v>300</v>
      </c>
      <c r="Y2535" s="5">
        <v>1</v>
      </c>
    </row>
    <row r="2536" spans="1:25" ht="15">
      <c r="A2536" s="6">
        <v>46212</v>
      </c>
      <c r="B2536" s="6" t="s">
        <v>64</v>
      </c>
      <c r="C2536">
        <v>11</v>
      </c>
      <c r="D2536" t="s">
        <v>35</v>
      </c>
      <c r="E2536">
        <v>36</v>
      </c>
      <c r="F2536" t="s">
        <v>36</v>
      </c>
      <c r="G2536" t="s">
        <v>29</v>
      </c>
      <c r="H2536">
        <v>1.8</v>
      </c>
      <c r="I2536">
        <v>6.8</v>
      </c>
      <c r="J2536">
        <v>420</v>
      </c>
      <c r="K2536" t="s">
        <v>63</v>
      </c>
      <c r="L2536" t="s">
        <v>63</v>
      </c>
      <c r="M2536">
        <v>2.1</v>
      </c>
      <c r="N2536">
        <v>6.9</v>
      </c>
      <c r="O2536">
        <v>130</v>
      </c>
      <c r="P2536" t="s">
        <v>63</v>
      </c>
      <c r="Q2536" t="s">
        <v>63</v>
      </c>
      <c r="R2536" t="s">
        <v>63</v>
      </c>
      <c r="S2536">
        <v>66.599999999999994</v>
      </c>
      <c r="T2536">
        <v>195.3</v>
      </c>
      <c r="U2536" t="s">
        <v>63</v>
      </c>
      <c r="V2536">
        <v>2.2999999999999998</v>
      </c>
      <c r="W2536">
        <v>5.8</v>
      </c>
      <c r="X2536" s="7">
        <v>300</v>
      </c>
      <c r="Y2536" s="5">
        <v>1</v>
      </c>
    </row>
    <row r="2537" spans="1:25" ht="15">
      <c r="A2537" s="6">
        <v>46212</v>
      </c>
      <c r="B2537" s="6" t="s">
        <v>64</v>
      </c>
      <c r="C2537">
        <v>11</v>
      </c>
      <c r="D2537" t="s">
        <v>35</v>
      </c>
      <c r="E2537">
        <v>37</v>
      </c>
      <c r="F2537" t="s">
        <v>37</v>
      </c>
      <c r="G2537" t="s">
        <v>29</v>
      </c>
      <c r="H2537">
        <v>1.8</v>
      </c>
      <c r="I2537">
        <v>6.7</v>
      </c>
      <c r="J2537">
        <v>500</v>
      </c>
      <c r="K2537" t="s">
        <v>63</v>
      </c>
      <c r="L2537" t="s">
        <v>63</v>
      </c>
      <c r="M2537">
        <v>1.9</v>
      </c>
      <c r="N2537">
        <v>6.9</v>
      </c>
      <c r="O2537">
        <v>140</v>
      </c>
      <c r="P2537" t="s">
        <v>63</v>
      </c>
      <c r="Q2537" t="s">
        <v>63</v>
      </c>
      <c r="R2537" t="s">
        <v>63</v>
      </c>
      <c r="S2537">
        <v>63.1</v>
      </c>
      <c r="T2537">
        <v>221.93</v>
      </c>
      <c r="U2537" t="s">
        <v>63</v>
      </c>
      <c r="V2537">
        <v>2.2999999999999998</v>
      </c>
      <c r="W2537">
        <v>5.8</v>
      </c>
      <c r="X2537" s="7">
        <v>300</v>
      </c>
      <c r="Y2537" s="5">
        <v>1</v>
      </c>
    </row>
    <row r="2538" spans="1:25" ht="15">
      <c r="A2538" s="6">
        <v>46212</v>
      </c>
      <c r="B2538" s="6" t="s">
        <v>64</v>
      </c>
      <c r="C2538">
        <v>11</v>
      </c>
      <c r="D2538" t="s">
        <v>35</v>
      </c>
      <c r="E2538">
        <v>38</v>
      </c>
      <c r="F2538" t="s">
        <v>38</v>
      </c>
      <c r="G2538" t="s">
        <v>29</v>
      </c>
      <c r="H2538">
        <v>1.7</v>
      </c>
      <c r="I2538">
        <v>6.8</v>
      </c>
      <c r="J2538">
        <v>400</v>
      </c>
      <c r="K2538" t="s">
        <v>63</v>
      </c>
      <c r="L2538" t="s">
        <v>63</v>
      </c>
      <c r="M2538">
        <v>1.9</v>
      </c>
      <c r="N2538">
        <v>6.7</v>
      </c>
      <c r="O2538">
        <v>120</v>
      </c>
      <c r="P2538" t="s">
        <v>63</v>
      </c>
      <c r="Q2538" t="s">
        <v>63</v>
      </c>
      <c r="R2538" t="s">
        <v>63</v>
      </c>
      <c r="S2538">
        <v>64.5</v>
      </c>
      <c r="T2538">
        <v>186</v>
      </c>
      <c r="U2538" t="s">
        <v>63</v>
      </c>
      <c r="V2538">
        <v>2.2999999999999998</v>
      </c>
      <c r="W2538">
        <v>5.8</v>
      </c>
      <c r="X2538" s="7">
        <v>300</v>
      </c>
      <c r="Y2538" s="5">
        <v>1</v>
      </c>
    </row>
    <row r="2539" spans="1:25" ht="15">
      <c r="A2539" s="6">
        <v>46212</v>
      </c>
      <c r="B2539" s="6" t="s">
        <v>64</v>
      </c>
      <c r="C2539">
        <v>11</v>
      </c>
      <c r="D2539" t="s">
        <v>39</v>
      </c>
      <c r="E2539">
        <v>39</v>
      </c>
      <c r="F2539" t="s">
        <v>40</v>
      </c>
      <c r="G2539" t="s">
        <v>29</v>
      </c>
      <c r="H2539">
        <v>1.8</v>
      </c>
      <c r="I2539">
        <v>6.6</v>
      </c>
      <c r="J2539">
        <v>440</v>
      </c>
      <c r="K2539" t="s">
        <v>63</v>
      </c>
      <c r="L2539" t="s">
        <v>63</v>
      </c>
      <c r="M2539">
        <v>2.2999999999999998</v>
      </c>
      <c r="N2539">
        <v>6.7</v>
      </c>
      <c r="O2539">
        <v>130</v>
      </c>
      <c r="P2539" t="s">
        <v>63</v>
      </c>
      <c r="Q2539" t="s">
        <v>63</v>
      </c>
      <c r="R2539" t="s">
        <v>63</v>
      </c>
      <c r="S2539">
        <v>63.5</v>
      </c>
      <c r="T2539">
        <v>204.6</v>
      </c>
      <c r="U2539" t="s">
        <v>63</v>
      </c>
      <c r="V2539">
        <v>2.2999999999999998</v>
      </c>
      <c r="W2539">
        <v>5.8</v>
      </c>
      <c r="X2539" s="7">
        <v>300</v>
      </c>
      <c r="Y2539" s="5">
        <v>1</v>
      </c>
    </row>
    <row r="2540" spans="1:25" ht="15">
      <c r="A2540" s="6">
        <v>46212</v>
      </c>
      <c r="B2540" s="6" t="s">
        <v>64</v>
      </c>
      <c r="C2540">
        <v>11</v>
      </c>
      <c r="D2540" t="s">
        <v>39</v>
      </c>
      <c r="E2540">
        <v>40</v>
      </c>
      <c r="F2540" t="s">
        <v>40</v>
      </c>
      <c r="G2540" t="s">
        <v>29</v>
      </c>
      <c r="H2540">
        <v>1.8</v>
      </c>
      <c r="I2540">
        <v>6.6</v>
      </c>
      <c r="J2540">
        <v>460</v>
      </c>
      <c r="K2540" t="s">
        <v>63</v>
      </c>
      <c r="L2540" t="s">
        <v>63</v>
      </c>
      <c r="M2540">
        <v>2</v>
      </c>
      <c r="N2540">
        <v>6.6</v>
      </c>
      <c r="O2540">
        <v>140</v>
      </c>
      <c r="P2540" t="s">
        <v>63</v>
      </c>
      <c r="Q2540" t="s">
        <v>63</v>
      </c>
      <c r="R2540" t="s">
        <v>63</v>
      </c>
      <c r="S2540">
        <v>65.5</v>
      </c>
      <c r="T2540">
        <v>213.9</v>
      </c>
      <c r="U2540" t="s">
        <v>63</v>
      </c>
      <c r="V2540">
        <v>2.2999999999999998</v>
      </c>
      <c r="W2540">
        <v>5.8</v>
      </c>
      <c r="X2540" s="7">
        <v>300</v>
      </c>
      <c r="Y2540" s="5">
        <v>1</v>
      </c>
    </row>
    <row r="2541" spans="1:25" ht="15">
      <c r="A2541" s="6">
        <v>46212</v>
      </c>
      <c r="B2541" s="6" t="s">
        <v>64</v>
      </c>
      <c r="C2541">
        <v>11</v>
      </c>
      <c r="D2541" t="s">
        <v>39</v>
      </c>
      <c r="E2541">
        <v>41</v>
      </c>
      <c r="F2541" t="s">
        <v>40</v>
      </c>
      <c r="G2541" t="s">
        <v>29</v>
      </c>
      <c r="H2541">
        <v>1.7</v>
      </c>
      <c r="I2541">
        <v>6.8</v>
      </c>
      <c r="J2541">
        <v>400</v>
      </c>
      <c r="K2541" t="s">
        <v>63</v>
      </c>
      <c r="L2541" t="s">
        <v>63</v>
      </c>
      <c r="M2541">
        <v>1.9</v>
      </c>
      <c r="N2541">
        <v>6.6</v>
      </c>
      <c r="O2541">
        <v>120</v>
      </c>
      <c r="P2541" t="s">
        <v>63</v>
      </c>
      <c r="Q2541" t="s">
        <v>63</v>
      </c>
      <c r="R2541" t="s">
        <v>63</v>
      </c>
      <c r="S2541">
        <v>64.5</v>
      </c>
      <c r="T2541">
        <v>186</v>
      </c>
      <c r="U2541" t="s">
        <v>63</v>
      </c>
      <c r="V2541">
        <v>2.2999999999999998</v>
      </c>
      <c r="W2541">
        <v>5.8</v>
      </c>
      <c r="X2541" s="7">
        <v>300</v>
      </c>
      <c r="Y2541" s="5">
        <v>1</v>
      </c>
    </row>
    <row r="2542" spans="1:25" ht="15">
      <c r="A2542" s="6">
        <v>46212</v>
      </c>
      <c r="B2542" s="6" t="s">
        <v>64</v>
      </c>
      <c r="C2542">
        <v>11</v>
      </c>
      <c r="D2542" t="s">
        <v>41</v>
      </c>
      <c r="E2542">
        <v>42</v>
      </c>
      <c r="F2542" t="s">
        <v>42</v>
      </c>
      <c r="G2542" t="s">
        <v>29</v>
      </c>
      <c r="H2542">
        <v>1.8</v>
      </c>
      <c r="I2542">
        <v>6.5</v>
      </c>
      <c r="J2542">
        <v>450</v>
      </c>
      <c r="K2542" t="s">
        <v>63</v>
      </c>
      <c r="L2542" t="s">
        <v>63</v>
      </c>
      <c r="M2542">
        <v>2.2000000000000002</v>
      </c>
      <c r="N2542">
        <v>6.6</v>
      </c>
      <c r="O2542">
        <v>140</v>
      </c>
      <c r="P2542" t="s">
        <v>63</v>
      </c>
      <c r="Q2542" t="s">
        <v>63</v>
      </c>
      <c r="R2542" t="s">
        <v>63</v>
      </c>
      <c r="S2542">
        <v>66.900000000000006</v>
      </c>
      <c r="T2542">
        <v>209.25</v>
      </c>
      <c r="U2542" t="s">
        <v>63</v>
      </c>
      <c r="V2542">
        <v>2.2999999999999998</v>
      </c>
      <c r="W2542">
        <v>5.8</v>
      </c>
      <c r="X2542" s="7">
        <v>300</v>
      </c>
      <c r="Y2542" s="5">
        <v>1</v>
      </c>
    </row>
    <row r="2543" spans="1:25" ht="15">
      <c r="A2543" s="6">
        <v>46212</v>
      </c>
      <c r="B2543" s="6" t="s">
        <v>64</v>
      </c>
      <c r="C2543">
        <v>11</v>
      </c>
      <c r="D2543" t="s">
        <v>41</v>
      </c>
      <c r="E2543">
        <v>43</v>
      </c>
      <c r="F2543" t="s">
        <v>42</v>
      </c>
      <c r="G2543" t="s">
        <v>29</v>
      </c>
      <c r="H2543">
        <v>1.9</v>
      </c>
      <c r="I2543">
        <v>6.6</v>
      </c>
      <c r="J2543">
        <v>460</v>
      </c>
      <c r="K2543" t="s">
        <v>63</v>
      </c>
      <c r="L2543" t="s">
        <v>63</v>
      </c>
      <c r="M2543">
        <v>2.2000000000000002</v>
      </c>
      <c r="N2543">
        <v>6.6</v>
      </c>
      <c r="O2543">
        <v>140</v>
      </c>
      <c r="P2543" t="s">
        <v>63</v>
      </c>
      <c r="Q2543" t="s">
        <v>63</v>
      </c>
      <c r="R2543" t="s">
        <v>63</v>
      </c>
      <c r="S2543">
        <v>65.5</v>
      </c>
      <c r="T2543">
        <v>213.9</v>
      </c>
      <c r="U2543" t="s">
        <v>63</v>
      </c>
      <c r="V2543">
        <v>2.2999999999999998</v>
      </c>
      <c r="W2543">
        <v>5.8</v>
      </c>
      <c r="X2543" s="7">
        <v>300</v>
      </c>
      <c r="Y2543" s="5">
        <v>1</v>
      </c>
    </row>
    <row r="2544" spans="1:25" ht="15">
      <c r="A2544" s="6">
        <v>46212</v>
      </c>
      <c r="B2544" s="6" t="s">
        <v>64</v>
      </c>
      <c r="C2544">
        <v>11</v>
      </c>
      <c r="D2544" t="s">
        <v>41</v>
      </c>
      <c r="E2544">
        <v>44</v>
      </c>
      <c r="F2544" t="s">
        <v>42</v>
      </c>
      <c r="G2544" t="s">
        <v>29</v>
      </c>
      <c r="H2544">
        <v>1.7</v>
      </c>
      <c r="I2544">
        <v>6.7</v>
      </c>
      <c r="J2544">
        <v>450</v>
      </c>
      <c r="K2544" t="s">
        <v>63</v>
      </c>
      <c r="L2544" t="s">
        <v>63</v>
      </c>
      <c r="M2544">
        <v>2.1</v>
      </c>
      <c r="N2544">
        <v>6.7</v>
      </c>
      <c r="O2544">
        <v>140</v>
      </c>
      <c r="P2544" t="s">
        <v>63</v>
      </c>
      <c r="Q2544" t="s">
        <v>63</v>
      </c>
      <c r="R2544" t="s">
        <v>63</v>
      </c>
      <c r="S2544">
        <v>66.900000000000006</v>
      </c>
      <c r="T2544">
        <v>209.25</v>
      </c>
      <c r="U2544" t="s">
        <v>63</v>
      </c>
      <c r="V2544">
        <v>2.2999999999999998</v>
      </c>
      <c r="W2544">
        <v>5.8</v>
      </c>
      <c r="X2544" s="7">
        <v>300</v>
      </c>
      <c r="Y2544" s="5">
        <v>1</v>
      </c>
    </row>
    <row r="2545" spans="1:25" ht="15">
      <c r="A2545" s="6">
        <v>46212</v>
      </c>
      <c r="B2545" s="6" t="s">
        <v>64</v>
      </c>
      <c r="C2545">
        <v>12</v>
      </c>
      <c r="D2545" t="s">
        <v>43</v>
      </c>
      <c r="E2545">
        <v>45</v>
      </c>
      <c r="F2545" t="s">
        <v>44</v>
      </c>
      <c r="G2545" t="s">
        <v>29</v>
      </c>
      <c r="H2545">
        <v>1.8</v>
      </c>
      <c r="I2545">
        <v>6.5</v>
      </c>
      <c r="J2545">
        <v>460</v>
      </c>
      <c r="K2545" t="s">
        <v>63</v>
      </c>
      <c r="L2545" t="s">
        <v>63</v>
      </c>
      <c r="M2545">
        <v>2.1</v>
      </c>
      <c r="N2545">
        <v>6.6</v>
      </c>
      <c r="O2545">
        <v>140</v>
      </c>
      <c r="P2545" t="s">
        <v>63</v>
      </c>
      <c r="Q2545" t="s">
        <v>63</v>
      </c>
      <c r="R2545" t="s">
        <v>63</v>
      </c>
      <c r="S2545">
        <v>65.5</v>
      </c>
      <c r="T2545">
        <v>213.9</v>
      </c>
      <c r="U2545" t="s">
        <v>63</v>
      </c>
      <c r="V2545">
        <v>2.2999999999999998</v>
      </c>
      <c r="W2545">
        <v>5.8</v>
      </c>
      <c r="X2545" s="7">
        <v>300</v>
      </c>
      <c r="Y2545" s="5">
        <v>1</v>
      </c>
    </row>
    <row r="2546" spans="1:25" ht="15">
      <c r="A2546" s="6">
        <v>46212</v>
      </c>
      <c r="B2546" s="6" t="s">
        <v>64</v>
      </c>
      <c r="C2546">
        <v>12</v>
      </c>
      <c r="D2546" t="s">
        <v>43</v>
      </c>
      <c r="E2546">
        <v>46</v>
      </c>
      <c r="F2546" t="s">
        <v>45</v>
      </c>
      <c r="G2546" t="s">
        <v>29</v>
      </c>
      <c r="H2546">
        <v>2.1</v>
      </c>
      <c r="I2546">
        <v>6.6</v>
      </c>
      <c r="J2546">
        <v>500</v>
      </c>
      <c r="K2546" t="s">
        <v>63</v>
      </c>
      <c r="L2546" t="s">
        <v>63</v>
      </c>
      <c r="M2546">
        <v>2.2000000000000002</v>
      </c>
      <c r="N2546">
        <v>6.3</v>
      </c>
      <c r="O2546">
        <v>150</v>
      </c>
      <c r="P2546" t="s">
        <v>63</v>
      </c>
      <c r="Q2546" t="s">
        <v>63</v>
      </c>
      <c r="R2546" t="s">
        <v>63</v>
      </c>
      <c r="S2546">
        <v>64.5</v>
      </c>
      <c r="T2546">
        <v>232.5</v>
      </c>
      <c r="U2546" t="s">
        <v>63</v>
      </c>
      <c r="V2546">
        <v>2.2999999999999998</v>
      </c>
      <c r="W2546">
        <v>5.8</v>
      </c>
      <c r="X2546" s="7">
        <v>300</v>
      </c>
      <c r="Y2546" s="5">
        <v>1</v>
      </c>
    </row>
    <row r="2547" spans="1:25" ht="15">
      <c r="A2547" s="6">
        <v>46212</v>
      </c>
      <c r="B2547" s="6" t="s">
        <v>64</v>
      </c>
      <c r="C2547">
        <v>12</v>
      </c>
      <c r="D2547" t="s">
        <v>43</v>
      </c>
      <c r="E2547">
        <v>47</v>
      </c>
      <c r="F2547" t="s">
        <v>46</v>
      </c>
      <c r="G2547" t="s">
        <v>29</v>
      </c>
      <c r="H2547">
        <v>2.1</v>
      </c>
      <c r="I2547">
        <v>6.5</v>
      </c>
      <c r="J2547">
        <v>480</v>
      </c>
      <c r="K2547" t="s">
        <v>63</v>
      </c>
      <c r="L2547" t="s">
        <v>63</v>
      </c>
      <c r="M2547">
        <v>2.2000000000000002</v>
      </c>
      <c r="N2547">
        <v>6.6</v>
      </c>
      <c r="O2547">
        <v>150</v>
      </c>
      <c r="P2547" t="s">
        <v>63</v>
      </c>
      <c r="Q2547" t="s">
        <v>63</v>
      </c>
      <c r="R2547" t="s">
        <v>63</v>
      </c>
      <c r="S2547">
        <v>67.2</v>
      </c>
      <c r="T2547">
        <v>223.2</v>
      </c>
      <c r="U2547" t="s">
        <v>63</v>
      </c>
      <c r="V2547">
        <v>2.2999999999999998</v>
      </c>
      <c r="W2547">
        <v>5.8</v>
      </c>
      <c r="X2547" s="7">
        <v>300</v>
      </c>
      <c r="Y2547" s="5">
        <v>1</v>
      </c>
    </row>
    <row r="2548" spans="1:25" ht="15">
      <c r="A2548" s="6">
        <v>46212</v>
      </c>
      <c r="B2548" s="6" t="s">
        <v>64</v>
      </c>
      <c r="C2548">
        <v>12</v>
      </c>
      <c r="D2548" t="s">
        <v>47</v>
      </c>
      <c r="E2548">
        <v>48</v>
      </c>
      <c r="F2548" t="s">
        <v>48</v>
      </c>
      <c r="G2548" t="s">
        <v>29</v>
      </c>
      <c r="H2548">
        <v>2.2000000000000002</v>
      </c>
      <c r="I2548">
        <v>6.4</v>
      </c>
      <c r="J2548">
        <v>430</v>
      </c>
      <c r="K2548" t="s">
        <v>63</v>
      </c>
      <c r="L2548" t="s">
        <v>63</v>
      </c>
      <c r="M2548">
        <v>2.2000000000000002</v>
      </c>
      <c r="N2548">
        <v>6.3</v>
      </c>
      <c r="O2548">
        <v>130</v>
      </c>
      <c r="P2548" t="s">
        <v>63</v>
      </c>
      <c r="Q2548" t="s">
        <v>63</v>
      </c>
      <c r="R2548" t="s">
        <v>63</v>
      </c>
      <c r="S2548">
        <v>65</v>
      </c>
      <c r="T2548">
        <v>199.95</v>
      </c>
      <c r="U2548" t="s">
        <v>63</v>
      </c>
      <c r="V2548">
        <v>2.2999999999999998</v>
      </c>
      <c r="W2548">
        <v>5.8</v>
      </c>
      <c r="X2548" s="7">
        <v>300</v>
      </c>
      <c r="Y2548" s="5">
        <v>1</v>
      </c>
    </row>
    <row r="2549" spans="1:25" ht="15">
      <c r="A2549" s="6">
        <v>46212</v>
      </c>
      <c r="B2549" s="6" t="s">
        <v>64</v>
      </c>
      <c r="C2549">
        <v>12</v>
      </c>
      <c r="D2549" t="s">
        <v>47</v>
      </c>
      <c r="E2549">
        <v>49</v>
      </c>
      <c r="F2549" t="s">
        <v>49</v>
      </c>
      <c r="G2549" t="s">
        <v>29</v>
      </c>
      <c r="H2549">
        <v>2.2000000000000002</v>
      </c>
      <c r="I2549">
        <v>6.3</v>
      </c>
      <c r="J2549">
        <v>520</v>
      </c>
      <c r="K2549" t="s">
        <v>63</v>
      </c>
      <c r="L2549" t="s">
        <v>63</v>
      </c>
      <c r="M2549">
        <v>2.1</v>
      </c>
      <c r="N2549">
        <v>6.3</v>
      </c>
      <c r="O2549">
        <v>160</v>
      </c>
      <c r="P2549" t="s">
        <v>63</v>
      </c>
      <c r="Q2549" t="s">
        <v>63</v>
      </c>
      <c r="R2549" t="s">
        <v>63</v>
      </c>
      <c r="S2549">
        <v>66.2</v>
      </c>
      <c r="T2549">
        <v>241.8</v>
      </c>
      <c r="U2549" t="s">
        <v>63</v>
      </c>
      <c r="V2549">
        <v>2.2999999999999998</v>
      </c>
      <c r="W2549">
        <v>5.8</v>
      </c>
      <c r="X2549" s="7">
        <v>300</v>
      </c>
      <c r="Y2549" s="5">
        <v>1</v>
      </c>
    </row>
    <row r="2550" spans="1:25" ht="15">
      <c r="A2550" s="6">
        <v>46212</v>
      </c>
      <c r="B2550" s="6" t="s">
        <v>64</v>
      </c>
      <c r="C2550">
        <v>12</v>
      </c>
      <c r="D2550" t="s">
        <v>47</v>
      </c>
      <c r="E2550">
        <v>50</v>
      </c>
      <c r="F2550" t="s">
        <v>34</v>
      </c>
      <c r="G2550" t="s">
        <v>29</v>
      </c>
      <c r="H2550">
        <v>2.2000000000000002</v>
      </c>
      <c r="I2550">
        <v>6.3</v>
      </c>
      <c r="J2550">
        <v>520</v>
      </c>
      <c r="K2550" t="s">
        <v>63</v>
      </c>
      <c r="L2550" t="s">
        <v>63</v>
      </c>
      <c r="M2550">
        <v>2.6</v>
      </c>
      <c r="N2550">
        <v>6.4</v>
      </c>
      <c r="O2550">
        <v>160</v>
      </c>
      <c r="P2550" t="s">
        <v>63</v>
      </c>
      <c r="Q2550" t="s">
        <v>63</v>
      </c>
      <c r="R2550" t="s">
        <v>63</v>
      </c>
      <c r="S2550">
        <v>66.2</v>
      </c>
      <c r="T2550">
        <v>241.8</v>
      </c>
      <c r="U2550" t="s">
        <v>63</v>
      </c>
      <c r="V2550">
        <v>2.2999999999999998</v>
      </c>
      <c r="W2550">
        <v>5.8</v>
      </c>
      <c r="X2550" s="7">
        <v>300</v>
      </c>
      <c r="Y2550" s="5">
        <v>1</v>
      </c>
    </row>
    <row r="2551" spans="1:25" ht="15">
      <c r="A2551" s="6">
        <v>46212</v>
      </c>
      <c r="B2551" s="6" t="s">
        <v>64</v>
      </c>
      <c r="C2551">
        <v>12</v>
      </c>
      <c r="D2551" t="s">
        <v>50</v>
      </c>
      <c r="E2551">
        <v>51</v>
      </c>
      <c r="F2551" t="s">
        <v>51</v>
      </c>
      <c r="G2551" t="s">
        <v>29</v>
      </c>
      <c r="H2551">
        <v>1.9</v>
      </c>
      <c r="I2551">
        <v>6.6</v>
      </c>
      <c r="J2551">
        <v>480</v>
      </c>
      <c r="K2551" t="s">
        <v>63</v>
      </c>
      <c r="L2551" t="s">
        <v>63</v>
      </c>
      <c r="M2551">
        <v>2.4</v>
      </c>
      <c r="N2551">
        <v>6.7</v>
      </c>
      <c r="O2551">
        <v>150</v>
      </c>
      <c r="P2551" t="s">
        <v>63</v>
      </c>
      <c r="Q2551" t="s">
        <v>63</v>
      </c>
      <c r="R2551" t="s">
        <v>63</v>
      </c>
      <c r="S2551">
        <v>67.2</v>
      </c>
      <c r="T2551">
        <v>223.2</v>
      </c>
      <c r="U2551" t="s">
        <v>63</v>
      </c>
      <c r="V2551">
        <v>2.2999999999999998</v>
      </c>
      <c r="W2551">
        <v>5.8</v>
      </c>
      <c r="X2551" s="7">
        <v>300</v>
      </c>
      <c r="Y2551" s="5">
        <v>1</v>
      </c>
    </row>
    <row r="2552" spans="1:25" ht="15">
      <c r="A2552" s="6">
        <v>46212</v>
      </c>
      <c r="B2552" s="6" t="s">
        <v>64</v>
      </c>
      <c r="C2552">
        <v>12</v>
      </c>
      <c r="D2552" t="s">
        <v>50</v>
      </c>
      <c r="E2552">
        <v>52</v>
      </c>
      <c r="F2552" t="s">
        <v>52</v>
      </c>
      <c r="G2552" t="s">
        <v>29</v>
      </c>
      <c r="H2552">
        <v>2</v>
      </c>
      <c r="I2552">
        <v>6.6</v>
      </c>
      <c r="J2552">
        <v>460</v>
      </c>
      <c r="K2552" t="s">
        <v>63</v>
      </c>
      <c r="L2552" t="s">
        <v>63</v>
      </c>
      <c r="M2552">
        <v>2.2000000000000002</v>
      </c>
      <c r="N2552">
        <v>6.6</v>
      </c>
      <c r="O2552">
        <v>140</v>
      </c>
      <c r="P2552" t="s">
        <v>63</v>
      </c>
      <c r="Q2552" t="s">
        <v>63</v>
      </c>
      <c r="R2552" t="s">
        <v>63</v>
      </c>
      <c r="S2552">
        <v>65.5</v>
      </c>
      <c r="T2552">
        <v>213.9</v>
      </c>
      <c r="U2552" t="s">
        <v>63</v>
      </c>
      <c r="V2552">
        <v>2.2999999999999998</v>
      </c>
      <c r="W2552">
        <v>5.8</v>
      </c>
      <c r="X2552" s="7">
        <v>300</v>
      </c>
      <c r="Y2552" s="5">
        <v>1</v>
      </c>
    </row>
    <row r="2553" spans="1:25" ht="15">
      <c r="A2553" s="6">
        <v>46212</v>
      </c>
      <c r="B2553" s="6" t="s">
        <v>64</v>
      </c>
      <c r="C2553">
        <v>12</v>
      </c>
      <c r="D2553" t="s">
        <v>50</v>
      </c>
      <c r="E2553">
        <v>53</v>
      </c>
      <c r="F2553" t="s">
        <v>53</v>
      </c>
      <c r="G2553" t="s">
        <v>29</v>
      </c>
      <c r="H2553">
        <v>2</v>
      </c>
      <c r="I2553">
        <v>6.6</v>
      </c>
      <c r="J2553">
        <v>480</v>
      </c>
      <c r="K2553" t="s">
        <v>63</v>
      </c>
      <c r="L2553" t="s">
        <v>63</v>
      </c>
      <c r="M2553">
        <v>2.4</v>
      </c>
      <c r="N2553">
        <v>6.7</v>
      </c>
      <c r="O2553">
        <v>150</v>
      </c>
      <c r="P2553" t="s">
        <v>63</v>
      </c>
      <c r="Q2553" t="s">
        <v>63</v>
      </c>
      <c r="R2553" t="s">
        <v>63</v>
      </c>
      <c r="S2553">
        <v>67.2</v>
      </c>
      <c r="T2553">
        <v>223.2</v>
      </c>
      <c r="U2553" t="s">
        <v>63</v>
      </c>
      <c r="V2553">
        <v>2.2999999999999998</v>
      </c>
      <c r="W2553">
        <v>5.8</v>
      </c>
      <c r="X2553" s="7">
        <v>300</v>
      </c>
      <c r="Y2553" s="5">
        <v>1</v>
      </c>
    </row>
    <row r="2554" spans="1:25" ht="15">
      <c r="A2554" s="6">
        <v>46212</v>
      </c>
      <c r="B2554" s="6" t="s">
        <v>64</v>
      </c>
      <c r="C2554">
        <v>8</v>
      </c>
      <c r="D2554" t="s">
        <v>54</v>
      </c>
      <c r="E2554">
        <v>1</v>
      </c>
      <c r="F2554" t="s">
        <v>28</v>
      </c>
      <c r="G2554" t="s">
        <v>29</v>
      </c>
      <c r="H2554">
        <v>2.2999999999999998</v>
      </c>
      <c r="I2554">
        <v>6.6</v>
      </c>
      <c r="J2554">
        <v>440</v>
      </c>
      <c r="K2554" t="s">
        <v>63</v>
      </c>
      <c r="L2554" t="s">
        <v>63</v>
      </c>
      <c r="M2554">
        <v>2.7</v>
      </c>
      <c r="N2554">
        <v>5.4</v>
      </c>
      <c r="O2554">
        <v>130</v>
      </c>
      <c r="P2554" t="s">
        <v>63</v>
      </c>
      <c r="Q2554" t="s">
        <v>63</v>
      </c>
      <c r="R2554" t="s">
        <v>63</v>
      </c>
      <c r="S2554">
        <v>63.5</v>
      </c>
      <c r="T2554">
        <v>204.6</v>
      </c>
      <c r="U2554" t="s">
        <v>63</v>
      </c>
      <c r="V2554">
        <v>2.8</v>
      </c>
      <c r="W2554">
        <v>5.6</v>
      </c>
      <c r="X2554" s="7">
        <v>300</v>
      </c>
      <c r="Y2554" s="5">
        <v>1</v>
      </c>
    </row>
    <row r="2555" spans="1:25" ht="15">
      <c r="A2555" s="6">
        <v>46212</v>
      </c>
      <c r="B2555" s="6" t="s">
        <v>64</v>
      </c>
      <c r="C2555">
        <v>8</v>
      </c>
      <c r="D2555" t="s">
        <v>54</v>
      </c>
      <c r="E2555">
        <v>2</v>
      </c>
      <c r="F2555" t="s">
        <v>28</v>
      </c>
      <c r="G2555" t="s">
        <v>29</v>
      </c>
      <c r="H2555">
        <v>2.4</v>
      </c>
      <c r="I2555">
        <v>6.6</v>
      </c>
      <c r="J2555">
        <v>500</v>
      </c>
      <c r="K2555" t="s">
        <v>63</v>
      </c>
      <c r="L2555" t="s">
        <v>63</v>
      </c>
      <c r="M2555">
        <v>2.8</v>
      </c>
      <c r="N2555">
        <v>5.6</v>
      </c>
      <c r="O2555">
        <v>150</v>
      </c>
      <c r="P2555" t="s">
        <v>63</v>
      </c>
      <c r="Q2555" t="s">
        <v>63</v>
      </c>
      <c r="R2555" t="s">
        <v>63</v>
      </c>
      <c r="S2555">
        <v>64.5</v>
      </c>
      <c r="T2555">
        <v>232.5</v>
      </c>
      <c r="U2555" t="s">
        <v>63</v>
      </c>
      <c r="V2555">
        <v>2.8</v>
      </c>
      <c r="W2555">
        <v>5.6</v>
      </c>
      <c r="X2555" s="7">
        <v>300</v>
      </c>
      <c r="Y2555" s="5">
        <v>1</v>
      </c>
    </row>
    <row r="2556" spans="1:25" ht="15">
      <c r="A2556" s="6">
        <v>46212</v>
      </c>
      <c r="B2556" s="6" t="s">
        <v>64</v>
      </c>
      <c r="C2556">
        <v>8</v>
      </c>
      <c r="D2556" t="s">
        <v>54</v>
      </c>
      <c r="E2556">
        <v>3</v>
      </c>
      <c r="F2556" t="s">
        <v>28</v>
      </c>
      <c r="G2556" t="s">
        <v>29</v>
      </c>
      <c r="H2556">
        <v>2.2000000000000002</v>
      </c>
      <c r="I2556">
        <v>6.6</v>
      </c>
      <c r="J2556">
        <v>420</v>
      </c>
      <c r="K2556" t="s">
        <v>63</v>
      </c>
      <c r="L2556" t="s">
        <v>63</v>
      </c>
      <c r="M2556">
        <v>2.7</v>
      </c>
      <c r="N2556">
        <v>5.8</v>
      </c>
      <c r="O2556">
        <v>130</v>
      </c>
      <c r="P2556" t="s">
        <v>63</v>
      </c>
      <c r="Q2556" t="s">
        <v>63</v>
      </c>
      <c r="R2556" t="s">
        <v>63</v>
      </c>
      <c r="S2556">
        <v>66.599999999999994</v>
      </c>
      <c r="T2556">
        <v>195.3</v>
      </c>
      <c r="U2556" t="s">
        <v>63</v>
      </c>
      <c r="V2556">
        <v>2.8</v>
      </c>
      <c r="W2556">
        <v>5.6</v>
      </c>
      <c r="X2556" s="7">
        <v>300</v>
      </c>
      <c r="Y2556" s="5">
        <v>1</v>
      </c>
    </row>
    <row r="2557" spans="1:25" ht="15">
      <c r="A2557" s="6">
        <v>46212</v>
      </c>
      <c r="B2557" s="6" t="s">
        <v>64</v>
      </c>
      <c r="C2557">
        <v>8</v>
      </c>
      <c r="D2557" t="s">
        <v>55</v>
      </c>
      <c r="E2557">
        <v>4</v>
      </c>
      <c r="F2557" t="s">
        <v>28</v>
      </c>
      <c r="G2557" t="s">
        <v>29</v>
      </c>
      <c r="H2557">
        <v>2.2000000000000002</v>
      </c>
      <c r="I2557">
        <v>6.1</v>
      </c>
      <c r="J2557">
        <v>440</v>
      </c>
      <c r="K2557" t="s">
        <v>63</v>
      </c>
      <c r="L2557" t="s">
        <v>63</v>
      </c>
      <c r="M2557">
        <v>2.7</v>
      </c>
      <c r="N2557">
        <v>5.5</v>
      </c>
      <c r="O2557">
        <v>130</v>
      </c>
      <c r="P2557" t="s">
        <v>63</v>
      </c>
      <c r="Q2557">
        <v>2.6</v>
      </c>
      <c r="R2557" t="s">
        <v>63</v>
      </c>
      <c r="S2557">
        <v>63.5</v>
      </c>
      <c r="T2557">
        <v>204.6</v>
      </c>
      <c r="U2557" t="s">
        <v>63</v>
      </c>
      <c r="V2557">
        <v>2.8</v>
      </c>
      <c r="W2557">
        <v>5.6</v>
      </c>
      <c r="X2557" s="7">
        <v>300</v>
      </c>
      <c r="Y2557" s="5">
        <v>1</v>
      </c>
    </row>
    <row r="2558" spans="1:25" ht="15">
      <c r="A2558" s="6">
        <v>46212</v>
      </c>
      <c r="B2558" s="6" t="s">
        <v>64</v>
      </c>
      <c r="C2558">
        <v>8</v>
      </c>
      <c r="D2558" t="s">
        <v>55</v>
      </c>
      <c r="E2558">
        <v>5</v>
      </c>
      <c r="F2558" t="s">
        <v>28</v>
      </c>
      <c r="G2558" t="s">
        <v>29</v>
      </c>
      <c r="H2558">
        <v>2.2000000000000002</v>
      </c>
      <c r="I2558">
        <v>6.5</v>
      </c>
      <c r="J2558">
        <v>400</v>
      </c>
      <c r="K2558" t="s">
        <v>63</v>
      </c>
      <c r="L2558" t="s">
        <v>63</v>
      </c>
      <c r="M2558">
        <v>2.6</v>
      </c>
      <c r="N2558">
        <v>5.6</v>
      </c>
      <c r="O2558">
        <v>120</v>
      </c>
      <c r="P2558" t="s">
        <v>63</v>
      </c>
      <c r="Q2558">
        <v>2.6</v>
      </c>
      <c r="R2558" t="s">
        <v>63</v>
      </c>
      <c r="S2558">
        <v>64.5</v>
      </c>
      <c r="T2558">
        <v>186</v>
      </c>
      <c r="U2558" t="s">
        <v>63</v>
      </c>
      <c r="V2558">
        <v>2.8</v>
      </c>
      <c r="W2558">
        <v>5.6</v>
      </c>
      <c r="X2558" s="7">
        <v>300</v>
      </c>
      <c r="Y2558" s="5">
        <v>1</v>
      </c>
    </row>
    <row r="2559" spans="1:25" ht="15">
      <c r="A2559" s="6">
        <v>46212</v>
      </c>
      <c r="B2559" s="6" t="s">
        <v>64</v>
      </c>
      <c r="C2559">
        <v>8</v>
      </c>
      <c r="D2559" t="s">
        <v>55</v>
      </c>
      <c r="E2559">
        <v>6</v>
      </c>
      <c r="F2559" t="s">
        <v>28</v>
      </c>
      <c r="G2559" t="s">
        <v>29</v>
      </c>
      <c r="H2559">
        <v>2.2999999999999998</v>
      </c>
      <c r="I2559">
        <v>6.3</v>
      </c>
      <c r="J2559">
        <v>440</v>
      </c>
      <c r="K2559" t="s">
        <v>63</v>
      </c>
      <c r="L2559" t="s">
        <v>63</v>
      </c>
      <c r="M2559">
        <v>2.6</v>
      </c>
      <c r="N2559">
        <v>5.8</v>
      </c>
      <c r="O2559">
        <v>140</v>
      </c>
      <c r="P2559" t="s">
        <v>63</v>
      </c>
      <c r="Q2559">
        <v>2.6</v>
      </c>
      <c r="R2559" t="s">
        <v>63</v>
      </c>
      <c r="S2559">
        <v>68.400000000000006</v>
      </c>
      <c r="T2559">
        <v>204.6</v>
      </c>
      <c r="U2559" t="s">
        <v>63</v>
      </c>
      <c r="V2559">
        <v>2.8</v>
      </c>
      <c r="W2559">
        <v>5.6</v>
      </c>
      <c r="X2559" s="7">
        <v>300</v>
      </c>
      <c r="Y2559" s="5">
        <v>1</v>
      </c>
    </row>
    <row r="2560" spans="1:25" ht="15">
      <c r="A2560" s="6">
        <v>46212</v>
      </c>
      <c r="B2560" s="6" t="s">
        <v>64</v>
      </c>
      <c r="C2560">
        <v>8</v>
      </c>
      <c r="D2560" t="s">
        <v>55</v>
      </c>
      <c r="E2560">
        <v>7</v>
      </c>
      <c r="F2560" t="s">
        <v>28</v>
      </c>
      <c r="G2560" t="s">
        <v>29</v>
      </c>
      <c r="H2560">
        <v>2.2000000000000002</v>
      </c>
      <c r="I2560">
        <v>6.5</v>
      </c>
      <c r="J2560">
        <v>460</v>
      </c>
      <c r="K2560" t="s">
        <v>63</v>
      </c>
      <c r="L2560" t="s">
        <v>63</v>
      </c>
      <c r="M2560">
        <v>2.2999999999999998</v>
      </c>
      <c r="N2560">
        <v>5.6</v>
      </c>
      <c r="O2560">
        <v>140</v>
      </c>
      <c r="P2560" t="s">
        <v>63</v>
      </c>
      <c r="Q2560">
        <v>2.6</v>
      </c>
      <c r="R2560" t="s">
        <v>63</v>
      </c>
      <c r="S2560">
        <v>65.5</v>
      </c>
      <c r="T2560">
        <v>213.9</v>
      </c>
      <c r="U2560" t="s">
        <v>63</v>
      </c>
      <c r="V2560">
        <v>2.8</v>
      </c>
      <c r="W2560">
        <v>5.6</v>
      </c>
      <c r="X2560" s="7">
        <v>300</v>
      </c>
      <c r="Y2560" s="5">
        <v>1</v>
      </c>
    </row>
    <row r="2561" spans="1:25" ht="15">
      <c r="A2561" s="6">
        <v>46212</v>
      </c>
      <c r="B2561" s="6" t="s">
        <v>64</v>
      </c>
      <c r="C2561">
        <v>8</v>
      </c>
      <c r="D2561" t="s">
        <v>55</v>
      </c>
      <c r="E2561">
        <v>8</v>
      </c>
      <c r="F2561" t="s">
        <v>28</v>
      </c>
      <c r="G2561" t="s">
        <v>29</v>
      </c>
      <c r="H2561">
        <v>2.2000000000000002</v>
      </c>
      <c r="I2561">
        <v>6.5</v>
      </c>
      <c r="J2561">
        <v>460</v>
      </c>
      <c r="K2561" t="s">
        <v>63</v>
      </c>
      <c r="L2561" t="s">
        <v>63</v>
      </c>
      <c r="M2561">
        <v>2.6</v>
      </c>
      <c r="N2561">
        <v>5.6</v>
      </c>
      <c r="O2561">
        <v>140</v>
      </c>
      <c r="P2561" t="s">
        <v>63</v>
      </c>
      <c r="Q2561">
        <v>2.6</v>
      </c>
      <c r="R2561" t="s">
        <v>63</v>
      </c>
      <c r="S2561">
        <v>65.5</v>
      </c>
      <c r="T2561">
        <v>213.9</v>
      </c>
      <c r="U2561" t="s">
        <v>63</v>
      </c>
      <c r="V2561">
        <v>2.8</v>
      </c>
      <c r="W2561">
        <v>5.6</v>
      </c>
      <c r="X2561" s="7">
        <v>300</v>
      </c>
      <c r="Y2561" s="5">
        <v>1</v>
      </c>
    </row>
    <row r="2562" spans="1:25" ht="15">
      <c r="A2562" s="6">
        <v>46212</v>
      </c>
      <c r="B2562" s="6" t="s">
        <v>64</v>
      </c>
      <c r="C2562">
        <v>8</v>
      </c>
      <c r="D2562" t="s">
        <v>56</v>
      </c>
      <c r="E2562">
        <v>10</v>
      </c>
      <c r="F2562" t="s">
        <v>28</v>
      </c>
      <c r="G2562" t="s">
        <v>29</v>
      </c>
      <c r="H2562">
        <v>2.2000000000000002</v>
      </c>
      <c r="I2562">
        <v>6.6</v>
      </c>
      <c r="J2562">
        <v>700</v>
      </c>
      <c r="K2562" t="s">
        <v>63</v>
      </c>
      <c r="L2562" t="s">
        <v>63</v>
      </c>
      <c r="M2562">
        <v>2.5</v>
      </c>
      <c r="N2562">
        <v>5.4</v>
      </c>
      <c r="O2562">
        <v>200</v>
      </c>
      <c r="P2562" t="s">
        <v>63</v>
      </c>
      <c r="Q2562" t="s">
        <v>63</v>
      </c>
      <c r="R2562" t="s">
        <v>63</v>
      </c>
      <c r="S2562">
        <v>61.4</v>
      </c>
      <c r="T2562">
        <v>325.5</v>
      </c>
      <c r="U2562" t="s">
        <v>63</v>
      </c>
      <c r="V2562">
        <v>2.8</v>
      </c>
      <c r="W2562">
        <v>5.6</v>
      </c>
      <c r="X2562" s="7">
        <v>300</v>
      </c>
      <c r="Y2562" s="5">
        <v>1</v>
      </c>
    </row>
    <row r="2563" spans="1:25" ht="15">
      <c r="A2563" s="6">
        <v>46212</v>
      </c>
      <c r="B2563" s="6" t="s">
        <v>64</v>
      </c>
      <c r="C2563">
        <v>8</v>
      </c>
      <c r="D2563" t="s">
        <v>56</v>
      </c>
      <c r="E2563">
        <v>11</v>
      </c>
      <c r="F2563" t="s">
        <v>28</v>
      </c>
      <c r="G2563" t="s">
        <v>29</v>
      </c>
      <c r="H2563">
        <v>2.2000000000000002</v>
      </c>
      <c r="I2563">
        <v>6.5</v>
      </c>
      <c r="J2563">
        <v>520</v>
      </c>
      <c r="K2563" t="s">
        <v>63</v>
      </c>
      <c r="L2563" t="s">
        <v>63</v>
      </c>
      <c r="M2563">
        <v>2.6</v>
      </c>
      <c r="N2563">
        <v>5.8</v>
      </c>
      <c r="O2563">
        <v>150</v>
      </c>
      <c r="P2563" t="s">
        <v>63</v>
      </c>
      <c r="Q2563" t="s">
        <v>63</v>
      </c>
      <c r="R2563" t="s">
        <v>63</v>
      </c>
      <c r="S2563">
        <v>62</v>
      </c>
      <c r="T2563">
        <v>241.8</v>
      </c>
      <c r="U2563" t="s">
        <v>63</v>
      </c>
      <c r="V2563">
        <v>2.8</v>
      </c>
      <c r="W2563">
        <v>5.6</v>
      </c>
      <c r="X2563" s="7">
        <v>300</v>
      </c>
      <c r="Y2563" s="5">
        <v>1</v>
      </c>
    </row>
    <row r="2564" spans="1:25" ht="15">
      <c r="A2564" s="6">
        <v>46212</v>
      </c>
      <c r="B2564" s="6" t="s">
        <v>64</v>
      </c>
      <c r="C2564">
        <v>8</v>
      </c>
      <c r="D2564" t="s">
        <v>56</v>
      </c>
      <c r="E2564">
        <v>9</v>
      </c>
      <c r="F2564" t="s">
        <v>28</v>
      </c>
      <c r="G2564" t="s">
        <v>29</v>
      </c>
      <c r="H2564">
        <v>2.2000000000000002</v>
      </c>
      <c r="I2564">
        <v>6.6</v>
      </c>
      <c r="J2564">
        <v>700</v>
      </c>
      <c r="K2564" t="s">
        <v>63</v>
      </c>
      <c r="L2564" t="s">
        <v>63</v>
      </c>
      <c r="M2564">
        <v>2.6</v>
      </c>
      <c r="N2564">
        <v>5.5</v>
      </c>
      <c r="O2564">
        <v>190</v>
      </c>
      <c r="P2564" t="s">
        <v>63</v>
      </c>
      <c r="Q2564" t="s">
        <v>63</v>
      </c>
      <c r="R2564" t="s">
        <v>63</v>
      </c>
      <c r="S2564">
        <v>58.4</v>
      </c>
      <c r="T2564">
        <v>325.5</v>
      </c>
      <c r="U2564" t="s">
        <v>63</v>
      </c>
      <c r="V2564">
        <v>2.8</v>
      </c>
      <c r="W2564">
        <v>5.6</v>
      </c>
      <c r="X2564" s="7">
        <v>300</v>
      </c>
      <c r="Y2564" s="5">
        <v>1</v>
      </c>
    </row>
    <row r="2565" spans="1:25" ht="15">
      <c r="A2565" s="6">
        <v>46212</v>
      </c>
      <c r="B2565" s="6" t="s">
        <v>64</v>
      </c>
      <c r="C2565">
        <v>9</v>
      </c>
      <c r="D2565" t="s">
        <v>57</v>
      </c>
      <c r="E2565">
        <v>12</v>
      </c>
      <c r="F2565" t="s">
        <v>58</v>
      </c>
      <c r="G2565" t="s">
        <v>29</v>
      </c>
      <c r="H2565">
        <v>2.2000000000000002</v>
      </c>
      <c r="I2565">
        <v>6.2</v>
      </c>
      <c r="J2565">
        <v>480</v>
      </c>
      <c r="K2565" t="s">
        <v>63</v>
      </c>
      <c r="L2565" t="s">
        <v>63</v>
      </c>
      <c r="M2565">
        <v>2.2999999999999998</v>
      </c>
      <c r="N2565">
        <v>5.6</v>
      </c>
      <c r="O2565">
        <v>150</v>
      </c>
      <c r="P2565" t="s">
        <v>63</v>
      </c>
      <c r="Q2565" t="s">
        <v>63</v>
      </c>
      <c r="R2565" t="s">
        <v>63</v>
      </c>
      <c r="S2565">
        <v>67.2</v>
      </c>
      <c r="T2565">
        <v>223.2</v>
      </c>
      <c r="U2565" t="s">
        <v>63</v>
      </c>
      <c r="V2565">
        <v>2.4</v>
      </c>
      <c r="W2565">
        <v>5.5</v>
      </c>
      <c r="X2565" s="7">
        <v>300</v>
      </c>
      <c r="Y2565" s="5">
        <v>1</v>
      </c>
    </row>
    <row r="2566" spans="1:25" ht="15">
      <c r="A2566" s="6">
        <v>46212</v>
      </c>
      <c r="B2566" s="6" t="s">
        <v>64</v>
      </c>
      <c r="C2566">
        <v>9</v>
      </c>
      <c r="D2566" t="s">
        <v>57</v>
      </c>
      <c r="E2566">
        <v>13</v>
      </c>
      <c r="F2566" t="s">
        <v>58</v>
      </c>
      <c r="G2566" t="s">
        <v>29</v>
      </c>
      <c r="H2566">
        <v>1.8</v>
      </c>
      <c r="I2566">
        <v>6.7</v>
      </c>
      <c r="J2566">
        <v>520</v>
      </c>
      <c r="K2566" t="s">
        <v>63</v>
      </c>
      <c r="L2566" t="s">
        <v>63</v>
      </c>
      <c r="M2566">
        <v>2.1</v>
      </c>
      <c r="N2566">
        <v>6.5</v>
      </c>
      <c r="O2566">
        <v>160</v>
      </c>
      <c r="P2566" t="s">
        <v>63</v>
      </c>
      <c r="Q2566" t="s">
        <v>63</v>
      </c>
      <c r="R2566" t="s">
        <v>63</v>
      </c>
      <c r="S2566">
        <v>66.2</v>
      </c>
      <c r="T2566">
        <v>241.8</v>
      </c>
      <c r="U2566" t="s">
        <v>63</v>
      </c>
      <c r="V2566">
        <v>2.4</v>
      </c>
      <c r="W2566">
        <v>5.5</v>
      </c>
      <c r="X2566" s="7">
        <v>300</v>
      </c>
      <c r="Y2566" s="5">
        <v>1</v>
      </c>
    </row>
    <row r="2567" spans="1:25" ht="15">
      <c r="A2567" s="6">
        <v>46212</v>
      </c>
      <c r="B2567" s="6" t="s">
        <v>64</v>
      </c>
      <c r="C2567">
        <v>9</v>
      </c>
      <c r="D2567" t="s">
        <v>57</v>
      </c>
      <c r="E2567">
        <v>14</v>
      </c>
      <c r="F2567" t="s">
        <v>58</v>
      </c>
      <c r="G2567" t="s">
        <v>29</v>
      </c>
      <c r="H2567">
        <v>2.2000000000000002</v>
      </c>
      <c r="I2567">
        <v>6.6</v>
      </c>
      <c r="J2567">
        <v>500</v>
      </c>
      <c r="K2567" t="s">
        <v>63</v>
      </c>
      <c r="L2567" t="s">
        <v>63</v>
      </c>
      <c r="M2567">
        <v>2.2999999999999998</v>
      </c>
      <c r="N2567">
        <v>5.9</v>
      </c>
      <c r="O2567">
        <v>150</v>
      </c>
      <c r="P2567" t="s">
        <v>63</v>
      </c>
      <c r="Q2567" t="s">
        <v>63</v>
      </c>
      <c r="R2567" t="s">
        <v>63</v>
      </c>
      <c r="S2567">
        <v>64.5</v>
      </c>
      <c r="T2567">
        <v>232.5</v>
      </c>
      <c r="U2567" t="s">
        <v>63</v>
      </c>
      <c r="V2567">
        <v>2.4</v>
      </c>
      <c r="W2567">
        <v>5.5</v>
      </c>
      <c r="X2567" s="7">
        <v>300</v>
      </c>
      <c r="Y2567" s="5">
        <v>1</v>
      </c>
    </row>
    <row r="2568" spans="1:25" ht="15">
      <c r="A2568" s="6">
        <v>46212</v>
      </c>
      <c r="B2568" s="6" t="s">
        <v>64</v>
      </c>
      <c r="C2568">
        <v>9</v>
      </c>
      <c r="D2568" t="s">
        <v>59</v>
      </c>
      <c r="E2568">
        <v>15</v>
      </c>
      <c r="F2568" t="s">
        <v>36</v>
      </c>
      <c r="G2568" t="s">
        <v>29</v>
      </c>
      <c r="H2568">
        <v>1.9</v>
      </c>
      <c r="I2568">
        <v>6.6</v>
      </c>
      <c r="J2568">
        <v>460</v>
      </c>
      <c r="K2568" t="s">
        <v>63</v>
      </c>
      <c r="L2568" t="s">
        <v>63</v>
      </c>
      <c r="M2568">
        <v>2.1</v>
      </c>
      <c r="N2568">
        <v>6.7</v>
      </c>
      <c r="O2568">
        <v>140</v>
      </c>
      <c r="P2568" t="s">
        <v>63</v>
      </c>
      <c r="Q2568" t="s">
        <v>63</v>
      </c>
      <c r="R2568" t="s">
        <v>63</v>
      </c>
      <c r="S2568">
        <v>65.5</v>
      </c>
      <c r="T2568">
        <v>213.9</v>
      </c>
      <c r="U2568" t="s">
        <v>63</v>
      </c>
      <c r="V2568">
        <v>2.4</v>
      </c>
      <c r="W2568">
        <v>5.5</v>
      </c>
      <c r="X2568" s="7">
        <v>300</v>
      </c>
      <c r="Y2568" s="5">
        <v>1</v>
      </c>
    </row>
    <row r="2569" spans="1:25" ht="15">
      <c r="A2569" s="6">
        <v>46212</v>
      </c>
      <c r="B2569" s="6" t="s">
        <v>64</v>
      </c>
      <c r="C2569">
        <v>9</v>
      </c>
      <c r="D2569" t="s">
        <v>59</v>
      </c>
      <c r="E2569">
        <v>16</v>
      </c>
      <c r="F2569" t="s">
        <v>36</v>
      </c>
      <c r="G2569" t="s">
        <v>29</v>
      </c>
      <c r="H2569">
        <v>1.8</v>
      </c>
      <c r="I2569">
        <v>6.9</v>
      </c>
      <c r="J2569">
        <v>480</v>
      </c>
      <c r="K2569" t="s">
        <v>63</v>
      </c>
      <c r="L2569" t="s">
        <v>63</v>
      </c>
      <c r="M2569">
        <v>2.1</v>
      </c>
      <c r="N2569">
        <v>6.4</v>
      </c>
      <c r="O2569">
        <v>140</v>
      </c>
      <c r="P2569" t="s">
        <v>63</v>
      </c>
      <c r="Q2569" t="s">
        <v>63</v>
      </c>
      <c r="R2569" t="s">
        <v>63</v>
      </c>
      <c r="S2569">
        <v>62.7</v>
      </c>
      <c r="T2569">
        <v>223.2</v>
      </c>
      <c r="U2569" t="s">
        <v>63</v>
      </c>
      <c r="V2569">
        <v>2.4</v>
      </c>
      <c r="W2569">
        <v>5.5</v>
      </c>
      <c r="X2569" s="7">
        <v>300</v>
      </c>
      <c r="Y2569" s="5">
        <v>1</v>
      </c>
    </row>
    <row r="2570" spans="1:25" ht="15">
      <c r="A2570" s="6">
        <v>46212</v>
      </c>
      <c r="B2570" s="6" t="s">
        <v>64</v>
      </c>
      <c r="C2570">
        <v>9</v>
      </c>
      <c r="D2570" t="s">
        <v>59</v>
      </c>
      <c r="E2570">
        <v>17</v>
      </c>
      <c r="F2570" t="s">
        <v>36</v>
      </c>
      <c r="G2570" t="s">
        <v>29</v>
      </c>
      <c r="H2570">
        <v>1.7</v>
      </c>
      <c r="I2570">
        <v>6.8</v>
      </c>
      <c r="J2570">
        <v>520</v>
      </c>
      <c r="K2570" t="s">
        <v>63</v>
      </c>
      <c r="L2570" t="s">
        <v>63</v>
      </c>
      <c r="M2570">
        <v>2.1</v>
      </c>
      <c r="N2570">
        <v>6.5</v>
      </c>
      <c r="O2570">
        <v>160</v>
      </c>
      <c r="P2570" t="s">
        <v>63</v>
      </c>
      <c r="Q2570" t="s">
        <v>63</v>
      </c>
      <c r="R2570" t="s">
        <v>63</v>
      </c>
      <c r="S2570">
        <v>66.2</v>
      </c>
      <c r="T2570">
        <v>241.8</v>
      </c>
      <c r="U2570" t="s">
        <v>63</v>
      </c>
      <c r="V2570">
        <v>2.4</v>
      </c>
      <c r="W2570">
        <v>5.5</v>
      </c>
      <c r="X2570" s="7">
        <v>300</v>
      </c>
      <c r="Y2570" s="5">
        <v>1</v>
      </c>
    </row>
    <row r="2571" spans="1:25" ht="15">
      <c r="A2571" s="6">
        <v>46212</v>
      </c>
      <c r="B2571" s="6" t="s">
        <v>64</v>
      </c>
      <c r="C2571">
        <v>9</v>
      </c>
      <c r="D2571" t="s">
        <v>60</v>
      </c>
      <c r="E2571">
        <v>18</v>
      </c>
      <c r="F2571" t="s">
        <v>61</v>
      </c>
      <c r="G2571" t="s">
        <v>29</v>
      </c>
      <c r="H2571">
        <v>2</v>
      </c>
      <c r="I2571">
        <v>6.6</v>
      </c>
      <c r="J2571">
        <v>520</v>
      </c>
      <c r="K2571" t="s">
        <v>63</v>
      </c>
      <c r="L2571" t="s">
        <v>63</v>
      </c>
      <c r="M2571">
        <v>2.2000000000000002</v>
      </c>
      <c r="N2571">
        <v>6.9</v>
      </c>
      <c r="O2571">
        <v>160</v>
      </c>
      <c r="P2571" t="s">
        <v>63</v>
      </c>
      <c r="Q2571" t="s">
        <v>63</v>
      </c>
      <c r="R2571" t="s">
        <v>63</v>
      </c>
      <c r="S2571">
        <v>66.2</v>
      </c>
      <c r="T2571">
        <v>241.8</v>
      </c>
      <c r="U2571" t="s">
        <v>63</v>
      </c>
      <c r="V2571">
        <v>2.4</v>
      </c>
      <c r="W2571">
        <v>5.5</v>
      </c>
      <c r="X2571" s="7">
        <v>300</v>
      </c>
      <c r="Y2571" s="5">
        <v>1</v>
      </c>
    </row>
    <row r="2572" spans="1:25" ht="15">
      <c r="A2572" s="6">
        <v>46212</v>
      </c>
      <c r="B2572" s="6" t="s">
        <v>64</v>
      </c>
      <c r="C2572">
        <v>9</v>
      </c>
      <c r="D2572" t="s">
        <v>60</v>
      </c>
      <c r="E2572">
        <v>19</v>
      </c>
      <c r="F2572" t="s">
        <v>52</v>
      </c>
      <c r="G2572" t="s">
        <v>29</v>
      </c>
      <c r="H2572">
        <v>2</v>
      </c>
      <c r="I2572">
        <v>6.7</v>
      </c>
      <c r="J2572">
        <v>500</v>
      </c>
      <c r="K2572" t="s">
        <v>63</v>
      </c>
      <c r="L2572" t="s">
        <v>63</v>
      </c>
      <c r="M2572">
        <v>2.1</v>
      </c>
      <c r="N2572">
        <v>6.4</v>
      </c>
      <c r="O2572">
        <v>150</v>
      </c>
      <c r="P2572" t="s">
        <v>63</v>
      </c>
      <c r="Q2572" t="s">
        <v>63</v>
      </c>
      <c r="R2572" t="s">
        <v>63</v>
      </c>
      <c r="S2572">
        <v>64.5</v>
      </c>
      <c r="T2572">
        <v>232.5</v>
      </c>
      <c r="U2572" t="s">
        <v>63</v>
      </c>
      <c r="V2572">
        <v>2.4</v>
      </c>
      <c r="W2572">
        <v>5.5</v>
      </c>
      <c r="X2572" s="7">
        <v>300</v>
      </c>
      <c r="Y2572" s="5">
        <v>1</v>
      </c>
    </row>
    <row r="2573" spans="1:25" ht="15">
      <c r="A2573" s="6">
        <v>46212</v>
      </c>
      <c r="B2573" s="6" t="s">
        <v>64</v>
      </c>
      <c r="C2573">
        <v>9</v>
      </c>
      <c r="D2573" t="s">
        <v>60</v>
      </c>
      <c r="E2573">
        <v>20</v>
      </c>
      <c r="F2573" t="s">
        <v>53</v>
      </c>
      <c r="G2573" t="s">
        <v>29</v>
      </c>
      <c r="H2573">
        <v>1.8</v>
      </c>
      <c r="I2573">
        <v>6.6</v>
      </c>
      <c r="J2573">
        <v>520</v>
      </c>
      <c r="K2573" t="s">
        <v>63</v>
      </c>
      <c r="L2573" t="s">
        <v>63</v>
      </c>
      <c r="M2573">
        <v>2.4</v>
      </c>
      <c r="N2573">
        <v>6.8</v>
      </c>
      <c r="O2573">
        <v>160</v>
      </c>
      <c r="P2573" t="s">
        <v>63</v>
      </c>
      <c r="Q2573" t="s">
        <v>63</v>
      </c>
      <c r="R2573" t="s">
        <v>63</v>
      </c>
      <c r="S2573">
        <v>66.2</v>
      </c>
      <c r="T2573">
        <v>241.8</v>
      </c>
      <c r="U2573" t="s">
        <v>63</v>
      </c>
      <c r="V2573">
        <v>2.4</v>
      </c>
      <c r="W2573">
        <v>5.5</v>
      </c>
      <c r="X2573" s="7">
        <v>300</v>
      </c>
      <c r="Y2573" s="5">
        <v>1</v>
      </c>
    </row>
    <row r="2574" spans="1:25" ht="15">
      <c r="A2574" s="6">
        <v>46211</v>
      </c>
      <c r="B2574" s="6" t="s">
        <v>64</v>
      </c>
      <c r="C2574">
        <v>10</v>
      </c>
      <c r="D2574" t="s">
        <v>27</v>
      </c>
      <c r="E2574">
        <v>21</v>
      </c>
      <c r="F2574" t="s">
        <v>28</v>
      </c>
      <c r="G2574" t="s">
        <v>29</v>
      </c>
      <c r="H2574">
        <v>1.8</v>
      </c>
      <c r="I2574">
        <v>6.4</v>
      </c>
      <c r="J2574">
        <v>700</v>
      </c>
      <c r="K2574" t="s">
        <v>63</v>
      </c>
      <c r="L2574" t="s">
        <v>63</v>
      </c>
      <c r="M2574">
        <v>2.5</v>
      </c>
      <c r="N2574">
        <v>6.1</v>
      </c>
      <c r="O2574">
        <v>190</v>
      </c>
      <c r="P2574" t="s">
        <v>63</v>
      </c>
      <c r="Q2574" t="s">
        <v>63</v>
      </c>
      <c r="R2574" t="s">
        <v>63</v>
      </c>
      <c r="S2574">
        <v>58.4</v>
      </c>
      <c r="T2574">
        <v>325.5</v>
      </c>
      <c r="U2574" t="s">
        <v>63</v>
      </c>
      <c r="V2574">
        <v>2.6</v>
      </c>
      <c r="W2574">
        <v>5.9</v>
      </c>
      <c r="X2574" s="7">
        <v>300</v>
      </c>
      <c r="Y2574" s="5">
        <v>1</v>
      </c>
    </row>
    <row r="2575" spans="1:25" ht="15">
      <c r="A2575" s="6">
        <v>46211</v>
      </c>
      <c r="B2575" s="6" t="s">
        <v>64</v>
      </c>
      <c r="C2575">
        <v>10</v>
      </c>
      <c r="D2575" t="s">
        <v>27</v>
      </c>
      <c r="E2575">
        <v>22</v>
      </c>
      <c r="F2575" t="s">
        <v>28</v>
      </c>
      <c r="G2575" t="s">
        <v>29</v>
      </c>
      <c r="H2575">
        <v>1.7</v>
      </c>
      <c r="I2575">
        <v>6.5</v>
      </c>
      <c r="J2575">
        <v>720</v>
      </c>
      <c r="K2575" t="s">
        <v>63</v>
      </c>
      <c r="L2575" t="s">
        <v>63</v>
      </c>
      <c r="M2575">
        <v>2.5</v>
      </c>
      <c r="N2575">
        <v>6.1</v>
      </c>
      <c r="O2575">
        <v>190</v>
      </c>
      <c r="P2575" t="s">
        <v>63</v>
      </c>
      <c r="Q2575" t="s">
        <v>63</v>
      </c>
      <c r="R2575" t="s">
        <v>63</v>
      </c>
      <c r="S2575">
        <v>56.8</v>
      </c>
      <c r="T2575">
        <v>334.8</v>
      </c>
      <c r="U2575" t="s">
        <v>63</v>
      </c>
      <c r="V2575">
        <v>2.6</v>
      </c>
      <c r="W2575">
        <v>5.9</v>
      </c>
      <c r="X2575" s="7">
        <v>300</v>
      </c>
      <c r="Y2575" s="5">
        <v>1</v>
      </c>
    </row>
    <row r="2576" spans="1:25" ht="15">
      <c r="A2576" s="6">
        <v>46211</v>
      </c>
      <c r="B2576" s="6" t="s">
        <v>64</v>
      </c>
      <c r="C2576">
        <v>10</v>
      </c>
      <c r="D2576" t="s">
        <v>27</v>
      </c>
      <c r="E2576">
        <v>23</v>
      </c>
      <c r="F2576" t="s">
        <v>28</v>
      </c>
      <c r="G2576" t="s">
        <v>29</v>
      </c>
      <c r="H2576">
        <v>1.8</v>
      </c>
      <c r="I2576">
        <v>6.5</v>
      </c>
      <c r="J2576">
        <v>740</v>
      </c>
      <c r="K2576" t="s">
        <v>63</v>
      </c>
      <c r="L2576" t="s">
        <v>63</v>
      </c>
      <c r="M2576">
        <v>2.5</v>
      </c>
      <c r="N2576">
        <v>6.1</v>
      </c>
      <c r="O2576">
        <v>200</v>
      </c>
      <c r="P2576" t="s">
        <v>63</v>
      </c>
      <c r="Q2576" t="s">
        <v>63</v>
      </c>
      <c r="R2576" t="s">
        <v>63</v>
      </c>
      <c r="S2576">
        <v>58.1</v>
      </c>
      <c r="T2576">
        <v>344.1</v>
      </c>
      <c r="U2576" t="s">
        <v>63</v>
      </c>
      <c r="V2576">
        <v>2.6</v>
      </c>
      <c r="W2576">
        <v>5.9</v>
      </c>
      <c r="X2576" s="7">
        <v>300</v>
      </c>
      <c r="Y2576" s="5">
        <v>1</v>
      </c>
    </row>
    <row r="2577" spans="1:25" ht="15">
      <c r="A2577" s="6">
        <v>46211</v>
      </c>
      <c r="B2577" s="6" t="s">
        <v>64</v>
      </c>
      <c r="C2577">
        <v>10</v>
      </c>
      <c r="D2577" t="s">
        <v>30</v>
      </c>
      <c r="E2577">
        <v>24</v>
      </c>
      <c r="F2577" t="s">
        <v>28</v>
      </c>
      <c r="G2577" t="s">
        <v>29</v>
      </c>
      <c r="H2577">
        <v>2.2000000000000002</v>
      </c>
      <c r="I2577">
        <v>6</v>
      </c>
      <c r="J2577">
        <v>710</v>
      </c>
      <c r="K2577" t="s">
        <v>63</v>
      </c>
      <c r="L2577" t="s">
        <v>63</v>
      </c>
      <c r="M2577">
        <v>2.6</v>
      </c>
      <c r="N2577">
        <v>5.5</v>
      </c>
      <c r="O2577">
        <v>180</v>
      </c>
      <c r="P2577" t="s">
        <v>63</v>
      </c>
      <c r="Q2577" t="s">
        <v>63</v>
      </c>
      <c r="R2577" t="s">
        <v>63</v>
      </c>
      <c r="S2577">
        <v>54.5</v>
      </c>
      <c r="T2577">
        <v>330.15</v>
      </c>
      <c r="U2577" t="s">
        <v>63</v>
      </c>
      <c r="V2577">
        <v>2.6</v>
      </c>
      <c r="W2577">
        <v>5.9</v>
      </c>
      <c r="X2577" s="7">
        <v>300</v>
      </c>
      <c r="Y2577" s="5">
        <v>1</v>
      </c>
    </row>
    <row r="2578" spans="1:25" ht="15">
      <c r="A2578" s="6">
        <v>46211</v>
      </c>
      <c r="B2578" s="6" t="s">
        <v>64</v>
      </c>
      <c r="C2578">
        <v>10</v>
      </c>
      <c r="D2578" t="s">
        <v>30</v>
      </c>
      <c r="E2578">
        <v>25</v>
      </c>
      <c r="F2578" t="s">
        <v>28</v>
      </c>
      <c r="G2578" t="s">
        <v>29</v>
      </c>
      <c r="H2578">
        <v>2.2999999999999998</v>
      </c>
      <c r="I2578">
        <v>6.1</v>
      </c>
      <c r="J2578">
        <v>730</v>
      </c>
      <c r="K2578" t="s">
        <v>63</v>
      </c>
      <c r="L2578" t="s">
        <v>63</v>
      </c>
      <c r="M2578">
        <v>2.6</v>
      </c>
      <c r="N2578">
        <v>5.3</v>
      </c>
      <c r="O2578">
        <v>190</v>
      </c>
      <c r="P2578" t="s">
        <v>63</v>
      </c>
      <c r="Q2578" t="s">
        <v>63</v>
      </c>
      <c r="R2578" t="s">
        <v>63</v>
      </c>
      <c r="S2578">
        <v>56</v>
      </c>
      <c r="T2578">
        <v>339.45</v>
      </c>
      <c r="U2578" t="s">
        <v>63</v>
      </c>
      <c r="V2578">
        <v>2.6</v>
      </c>
      <c r="W2578">
        <v>5.9</v>
      </c>
      <c r="X2578" s="7">
        <v>300</v>
      </c>
      <c r="Y2578" s="5">
        <v>1</v>
      </c>
    </row>
    <row r="2579" spans="1:25" ht="15">
      <c r="A2579" s="6">
        <v>46211</v>
      </c>
      <c r="B2579" s="6" t="s">
        <v>64</v>
      </c>
      <c r="C2579">
        <v>10</v>
      </c>
      <c r="D2579" t="s">
        <v>30</v>
      </c>
      <c r="E2579">
        <v>26</v>
      </c>
      <c r="F2579" t="s">
        <v>28</v>
      </c>
      <c r="G2579" t="s">
        <v>29</v>
      </c>
      <c r="H2579">
        <v>1.7</v>
      </c>
      <c r="I2579">
        <v>6.4</v>
      </c>
      <c r="J2579">
        <v>500</v>
      </c>
      <c r="K2579" t="s">
        <v>63</v>
      </c>
      <c r="L2579" t="s">
        <v>63</v>
      </c>
      <c r="M2579">
        <v>2.6</v>
      </c>
      <c r="N2579">
        <v>5.8</v>
      </c>
      <c r="O2579">
        <v>140</v>
      </c>
      <c r="P2579" t="s">
        <v>63</v>
      </c>
      <c r="Q2579" t="s">
        <v>63</v>
      </c>
      <c r="R2579" t="s">
        <v>63</v>
      </c>
      <c r="S2579">
        <v>60.2</v>
      </c>
      <c r="T2579">
        <v>232.5</v>
      </c>
      <c r="U2579" t="s">
        <v>63</v>
      </c>
      <c r="V2579">
        <v>2.6</v>
      </c>
      <c r="W2579">
        <v>5.9</v>
      </c>
      <c r="X2579" s="7">
        <v>300</v>
      </c>
      <c r="Y2579" s="5">
        <v>1</v>
      </c>
    </row>
    <row r="2580" spans="1:25" ht="15">
      <c r="A2580" s="6">
        <v>46211</v>
      </c>
      <c r="B2580" s="6" t="s">
        <v>64</v>
      </c>
      <c r="C2580">
        <v>10</v>
      </c>
      <c r="D2580" t="s">
        <v>31</v>
      </c>
      <c r="E2580">
        <v>27</v>
      </c>
      <c r="F2580" t="s">
        <v>28</v>
      </c>
      <c r="G2580" t="s">
        <v>29</v>
      </c>
      <c r="H2580">
        <v>2.2999999999999998</v>
      </c>
      <c r="I2580">
        <v>6.3</v>
      </c>
      <c r="J2580">
        <v>720</v>
      </c>
      <c r="K2580" t="s">
        <v>63</v>
      </c>
      <c r="L2580" t="s">
        <v>63</v>
      </c>
      <c r="M2580">
        <v>2.5</v>
      </c>
      <c r="N2580">
        <v>5.8</v>
      </c>
      <c r="O2580">
        <v>180</v>
      </c>
      <c r="P2580" t="s">
        <v>63</v>
      </c>
      <c r="Q2580" t="s">
        <v>63</v>
      </c>
      <c r="R2580" t="s">
        <v>63</v>
      </c>
      <c r="S2580">
        <v>53.8</v>
      </c>
      <c r="T2580">
        <v>334.8</v>
      </c>
      <c r="U2580" t="s">
        <v>63</v>
      </c>
      <c r="V2580">
        <v>2.6</v>
      </c>
      <c r="W2580">
        <v>5.9</v>
      </c>
      <c r="X2580" s="7">
        <v>300</v>
      </c>
      <c r="Y2580" s="5">
        <v>1</v>
      </c>
    </row>
    <row r="2581" spans="1:25" ht="15">
      <c r="A2581" s="6">
        <v>46211</v>
      </c>
      <c r="B2581" s="6" t="s">
        <v>64</v>
      </c>
      <c r="C2581">
        <v>10</v>
      </c>
      <c r="D2581" t="s">
        <v>31</v>
      </c>
      <c r="E2581">
        <v>28</v>
      </c>
      <c r="F2581" t="s">
        <v>28</v>
      </c>
      <c r="G2581" t="s">
        <v>29</v>
      </c>
      <c r="H2581">
        <v>2.4</v>
      </c>
      <c r="I2581">
        <v>6.1</v>
      </c>
      <c r="J2581">
        <v>700</v>
      </c>
      <c r="K2581" t="s">
        <v>63</v>
      </c>
      <c r="L2581" t="s">
        <v>63</v>
      </c>
      <c r="M2581">
        <v>2.6</v>
      </c>
      <c r="N2581">
        <v>5.5</v>
      </c>
      <c r="O2581">
        <v>190</v>
      </c>
      <c r="P2581" t="s">
        <v>63</v>
      </c>
      <c r="Q2581" t="s">
        <v>63</v>
      </c>
      <c r="R2581" t="s">
        <v>63</v>
      </c>
      <c r="S2581">
        <v>58.4</v>
      </c>
      <c r="T2581">
        <v>325.5</v>
      </c>
      <c r="U2581" t="s">
        <v>63</v>
      </c>
      <c r="V2581">
        <v>2.6</v>
      </c>
      <c r="W2581">
        <v>5.9</v>
      </c>
      <c r="X2581" s="7">
        <v>300</v>
      </c>
      <c r="Y2581" s="5">
        <v>1</v>
      </c>
    </row>
    <row r="2582" spans="1:25" ht="15">
      <c r="A2582" s="6">
        <v>46211</v>
      </c>
      <c r="B2582" s="6" t="s">
        <v>64</v>
      </c>
      <c r="C2582">
        <v>10</v>
      </c>
      <c r="D2582" t="s">
        <v>31</v>
      </c>
      <c r="E2582">
        <v>29</v>
      </c>
      <c r="F2582" t="s">
        <v>28</v>
      </c>
      <c r="G2582" t="s">
        <v>29</v>
      </c>
      <c r="H2582">
        <v>2.2999999999999998</v>
      </c>
      <c r="I2582">
        <v>6</v>
      </c>
      <c r="J2582">
        <v>720</v>
      </c>
      <c r="K2582" t="s">
        <v>63</v>
      </c>
      <c r="L2582" t="s">
        <v>63</v>
      </c>
      <c r="M2582">
        <v>2.6</v>
      </c>
      <c r="N2582">
        <v>5.5</v>
      </c>
      <c r="O2582">
        <v>190</v>
      </c>
      <c r="P2582" t="s">
        <v>63</v>
      </c>
      <c r="Q2582" t="s">
        <v>63</v>
      </c>
      <c r="R2582" t="s">
        <v>63</v>
      </c>
      <c r="S2582">
        <v>56.8</v>
      </c>
      <c r="T2582">
        <v>334.8</v>
      </c>
      <c r="U2582" t="s">
        <v>63</v>
      </c>
      <c r="V2582">
        <v>2.6</v>
      </c>
      <c r="W2582">
        <v>5.9</v>
      </c>
      <c r="X2582" s="7">
        <v>300</v>
      </c>
      <c r="Y2582" s="5">
        <v>1</v>
      </c>
    </row>
    <row r="2583" spans="1:25" ht="15">
      <c r="A2583" s="6">
        <v>46211</v>
      </c>
      <c r="B2583" s="6" t="s">
        <v>64</v>
      </c>
      <c r="C2583">
        <v>10</v>
      </c>
      <c r="D2583" t="s">
        <v>32</v>
      </c>
      <c r="E2583">
        <v>30</v>
      </c>
      <c r="F2583" t="s">
        <v>28</v>
      </c>
      <c r="G2583" t="s">
        <v>29</v>
      </c>
      <c r="H2583">
        <v>1.6</v>
      </c>
      <c r="I2583">
        <v>6.7</v>
      </c>
      <c r="J2583">
        <v>800</v>
      </c>
      <c r="K2583" t="s">
        <v>63</v>
      </c>
      <c r="L2583" t="s">
        <v>63</v>
      </c>
      <c r="M2583">
        <v>2.5</v>
      </c>
      <c r="N2583">
        <v>6.6</v>
      </c>
      <c r="O2583">
        <v>220</v>
      </c>
      <c r="P2583" t="s">
        <v>63</v>
      </c>
      <c r="Q2583" t="s">
        <v>63</v>
      </c>
      <c r="R2583" t="s">
        <v>63</v>
      </c>
      <c r="S2583">
        <v>59.1</v>
      </c>
      <c r="T2583">
        <v>372</v>
      </c>
      <c r="U2583" t="s">
        <v>63</v>
      </c>
      <c r="V2583">
        <v>2.6</v>
      </c>
      <c r="W2583">
        <v>5.9</v>
      </c>
      <c r="X2583" s="7">
        <v>300</v>
      </c>
      <c r="Y2583" s="5">
        <v>1</v>
      </c>
    </row>
    <row r="2584" spans="1:25" ht="15">
      <c r="A2584" s="6">
        <v>46211</v>
      </c>
      <c r="B2584" s="6" t="s">
        <v>64</v>
      </c>
      <c r="C2584">
        <v>10</v>
      </c>
      <c r="D2584" t="s">
        <v>32</v>
      </c>
      <c r="E2584">
        <v>31</v>
      </c>
      <c r="F2584" t="s">
        <v>28</v>
      </c>
      <c r="G2584" t="s">
        <v>29</v>
      </c>
      <c r="H2584">
        <v>1.7</v>
      </c>
      <c r="I2584">
        <v>6.7</v>
      </c>
      <c r="J2584">
        <v>620</v>
      </c>
      <c r="K2584" t="s">
        <v>63</v>
      </c>
      <c r="L2584" t="s">
        <v>63</v>
      </c>
      <c r="M2584">
        <v>2.5</v>
      </c>
      <c r="N2584">
        <v>6.6</v>
      </c>
      <c r="O2584">
        <v>160</v>
      </c>
      <c r="P2584" t="s">
        <v>63</v>
      </c>
      <c r="Q2584" t="s">
        <v>63</v>
      </c>
      <c r="R2584" t="s">
        <v>63</v>
      </c>
      <c r="S2584">
        <v>55.5</v>
      </c>
      <c r="T2584">
        <v>288.3</v>
      </c>
      <c r="U2584" t="s">
        <v>63</v>
      </c>
      <c r="V2584">
        <v>2.6</v>
      </c>
      <c r="W2584">
        <v>5.9</v>
      </c>
      <c r="X2584" s="7">
        <v>300</v>
      </c>
      <c r="Y2584" s="5">
        <v>1</v>
      </c>
    </row>
    <row r="2585" spans="1:25" ht="15">
      <c r="A2585" s="6">
        <v>46211</v>
      </c>
      <c r="B2585" s="6" t="s">
        <v>64</v>
      </c>
      <c r="C2585">
        <v>10</v>
      </c>
      <c r="D2585" t="s">
        <v>32</v>
      </c>
      <c r="E2585">
        <v>32</v>
      </c>
      <c r="F2585" t="s">
        <v>28</v>
      </c>
      <c r="G2585" t="s">
        <v>29</v>
      </c>
      <c r="H2585">
        <v>1.6</v>
      </c>
      <c r="I2585">
        <v>6.9</v>
      </c>
      <c r="J2585">
        <v>630</v>
      </c>
      <c r="K2585" t="s">
        <v>63</v>
      </c>
      <c r="L2585" t="s">
        <v>63</v>
      </c>
      <c r="M2585">
        <v>2.6</v>
      </c>
      <c r="N2585">
        <v>6.6</v>
      </c>
      <c r="O2585">
        <v>160</v>
      </c>
      <c r="P2585" t="s">
        <v>63</v>
      </c>
      <c r="Q2585" t="s">
        <v>63</v>
      </c>
      <c r="R2585" t="s">
        <v>63</v>
      </c>
      <c r="S2585">
        <v>54.6</v>
      </c>
      <c r="T2585">
        <v>292.95</v>
      </c>
      <c r="U2585" t="s">
        <v>63</v>
      </c>
      <c r="V2585">
        <v>2.6</v>
      </c>
      <c r="W2585">
        <v>5.9</v>
      </c>
      <c r="X2585" s="7">
        <v>300</v>
      </c>
      <c r="Y2585" s="5">
        <v>1</v>
      </c>
    </row>
    <row r="2586" spans="1:25" ht="15">
      <c r="A2586" s="6">
        <v>46211</v>
      </c>
      <c r="B2586" s="6" t="s">
        <v>64</v>
      </c>
      <c r="C2586">
        <v>11</v>
      </c>
      <c r="D2586" t="s">
        <v>33</v>
      </c>
      <c r="E2586">
        <v>33</v>
      </c>
      <c r="F2586" t="s">
        <v>34</v>
      </c>
      <c r="G2586" t="s">
        <v>29</v>
      </c>
      <c r="H2586">
        <v>2.1</v>
      </c>
      <c r="I2586">
        <v>6.4</v>
      </c>
      <c r="J2586">
        <v>580</v>
      </c>
      <c r="K2586" t="s">
        <v>63</v>
      </c>
      <c r="L2586" t="s">
        <v>63</v>
      </c>
      <c r="M2586">
        <v>2.4</v>
      </c>
      <c r="N2586">
        <v>6.8</v>
      </c>
      <c r="O2586">
        <v>150</v>
      </c>
      <c r="P2586" t="s">
        <v>63</v>
      </c>
      <c r="Q2586" t="s">
        <v>63</v>
      </c>
      <c r="R2586" t="s">
        <v>63</v>
      </c>
      <c r="S2586">
        <v>55.6</v>
      </c>
      <c r="T2586">
        <v>269.7</v>
      </c>
      <c r="U2586" t="s">
        <v>63</v>
      </c>
      <c r="V2586">
        <v>2.2999999999999998</v>
      </c>
      <c r="W2586">
        <v>5.7</v>
      </c>
      <c r="X2586" s="7">
        <v>300</v>
      </c>
      <c r="Y2586" s="5">
        <v>1</v>
      </c>
    </row>
    <row r="2587" spans="1:25" ht="15">
      <c r="A2587" s="6">
        <v>46211</v>
      </c>
      <c r="B2587" s="6" t="s">
        <v>64</v>
      </c>
      <c r="C2587">
        <v>11</v>
      </c>
      <c r="D2587" t="s">
        <v>33</v>
      </c>
      <c r="E2587">
        <v>34</v>
      </c>
      <c r="F2587" t="s">
        <v>34</v>
      </c>
      <c r="G2587" t="s">
        <v>29</v>
      </c>
      <c r="H2587">
        <v>2.2999999999999998</v>
      </c>
      <c r="I2587">
        <v>6.4</v>
      </c>
      <c r="J2587">
        <v>600</v>
      </c>
      <c r="K2587" t="s">
        <v>63</v>
      </c>
      <c r="L2587" t="s">
        <v>63</v>
      </c>
      <c r="M2587">
        <v>1.9</v>
      </c>
      <c r="N2587">
        <v>6.8</v>
      </c>
      <c r="O2587">
        <v>160</v>
      </c>
      <c r="P2587" t="s">
        <v>63</v>
      </c>
      <c r="Q2587" t="s">
        <v>63</v>
      </c>
      <c r="R2587" t="s">
        <v>63</v>
      </c>
      <c r="S2587">
        <v>57.4</v>
      </c>
      <c r="T2587">
        <v>279</v>
      </c>
      <c r="U2587" t="s">
        <v>63</v>
      </c>
      <c r="V2587">
        <v>2.2999999999999998</v>
      </c>
      <c r="W2587">
        <v>5.7</v>
      </c>
      <c r="X2587" s="7">
        <v>300</v>
      </c>
      <c r="Y2587" s="5">
        <v>1</v>
      </c>
    </row>
    <row r="2588" spans="1:25" ht="15">
      <c r="A2588" s="6">
        <v>46211</v>
      </c>
      <c r="B2588" s="6" t="s">
        <v>64</v>
      </c>
      <c r="C2588">
        <v>11</v>
      </c>
      <c r="D2588" t="s">
        <v>33</v>
      </c>
      <c r="E2588">
        <v>35</v>
      </c>
      <c r="F2588" t="s">
        <v>34</v>
      </c>
      <c r="G2588" t="s">
        <v>29</v>
      </c>
      <c r="H2588">
        <v>2.5</v>
      </c>
      <c r="I2588">
        <v>6.3</v>
      </c>
      <c r="J2588">
        <v>600</v>
      </c>
      <c r="K2588" t="s">
        <v>63</v>
      </c>
      <c r="L2588" t="s">
        <v>63</v>
      </c>
      <c r="M2588">
        <v>2.7</v>
      </c>
      <c r="N2588">
        <v>6.8</v>
      </c>
      <c r="O2588">
        <v>170</v>
      </c>
      <c r="P2588" t="s">
        <v>63</v>
      </c>
      <c r="Q2588" t="s">
        <v>63</v>
      </c>
      <c r="R2588" t="s">
        <v>63</v>
      </c>
      <c r="S2588">
        <v>60.9</v>
      </c>
      <c r="T2588">
        <v>279</v>
      </c>
      <c r="U2588" t="s">
        <v>63</v>
      </c>
      <c r="V2588">
        <v>2.2999999999999998</v>
      </c>
      <c r="W2588">
        <v>5.7</v>
      </c>
      <c r="X2588" s="7">
        <v>300</v>
      </c>
      <c r="Y2588" s="5">
        <v>1</v>
      </c>
    </row>
    <row r="2589" spans="1:25" ht="15">
      <c r="A2589" s="6">
        <v>46211</v>
      </c>
      <c r="B2589" s="6" t="s">
        <v>64</v>
      </c>
      <c r="C2589">
        <v>11</v>
      </c>
      <c r="D2589" t="s">
        <v>35</v>
      </c>
      <c r="E2589">
        <v>36</v>
      </c>
      <c r="F2589" t="s">
        <v>36</v>
      </c>
      <c r="G2589" t="s">
        <v>29</v>
      </c>
      <c r="H2589">
        <v>1.9</v>
      </c>
      <c r="I2589">
        <v>6.6</v>
      </c>
      <c r="J2589">
        <v>600</v>
      </c>
      <c r="K2589" t="s">
        <v>63</v>
      </c>
      <c r="L2589" t="s">
        <v>63</v>
      </c>
      <c r="M2589">
        <v>2.2000000000000002</v>
      </c>
      <c r="N2589">
        <v>6.8</v>
      </c>
      <c r="O2589">
        <v>160</v>
      </c>
      <c r="P2589" t="s">
        <v>63</v>
      </c>
      <c r="Q2589" t="s">
        <v>63</v>
      </c>
      <c r="R2589" t="s">
        <v>63</v>
      </c>
      <c r="S2589">
        <v>57.4</v>
      </c>
      <c r="T2589">
        <v>279</v>
      </c>
      <c r="U2589" t="s">
        <v>63</v>
      </c>
      <c r="V2589">
        <v>2.2999999999999998</v>
      </c>
      <c r="W2589">
        <v>5.7</v>
      </c>
      <c r="X2589" s="7">
        <v>300</v>
      </c>
      <c r="Y2589" s="5">
        <v>1</v>
      </c>
    </row>
    <row r="2590" spans="1:25" ht="15">
      <c r="A2590" s="6">
        <v>46211</v>
      </c>
      <c r="B2590" s="6" t="s">
        <v>64</v>
      </c>
      <c r="C2590">
        <v>11</v>
      </c>
      <c r="D2590" t="s">
        <v>35</v>
      </c>
      <c r="E2590">
        <v>37</v>
      </c>
      <c r="F2590" t="s">
        <v>37</v>
      </c>
      <c r="G2590" t="s">
        <v>29</v>
      </c>
      <c r="H2590">
        <v>1.7</v>
      </c>
      <c r="I2590">
        <v>6.8</v>
      </c>
      <c r="J2590">
        <v>600</v>
      </c>
      <c r="K2590" t="s">
        <v>63</v>
      </c>
      <c r="L2590" t="s">
        <v>63</v>
      </c>
      <c r="M2590">
        <v>1.9</v>
      </c>
      <c r="N2590">
        <v>6.9</v>
      </c>
      <c r="O2590">
        <v>170</v>
      </c>
      <c r="P2590" t="s">
        <v>63</v>
      </c>
      <c r="Q2590" t="s">
        <v>63</v>
      </c>
      <c r="R2590" t="s">
        <v>63</v>
      </c>
      <c r="S2590">
        <v>63.8</v>
      </c>
      <c r="T2590">
        <v>266.32</v>
      </c>
      <c r="U2590" t="s">
        <v>63</v>
      </c>
      <c r="V2590">
        <v>2.2999999999999998</v>
      </c>
      <c r="W2590">
        <v>5.7</v>
      </c>
      <c r="X2590" s="7">
        <v>300</v>
      </c>
      <c r="Y2590" s="5">
        <v>1</v>
      </c>
    </row>
    <row r="2591" spans="1:25" ht="15">
      <c r="A2591" s="6">
        <v>46211</v>
      </c>
      <c r="B2591" s="6" t="s">
        <v>64</v>
      </c>
      <c r="C2591">
        <v>11</v>
      </c>
      <c r="D2591" t="s">
        <v>35</v>
      </c>
      <c r="E2591">
        <v>38</v>
      </c>
      <c r="F2591" t="s">
        <v>38</v>
      </c>
      <c r="G2591" t="s">
        <v>29</v>
      </c>
      <c r="H2591">
        <v>1.8</v>
      </c>
      <c r="I2591">
        <v>6.7</v>
      </c>
      <c r="J2591">
        <v>700</v>
      </c>
      <c r="K2591" t="s">
        <v>63</v>
      </c>
      <c r="L2591" t="s">
        <v>63</v>
      </c>
      <c r="M2591">
        <v>2</v>
      </c>
      <c r="N2591">
        <v>6.6</v>
      </c>
      <c r="O2591">
        <v>200</v>
      </c>
      <c r="P2591" t="s">
        <v>63</v>
      </c>
      <c r="Q2591" t="s">
        <v>63</v>
      </c>
      <c r="R2591" t="s">
        <v>63</v>
      </c>
      <c r="S2591">
        <v>61.4</v>
      </c>
      <c r="T2591">
        <v>325.5</v>
      </c>
      <c r="U2591" t="s">
        <v>63</v>
      </c>
      <c r="V2591">
        <v>2.2999999999999998</v>
      </c>
      <c r="W2591">
        <v>5.7</v>
      </c>
      <c r="X2591" s="7">
        <v>300</v>
      </c>
      <c r="Y2591" s="5">
        <v>1</v>
      </c>
    </row>
    <row r="2592" spans="1:25" ht="15">
      <c r="A2592" s="6">
        <v>46211</v>
      </c>
      <c r="B2592" s="6" t="s">
        <v>64</v>
      </c>
      <c r="C2592">
        <v>11</v>
      </c>
      <c r="D2592" t="s">
        <v>39</v>
      </c>
      <c r="E2592">
        <v>39</v>
      </c>
      <c r="F2592" t="s">
        <v>40</v>
      </c>
      <c r="G2592" t="s">
        <v>29</v>
      </c>
      <c r="H2592">
        <v>2</v>
      </c>
      <c r="I2592">
        <v>6.5</v>
      </c>
      <c r="J2592">
        <v>620</v>
      </c>
      <c r="K2592" t="s">
        <v>63</v>
      </c>
      <c r="L2592" t="s">
        <v>63</v>
      </c>
      <c r="M2592">
        <v>2.2000000000000002</v>
      </c>
      <c r="N2592">
        <v>6.6</v>
      </c>
      <c r="O2592">
        <v>160</v>
      </c>
      <c r="P2592" t="s">
        <v>63</v>
      </c>
      <c r="Q2592" t="s">
        <v>63</v>
      </c>
      <c r="R2592" t="s">
        <v>63</v>
      </c>
      <c r="S2592">
        <v>55.5</v>
      </c>
      <c r="T2592">
        <v>288.3</v>
      </c>
      <c r="U2592" t="s">
        <v>63</v>
      </c>
      <c r="V2592">
        <v>2.2999999999999998</v>
      </c>
      <c r="W2592">
        <v>5.7</v>
      </c>
      <c r="X2592" s="7">
        <v>300</v>
      </c>
      <c r="Y2592" s="5">
        <v>1</v>
      </c>
    </row>
    <row r="2593" spans="1:25" ht="15">
      <c r="A2593" s="6">
        <v>46211</v>
      </c>
      <c r="B2593" s="6" t="s">
        <v>64</v>
      </c>
      <c r="C2593">
        <v>11</v>
      </c>
      <c r="D2593" t="s">
        <v>39</v>
      </c>
      <c r="E2593">
        <v>40</v>
      </c>
      <c r="F2593" t="s">
        <v>40</v>
      </c>
      <c r="G2593" t="s">
        <v>29</v>
      </c>
      <c r="H2593">
        <v>1.9</v>
      </c>
      <c r="I2593">
        <v>6.5</v>
      </c>
      <c r="J2593">
        <v>660</v>
      </c>
      <c r="K2593" t="s">
        <v>63</v>
      </c>
      <c r="L2593" t="s">
        <v>63</v>
      </c>
      <c r="M2593">
        <v>2</v>
      </c>
      <c r="N2593">
        <v>6.5</v>
      </c>
      <c r="O2593">
        <v>180</v>
      </c>
      <c r="P2593" t="s">
        <v>63</v>
      </c>
      <c r="Q2593" t="s">
        <v>63</v>
      </c>
      <c r="R2593" t="s">
        <v>63</v>
      </c>
      <c r="S2593">
        <v>58.6</v>
      </c>
      <c r="T2593">
        <v>306.89999999999998</v>
      </c>
      <c r="U2593" t="s">
        <v>63</v>
      </c>
      <c r="V2593">
        <v>2.2999999999999998</v>
      </c>
      <c r="W2593">
        <v>5.7</v>
      </c>
      <c r="X2593" s="7">
        <v>300</v>
      </c>
      <c r="Y2593" s="5">
        <v>1</v>
      </c>
    </row>
    <row r="2594" spans="1:25" ht="15">
      <c r="A2594" s="6">
        <v>46211</v>
      </c>
      <c r="B2594" s="6" t="s">
        <v>64</v>
      </c>
      <c r="C2594">
        <v>11</v>
      </c>
      <c r="D2594" t="s">
        <v>39</v>
      </c>
      <c r="E2594">
        <v>41</v>
      </c>
      <c r="F2594" t="s">
        <v>40</v>
      </c>
      <c r="G2594" t="s">
        <v>29</v>
      </c>
      <c r="H2594">
        <v>1.8</v>
      </c>
      <c r="I2594">
        <v>6.6</v>
      </c>
      <c r="J2594">
        <v>700</v>
      </c>
      <c r="K2594" t="s">
        <v>63</v>
      </c>
      <c r="L2594" t="s">
        <v>63</v>
      </c>
      <c r="M2594">
        <v>1.9</v>
      </c>
      <c r="N2594">
        <v>6.4</v>
      </c>
      <c r="O2594">
        <v>190</v>
      </c>
      <c r="P2594" t="s">
        <v>63</v>
      </c>
      <c r="Q2594" t="s">
        <v>63</v>
      </c>
      <c r="R2594" t="s">
        <v>63</v>
      </c>
      <c r="S2594">
        <v>58.4</v>
      </c>
      <c r="T2594">
        <v>325.5</v>
      </c>
      <c r="U2594" t="s">
        <v>63</v>
      </c>
      <c r="V2594">
        <v>2.2999999999999998</v>
      </c>
      <c r="W2594">
        <v>5.7</v>
      </c>
      <c r="X2594" s="7">
        <v>300</v>
      </c>
      <c r="Y2594" s="5">
        <v>1</v>
      </c>
    </row>
    <row r="2595" spans="1:25" ht="15">
      <c r="A2595" s="6">
        <v>46211</v>
      </c>
      <c r="B2595" s="6" t="s">
        <v>64</v>
      </c>
      <c r="C2595">
        <v>11</v>
      </c>
      <c r="D2595" t="s">
        <v>41</v>
      </c>
      <c r="E2595">
        <v>42</v>
      </c>
      <c r="F2595" t="s">
        <v>42</v>
      </c>
      <c r="G2595" t="s">
        <v>29</v>
      </c>
      <c r="H2595">
        <v>1.5</v>
      </c>
      <c r="I2595">
        <v>6.5</v>
      </c>
      <c r="J2595">
        <v>600</v>
      </c>
      <c r="K2595" t="s">
        <v>63</v>
      </c>
      <c r="L2595" t="s">
        <v>63</v>
      </c>
      <c r="M2595">
        <v>2.2000000000000002</v>
      </c>
      <c r="N2595">
        <v>6.6</v>
      </c>
      <c r="O2595">
        <v>170</v>
      </c>
      <c r="P2595" t="s">
        <v>63</v>
      </c>
      <c r="Q2595" t="s">
        <v>63</v>
      </c>
      <c r="R2595" t="s">
        <v>63</v>
      </c>
      <c r="S2595">
        <v>60.9</v>
      </c>
      <c r="T2595">
        <v>279</v>
      </c>
      <c r="U2595" t="s">
        <v>63</v>
      </c>
      <c r="V2595">
        <v>2.2999999999999998</v>
      </c>
      <c r="W2595">
        <v>5.7</v>
      </c>
      <c r="X2595" s="7">
        <v>300</v>
      </c>
      <c r="Y2595" s="5">
        <v>1</v>
      </c>
    </row>
    <row r="2596" spans="1:25" ht="15">
      <c r="A2596" s="6">
        <v>46211</v>
      </c>
      <c r="B2596" s="6" t="s">
        <v>64</v>
      </c>
      <c r="C2596">
        <v>11</v>
      </c>
      <c r="D2596" t="s">
        <v>41</v>
      </c>
      <c r="E2596">
        <v>43</v>
      </c>
      <c r="F2596" t="s">
        <v>42</v>
      </c>
      <c r="G2596" t="s">
        <v>29</v>
      </c>
      <c r="H2596">
        <v>1.7</v>
      </c>
      <c r="I2596">
        <v>6.5</v>
      </c>
      <c r="J2596">
        <v>800</v>
      </c>
      <c r="K2596" t="s">
        <v>63</v>
      </c>
      <c r="L2596" t="s">
        <v>63</v>
      </c>
      <c r="M2596">
        <v>2.1</v>
      </c>
      <c r="N2596">
        <v>6.5</v>
      </c>
      <c r="O2596">
        <v>220</v>
      </c>
      <c r="P2596" t="s">
        <v>63</v>
      </c>
      <c r="Q2596" t="s">
        <v>63</v>
      </c>
      <c r="R2596" t="s">
        <v>63</v>
      </c>
      <c r="S2596">
        <v>59.1</v>
      </c>
      <c r="T2596">
        <v>372</v>
      </c>
      <c r="U2596" t="s">
        <v>63</v>
      </c>
      <c r="V2596">
        <v>2.2999999999999998</v>
      </c>
      <c r="W2596">
        <v>5.7</v>
      </c>
      <c r="X2596" s="7">
        <v>300</v>
      </c>
      <c r="Y2596" s="5">
        <v>1</v>
      </c>
    </row>
    <row r="2597" spans="1:25" ht="15">
      <c r="A2597" s="6">
        <v>46211</v>
      </c>
      <c r="B2597" s="6" t="s">
        <v>64</v>
      </c>
      <c r="C2597">
        <v>11</v>
      </c>
      <c r="D2597" t="s">
        <v>41</v>
      </c>
      <c r="E2597">
        <v>44</v>
      </c>
      <c r="F2597" t="s">
        <v>42</v>
      </c>
      <c r="G2597" t="s">
        <v>29</v>
      </c>
      <c r="H2597">
        <v>1.6</v>
      </c>
      <c r="I2597">
        <v>6.6</v>
      </c>
      <c r="J2597">
        <v>670</v>
      </c>
      <c r="K2597" t="s">
        <v>63</v>
      </c>
      <c r="L2597" t="s">
        <v>63</v>
      </c>
      <c r="M2597">
        <v>2</v>
      </c>
      <c r="N2597">
        <v>6.6</v>
      </c>
      <c r="O2597">
        <v>180</v>
      </c>
      <c r="P2597" t="s">
        <v>63</v>
      </c>
      <c r="Q2597" t="s">
        <v>63</v>
      </c>
      <c r="R2597" t="s">
        <v>63</v>
      </c>
      <c r="S2597">
        <v>57.8</v>
      </c>
      <c r="T2597">
        <v>311.55</v>
      </c>
      <c r="U2597" t="s">
        <v>63</v>
      </c>
      <c r="V2597">
        <v>2.2999999999999998</v>
      </c>
      <c r="W2597">
        <v>5.7</v>
      </c>
      <c r="X2597" s="7">
        <v>300</v>
      </c>
      <c r="Y2597" s="5">
        <v>1</v>
      </c>
    </row>
    <row r="2598" spans="1:25" ht="15">
      <c r="A2598" s="6">
        <v>46211</v>
      </c>
      <c r="B2598" s="6" t="s">
        <v>64</v>
      </c>
      <c r="C2598">
        <v>12</v>
      </c>
      <c r="D2598" t="s">
        <v>43</v>
      </c>
      <c r="E2598">
        <v>45</v>
      </c>
      <c r="F2598" t="s">
        <v>44</v>
      </c>
      <c r="G2598" t="s">
        <v>29</v>
      </c>
      <c r="H2598">
        <v>1.5</v>
      </c>
      <c r="I2598">
        <v>6.6</v>
      </c>
      <c r="J2598">
        <v>820</v>
      </c>
      <c r="K2598" t="s">
        <v>63</v>
      </c>
      <c r="L2598" t="s">
        <v>63</v>
      </c>
      <c r="M2598">
        <v>2.1</v>
      </c>
      <c r="N2598">
        <v>6.2</v>
      </c>
      <c r="O2598">
        <v>220</v>
      </c>
      <c r="P2598" t="s">
        <v>63</v>
      </c>
      <c r="Q2598" t="s">
        <v>63</v>
      </c>
      <c r="R2598" t="s">
        <v>63</v>
      </c>
      <c r="S2598">
        <v>57.7</v>
      </c>
      <c r="T2598">
        <v>381.3</v>
      </c>
      <c r="U2598" t="s">
        <v>63</v>
      </c>
      <c r="V2598">
        <v>2.2999999999999998</v>
      </c>
      <c r="W2598">
        <v>5.7</v>
      </c>
      <c r="X2598" s="7">
        <v>300</v>
      </c>
      <c r="Y2598" s="5">
        <v>1</v>
      </c>
    </row>
    <row r="2599" spans="1:25" ht="15">
      <c r="A2599" s="6">
        <v>46211</v>
      </c>
      <c r="B2599" s="6" t="s">
        <v>64</v>
      </c>
      <c r="C2599">
        <v>12</v>
      </c>
      <c r="D2599" t="s">
        <v>43</v>
      </c>
      <c r="E2599">
        <v>46</v>
      </c>
      <c r="F2599" t="s">
        <v>45</v>
      </c>
      <c r="G2599" t="s">
        <v>29</v>
      </c>
      <c r="H2599">
        <v>1.7</v>
      </c>
      <c r="I2599">
        <v>6.5</v>
      </c>
      <c r="J2599">
        <v>720</v>
      </c>
      <c r="K2599" t="s">
        <v>63</v>
      </c>
      <c r="L2599" t="s">
        <v>63</v>
      </c>
      <c r="M2599">
        <v>2.1</v>
      </c>
      <c r="N2599">
        <v>6.3</v>
      </c>
      <c r="O2599">
        <v>200</v>
      </c>
      <c r="P2599" t="s">
        <v>63</v>
      </c>
      <c r="Q2599" t="s">
        <v>63</v>
      </c>
      <c r="R2599" t="s">
        <v>63</v>
      </c>
      <c r="S2599">
        <v>59.7</v>
      </c>
      <c r="T2599">
        <v>334.8</v>
      </c>
      <c r="U2599" t="s">
        <v>63</v>
      </c>
      <c r="V2599">
        <v>2.2999999999999998</v>
      </c>
      <c r="W2599">
        <v>5.7</v>
      </c>
      <c r="X2599" s="7">
        <v>300</v>
      </c>
      <c r="Y2599" s="5">
        <v>1</v>
      </c>
    </row>
    <row r="2600" spans="1:25" ht="15">
      <c r="A2600" s="6">
        <v>46211</v>
      </c>
      <c r="B2600" s="6" t="s">
        <v>64</v>
      </c>
      <c r="C2600">
        <v>12</v>
      </c>
      <c r="D2600" t="s">
        <v>43</v>
      </c>
      <c r="E2600">
        <v>47</v>
      </c>
      <c r="F2600" t="s">
        <v>46</v>
      </c>
      <c r="G2600" t="s">
        <v>29</v>
      </c>
      <c r="H2600">
        <v>1.6</v>
      </c>
      <c r="I2600">
        <v>6.6</v>
      </c>
      <c r="J2600">
        <v>760</v>
      </c>
      <c r="K2600" t="s">
        <v>63</v>
      </c>
      <c r="L2600" t="s">
        <v>63</v>
      </c>
      <c r="M2600">
        <v>2.1</v>
      </c>
      <c r="N2600">
        <v>6.5</v>
      </c>
      <c r="O2600">
        <v>220</v>
      </c>
      <c r="P2600" t="s">
        <v>63</v>
      </c>
      <c r="Q2600" t="s">
        <v>63</v>
      </c>
      <c r="R2600" t="s">
        <v>63</v>
      </c>
      <c r="S2600">
        <v>62.3</v>
      </c>
      <c r="T2600">
        <v>353.4</v>
      </c>
      <c r="U2600" t="s">
        <v>63</v>
      </c>
      <c r="V2600">
        <v>2.2999999999999998</v>
      </c>
      <c r="W2600">
        <v>5.7</v>
      </c>
      <c r="X2600" s="7">
        <v>300</v>
      </c>
      <c r="Y2600" s="5">
        <v>1</v>
      </c>
    </row>
    <row r="2601" spans="1:25" ht="15">
      <c r="A2601" s="6">
        <v>46211</v>
      </c>
      <c r="B2601" s="6" t="s">
        <v>64</v>
      </c>
      <c r="C2601">
        <v>12</v>
      </c>
      <c r="D2601" t="s">
        <v>47</v>
      </c>
      <c r="E2601">
        <v>48</v>
      </c>
      <c r="F2601" t="s">
        <v>48</v>
      </c>
      <c r="G2601" t="s">
        <v>29</v>
      </c>
      <c r="H2601">
        <v>1.6</v>
      </c>
      <c r="I2601">
        <v>6.7</v>
      </c>
      <c r="J2601">
        <v>760</v>
      </c>
      <c r="K2601" t="s">
        <v>63</v>
      </c>
      <c r="L2601" t="s">
        <v>63</v>
      </c>
      <c r="M2601">
        <v>2.1</v>
      </c>
      <c r="N2601">
        <v>6.2</v>
      </c>
      <c r="O2601">
        <v>220</v>
      </c>
      <c r="P2601" t="s">
        <v>63</v>
      </c>
      <c r="Q2601" t="s">
        <v>63</v>
      </c>
      <c r="R2601" t="s">
        <v>63</v>
      </c>
      <c r="S2601">
        <v>62.3</v>
      </c>
      <c r="T2601">
        <v>353.4</v>
      </c>
      <c r="U2601" t="s">
        <v>63</v>
      </c>
      <c r="V2601">
        <v>2.2999999999999998</v>
      </c>
      <c r="W2601">
        <v>5.7</v>
      </c>
      <c r="X2601" s="7">
        <v>300</v>
      </c>
      <c r="Y2601" s="5">
        <v>1</v>
      </c>
    </row>
    <row r="2602" spans="1:25" ht="15">
      <c r="A2602" s="6">
        <v>46211</v>
      </c>
      <c r="B2602" s="6" t="s">
        <v>64</v>
      </c>
      <c r="C2602">
        <v>12</v>
      </c>
      <c r="D2602" t="s">
        <v>47</v>
      </c>
      <c r="E2602">
        <v>49</v>
      </c>
      <c r="F2602" t="s">
        <v>49</v>
      </c>
      <c r="G2602" t="s">
        <v>29</v>
      </c>
      <c r="H2602">
        <v>1.5</v>
      </c>
      <c r="I2602">
        <v>6.3</v>
      </c>
      <c r="J2602">
        <v>780</v>
      </c>
      <c r="K2602" t="s">
        <v>63</v>
      </c>
      <c r="L2602" t="s">
        <v>63</v>
      </c>
      <c r="M2602">
        <v>2.2000000000000002</v>
      </c>
      <c r="N2602">
        <v>6.1</v>
      </c>
      <c r="O2602">
        <v>220</v>
      </c>
      <c r="P2602" t="s">
        <v>63</v>
      </c>
      <c r="Q2602" t="s">
        <v>63</v>
      </c>
      <c r="R2602" t="s">
        <v>63</v>
      </c>
      <c r="S2602">
        <v>60.7</v>
      </c>
      <c r="T2602">
        <v>362.7</v>
      </c>
      <c r="U2602" t="s">
        <v>63</v>
      </c>
      <c r="V2602">
        <v>2.2999999999999998</v>
      </c>
      <c r="W2602">
        <v>5.7</v>
      </c>
      <c r="X2602" s="7">
        <v>300</v>
      </c>
      <c r="Y2602" s="5">
        <v>1</v>
      </c>
    </row>
    <row r="2603" spans="1:25" ht="15">
      <c r="A2603" s="6">
        <v>46211</v>
      </c>
      <c r="B2603" s="6" t="s">
        <v>64</v>
      </c>
      <c r="C2603">
        <v>12</v>
      </c>
      <c r="D2603" t="s">
        <v>47</v>
      </c>
      <c r="E2603">
        <v>50</v>
      </c>
      <c r="F2603" t="s">
        <v>34</v>
      </c>
      <c r="G2603" t="s">
        <v>29</v>
      </c>
      <c r="H2603">
        <v>1.6</v>
      </c>
      <c r="I2603">
        <v>6.6</v>
      </c>
      <c r="J2603">
        <v>710</v>
      </c>
      <c r="K2603" t="s">
        <v>63</v>
      </c>
      <c r="L2603" t="s">
        <v>63</v>
      </c>
      <c r="M2603">
        <v>2.6</v>
      </c>
      <c r="N2603">
        <v>6.3</v>
      </c>
      <c r="O2603">
        <v>200</v>
      </c>
      <c r="P2603" t="s">
        <v>63</v>
      </c>
      <c r="Q2603" t="s">
        <v>63</v>
      </c>
      <c r="R2603" t="s">
        <v>63</v>
      </c>
      <c r="S2603">
        <v>60.6</v>
      </c>
      <c r="T2603">
        <v>330.15</v>
      </c>
      <c r="U2603" t="s">
        <v>63</v>
      </c>
      <c r="V2603">
        <v>2.2999999999999998</v>
      </c>
      <c r="W2603">
        <v>5.7</v>
      </c>
      <c r="X2603" s="7">
        <v>300</v>
      </c>
      <c r="Y2603" s="5">
        <v>1</v>
      </c>
    </row>
    <row r="2604" spans="1:25" ht="15">
      <c r="A2604" s="6">
        <v>46211</v>
      </c>
      <c r="B2604" s="6" t="s">
        <v>64</v>
      </c>
      <c r="C2604">
        <v>12</v>
      </c>
      <c r="D2604" t="s">
        <v>50</v>
      </c>
      <c r="E2604">
        <v>51</v>
      </c>
      <c r="F2604" t="s">
        <v>51</v>
      </c>
      <c r="G2604" t="s">
        <v>29</v>
      </c>
      <c r="H2604">
        <v>1.6</v>
      </c>
      <c r="I2604">
        <v>6.7</v>
      </c>
      <c r="J2604">
        <v>720</v>
      </c>
      <c r="K2604" t="s">
        <v>63</v>
      </c>
      <c r="L2604" t="s">
        <v>63</v>
      </c>
      <c r="M2604">
        <v>2.4</v>
      </c>
      <c r="N2604">
        <v>6.5</v>
      </c>
      <c r="O2604">
        <v>220</v>
      </c>
      <c r="P2604" t="s">
        <v>63</v>
      </c>
      <c r="Q2604" t="s">
        <v>63</v>
      </c>
      <c r="R2604" t="s">
        <v>63</v>
      </c>
      <c r="S2604">
        <v>65.7</v>
      </c>
      <c r="T2604">
        <v>334.8</v>
      </c>
      <c r="U2604" t="s">
        <v>63</v>
      </c>
      <c r="V2604">
        <v>2.2999999999999998</v>
      </c>
      <c r="W2604">
        <v>5.7</v>
      </c>
      <c r="X2604" s="7">
        <v>300</v>
      </c>
      <c r="Y2604" s="5">
        <v>1</v>
      </c>
    </row>
    <row r="2605" spans="1:25" ht="15">
      <c r="A2605" s="6">
        <v>46211</v>
      </c>
      <c r="B2605" s="6" t="s">
        <v>64</v>
      </c>
      <c r="C2605">
        <v>12</v>
      </c>
      <c r="D2605" t="s">
        <v>50</v>
      </c>
      <c r="E2605">
        <v>52</v>
      </c>
      <c r="F2605" t="s">
        <v>52</v>
      </c>
      <c r="G2605" t="s">
        <v>29</v>
      </c>
      <c r="H2605">
        <v>1.6</v>
      </c>
      <c r="I2605">
        <v>6.7</v>
      </c>
      <c r="J2605">
        <v>760</v>
      </c>
      <c r="K2605" t="s">
        <v>63</v>
      </c>
      <c r="L2605" t="s">
        <v>63</v>
      </c>
      <c r="M2605">
        <v>2.2000000000000002</v>
      </c>
      <c r="N2605">
        <v>6.5</v>
      </c>
      <c r="O2605">
        <v>220</v>
      </c>
      <c r="P2605" t="s">
        <v>63</v>
      </c>
      <c r="Q2605" t="s">
        <v>63</v>
      </c>
      <c r="R2605" t="s">
        <v>63</v>
      </c>
      <c r="S2605">
        <v>62.3</v>
      </c>
      <c r="T2605">
        <v>353.4</v>
      </c>
      <c r="U2605" t="s">
        <v>63</v>
      </c>
      <c r="V2605">
        <v>2.2999999999999998</v>
      </c>
      <c r="W2605">
        <v>5.7</v>
      </c>
      <c r="X2605" s="7">
        <v>300</v>
      </c>
      <c r="Y2605" s="5">
        <v>1</v>
      </c>
    </row>
    <row r="2606" spans="1:25" ht="15">
      <c r="A2606" s="6">
        <v>46211</v>
      </c>
      <c r="B2606" s="6" t="s">
        <v>64</v>
      </c>
      <c r="C2606">
        <v>12</v>
      </c>
      <c r="D2606" t="s">
        <v>50</v>
      </c>
      <c r="E2606">
        <v>53</v>
      </c>
      <c r="F2606" t="s">
        <v>53</v>
      </c>
      <c r="G2606" t="s">
        <v>29</v>
      </c>
      <c r="H2606">
        <v>1.7</v>
      </c>
      <c r="I2606">
        <v>6.7</v>
      </c>
      <c r="J2606">
        <v>740</v>
      </c>
      <c r="K2606" t="s">
        <v>63</v>
      </c>
      <c r="L2606" t="s">
        <v>63</v>
      </c>
      <c r="M2606">
        <v>2.2999999999999998</v>
      </c>
      <c r="N2606">
        <v>6.6</v>
      </c>
      <c r="O2606">
        <v>220</v>
      </c>
      <c r="P2606" t="s">
        <v>63</v>
      </c>
      <c r="Q2606" t="s">
        <v>63</v>
      </c>
      <c r="R2606" t="s">
        <v>63</v>
      </c>
      <c r="S2606">
        <v>63.9</v>
      </c>
      <c r="T2606">
        <v>344.1</v>
      </c>
      <c r="U2606" t="s">
        <v>63</v>
      </c>
      <c r="V2606">
        <v>2.2999999999999998</v>
      </c>
      <c r="W2606">
        <v>5.7</v>
      </c>
      <c r="X2606" s="7">
        <v>300</v>
      </c>
      <c r="Y2606" s="5">
        <v>1</v>
      </c>
    </row>
    <row r="2607" spans="1:25" ht="15">
      <c r="A2607" s="6">
        <v>46211</v>
      </c>
      <c r="B2607" s="6" t="s">
        <v>64</v>
      </c>
      <c r="C2607">
        <v>8</v>
      </c>
      <c r="D2607" t="s">
        <v>54</v>
      </c>
      <c r="E2607">
        <v>1</v>
      </c>
      <c r="F2607" t="s">
        <v>28</v>
      </c>
      <c r="G2607" t="s">
        <v>29</v>
      </c>
      <c r="H2607">
        <v>2.4</v>
      </c>
      <c r="I2607">
        <v>6.4</v>
      </c>
      <c r="J2607">
        <v>680</v>
      </c>
      <c r="K2607" t="s">
        <v>63</v>
      </c>
      <c r="L2607" t="s">
        <v>63</v>
      </c>
      <c r="M2607">
        <v>2.7</v>
      </c>
      <c r="N2607">
        <v>5.5</v>
      </c>
      <c r="O2607">
        <v>180</v>
      </c>
      <c r="P2607" t="s">
        <v>63</v>
      </c>
      <c r="Q2607" t="s">
        <v>63</v>
      </c>
      <c r="R2607" t="s">
        <v>63</v>
      </c>
      <c r="S2607">
        <v>56.9</v>
      </c>
      <c r="T2607">
        <v>316.2</v>
      </c>
      <c r="U2607" t="s">
        <v>63</v>
      </c>
      <c r="V2607">
        <v>2.5</v>
      </c>
      <c r="W2607">
        <v>5.8</v>
      </c>
      <c r="X2607" s="7">
        <v>300</v>
      </c>
      <c r="Y2607" s="5">
        <v>1</v>
      </c>
    </row>
    <row r="2608" spans="1:25" ht="15">
      <c r="A2608" s="6">
        <v>46211</v>
      </c>
      <c r="B2608" s="6" t="s">
        <v>64</v>
      </c>
      <c r="C2608">
        <v>8</v>
      </c>
      <c r="D2608" t="s">
        <v>54</v>
      </c>
      <c r="E2608">
        <v>2</v>
      </c>
      <c r="F2608" t="s">
        <v>28</v>
      </c>
      <c r="G2608" t="s">
        <v>29</v>
      </c>
      <c r="H2608">
        <v>2.2999999999999998</v>
      </c>
      <c r="I2608">
        <v>6.4</v>
      </c>
      <c r="J2608">
        <v>700</v>
      </c>
      <c r="K2608" t="s">
        <v>63</v>
      </c>
      <c r="L2608" t="s">
        <v>63</v>
      </c>
      <c r="M2608">
        <v>2.7</v>
      </c>
      <c r="N2608">
        <v>5.5</v>
      </c>
      <c r="O2608">
        <v>200</v>
      </c>
      <c r="P2608" t="s">
        <v>63</v>
      </c>
      <c r="Q2608" t="s">
        <v>63</v>
      </c>
      <c r="R2608" t="s">
        <v>63</v>
      </c>
      <c r="S2608">
        <v>61.4</v>
      </c>
      <c r="T2608">
        <v>325.5</v>
      </c>
      <c r="U2608" t="s">
        <v>63</v>
      </c>
      <c r="V2608">
        <v>2.5</v>
      </c>
      <c r="W2608">
        <v>5.8</v>
      </c>
      <c r="X2608" s="7">
        <v>300</v>
      </c>
      <c r="Y2608" s="5">
        <v>1</v>
      </c>
    </row>
    <row r="2609" spans="1:25" ht="15">
      <c r="A2609" s="6">
        <v>46211</v>
      </c>
      <c r="B2609" s="6" t="s">
        <v>64</v>
      </c>
      <c r="C2609">
        <v>8</v>
      </c>
      <c r="D2609" t="s">
        <v>54</v>
      </c>
      <c r="E2609">
        <v>3</v>
      </c>
      <c r="F2609" t="s">
        <v>28</v>
      </c>
      <c r="G2609" t="s">
        <v>29</v>
      </c>
      <c r="H2609">
        <v>2.2000000000000002</v>
      </c>
      <c r="I2609">
        <v>6.3</v>
      </c>
      <c r="J2609">
        <v>600</v>
      </c>
      <c r="K2609" t="s">
        <v>63</v>
      </c>
      <c r="L2609" t="s">
        <v>63</v>
      </c>
      <c r="M2609">
        <v>2.2999999999999998</v>
      </c>
      <c r="N2609">
        <v>5.7</v>
      </c>
      <c r="O2609">
        <v>160</v>
      </c>
      <c r="P2609" t="s">
        <v>63</v>
      </c>
      <c r="Q2609" t="s">
        <v>63</v>
      </c>
      <c r="R2609" t="s">
        <v>63</v>
      </c>
      <c r="S2609">
        <v>57.4</v>
      </c>
      <c r="T2609">
        <v>279</v>
      </c>
      <c r="U2609" t="s">
        <v>63</v>
      </c>
      <c r="V2609">
        <v>2.5</v>
      </c>
      <c r="W2609">
        <v>5.8</v>
      </c>
      <c r="X2609" s="7">
        <v>300</v>
      </c>
      <c r="Y2609" s="5">
        <v>1</v>
      </c>
    </row>
    <row r="2610" spans="1:25" ht="15">
      <c r="A2610" s="6">
        <v>46211</v>
      </c>
      <c r="B2610" s="6" t="s">
        <v>64</v>
      </c>
      <c r="C2610">
        <v>8</v>
      </c>
      <c r="D2610" t="s">
        <v>55</v>
      </c>
      <c r="E2610">
        <v>4</v>
      </c>
      <c r="F2610" t="s">
        <v>28</v>
      </c>
      <c r="G2610" t="s">
        <v>29</v>
      </c>
      <c r="H2610">
        <v>2.2000000000000002</v>
      </c>
      <c r="I2610">
        <v>6.5</v>
      </c>
      <c r="J2610">
        <v>680</v>
      </c>
      <c r="K2610" t="s">
        <v>63</v>
      </c>
      <c r="L2610" t="s">
        <v>63</v>
      </c>
      <c r="M2610">
        <v>2.7</v>
      </c>
      <c r="N2610">
        <v>5.6</v>
      </c>
      <c r="O2610">
        <v>190</v>
      </c>
      <c r="P2610" t="s">
        <v>63</v>
      </c>
      <c r="Q2610">
        <v>2.6</v>
      </c>
      <c r="R2610" t="s">
        <v>63</v>
      </c>
      <c r="S2610">
        <v>60.1</v>
      </c>
      <c r="T2610">
        <v>316.2</v>
      </c>
      <c r="U2610" t="s">
        <v>63</v>
      </c>
      <c r="V2610">
        <v>2.5</v>
      </c>
      <c r="W2610">
        <v>5.8</v>
      </c>
      <c r="X2610" s="7">
        <v>300</v>
      </c>
      <c r="Y2610" s="5">
        <v>1</v>
      </c>
    </row>
    <row r="2611" spans="1:25" ht="15">
      <c r="A2611" s="6">
        <v>46211</v>
      </c>
      <c r="B2611" s="6" t="s">
        <v>64</v>
      </c>
      <c r="C2611">
        <v>8</v>
      </c>
      <c r="D2611" t="s">
        <v>55</v>
      </c>
      <c r="E2611">
        <v>5</v>
      </c>
      <c r="F2611" t="s">
        <v>28</v>
      </c>
      <c r="G2611" t="s">
        <v>29</v>
      </c>
      <c r="H2611">
        <v>2.2000000000000002</v>
      </c>
      <c r="I2611">
        <v>6.3</v>
      </c>
      <c r="J2611">
        <v>710</v>
      </c>
      <c r="K2611" t="s">
        <v>63</v>
      </c>
      <c r="L2611" t="s">
        <v>63</v>
      </c>
      <c r="M2611">
        <v>2.6</v>
      </c>
      <c r="N2611">
        <v>5.7</v>
      </c>
      <c r="O2611">
        <v>200</v>
      </c>
      <c r="P2611" t="s">
        <v>63</v>
      </c>
      <c r="Q2611">
        <v>2.6</v>
      </c>
      <c r="R2611" t="s">
        <v>63</v>
      </c>
      <c r="S2611">
        <v>60.6</v>
      </c>
      <c r="T2611">
        <v>330.15</v>
      </c>
      <c r="U2611" t="s">
        <v>63</v>
      </c>
      <c r="V2611">
        <v>2.5</v>
      </c>
      <c r="W2611">
        <v>5.8</v>
      </c>
      <c r="X2611" s="7">
        <v>300</v>
      </c>
      <c r="Y2611" s="5">
        <v>1</v>
      </c>
    </row>
    <row r="2612" spans="1:25" ht="15">
      <c r="A2612" s="6">
        <v>46211</v>
      </c>
      <c r="B2612" s="6" t="s">
        <v>64</v>
      </c>
      <c r="C2612">
        <v>8</v>
      </c>
      <c r="D2612" t="s">
        <v>55</v>
      </c>
      <c r="E2612">
        <v>6</v>
      </c>
      <c r="F2612" t="s">
        <v>28</v>
      </c>
      <c r="G2612" t="s">
        <v>29</v>
      </c>
      <c r="H2612">
        <v>2.2999999999999998</v>
      </c>
      <c r="I2612">
        <v>6.4</v>
      </c>
      <c r="J2612">
        <v>690</v>
      </c>
      <c r="K2612" t="s">
        <v>63</v>
      </c>
      <c r="L2612" t="s">
        <v>63</v>
      </c>
      <c r="M2612">
        <v>2.5</v>
      </c>
      <c r="N2612">
        <v>5.9</v>
      </c>
      <c r="O2612">
        <v>180</v>
      </c>
      <c r="P2612" t="s">
        <v>63</v>
      </c>
      <c r="Q2612">
        <v>2.6</v>
      </c>
      <c r="R2612" t="s">
        <v>63</v>
      </c>
      <c r="S2612">
        <v>56.1</v>
      </c>
      <c r="T2612">
        <v>320.85000000000002</v>
      </c>
      <c r="U2612" t="s">
        <v>63</v>
      </c>
      <c r="V2612">
        <v>2.5</v>
      </c>
      <c r="W2612">
        <v>5.8</v>
      </c>
      <c r="X2612" s="7">
        <v>300</v>
      </c>
      <c r="Y2612" s="5">
        <v>1</v>
      </c>
    </row>
    <row r="2613" spans="1:25" ht="15">
      <c r="A2613" s="6">
        <v>46211</v>
      </c>
      <c r="B2613" s="6" t="s">
        <v>64</v>
      </c>
      <c r="C2613">
        <v>8</v>
      </c>
      <c r="D2613" t="s">
        <v>55</v>
      </c>
      <c r="E2613">
        <v>7</v>
      </c>
      <c r="F2613" t="s">
        <v>28</v>
      </c>
      <c r="G2613" t="s">
        <v>29</v>
      </c>
      <c r="H2613">
        <v>2.1</v>
      </c>
      <c r="I2613">
        <v>6.4</v>
      </c>
      <c r="J2613">
        <v>700</v>
      </c>
      <c r="K2613" t="s">
        <v>63</v>
      </c>
      <c r="L2613" t="s">
        <v>63</v>
      </c>
      <c r="M2613">
        <v>2.5</v>
      </c>
      <c r="N2613">
        <v>5.7</v>
      </c>
      <c r="O2613">
        <v>190</v>
      </c>
      <c r="P2613" t="s">
        <v>63</v>
      </c>
      <c r="Q2613">
        <v>2.6</v>
      </c>
      <c r="R2613" t="s">
        <v>63</v>
      </c>
      <c r="S2613">
        <v>58.4</v>
      </c>
      <c r="T2613">
        <v>325.5</v>
      </c>
      <c r="U2613" t="s">
        <v>63</v>
      </c>
      <c r="V2613">
        <v>2.5</v>
      </c>
      <c r="W2613">
        <v>5.8</v>
      </c>
      <c r="X2613" s="7">
        <v>300</v>
      </c>
      <c r="Y2613" s="5">
        <v>1</v>
      </c>
    </row>
    <row r="2614" spans="1:25" ht="15">
      <c r="A2614" s="6">
        <v>46211</v>
      </c>
      <c r="B2614" s="6" t="s">
        <v>64</v>
      </c>
      <c r="C2614">
        <v>8</v>
      </c>
      <c r="D2614" t="s">
        <v>55</v>
      </c>
      <c r="E2614">
        <v>8</v>
      </c>
      <c r="F2614" t="s">
        <v>28</v>
      </c>
      <c r="G2614" t="s">
        <v>29</v>
      </c>
      <c r="H2614">
        <v>2.2999999999999998</v>
      </c>
      <c r="I2614">
        <v>6.3</v>
      </c>
      <c r="J2614">
        <v>710</v>
      </c>
      <c r="K2614" t="s">
        <v>63</v>
      </c>
      <c r="L2614" t="s">
        <v>63</v>
      </c>
      <c r="M2614">
        <v>2.7</v>
      </c>
      <c r="N2614">
        <v>5.6</v>
      </c>
      <c r="O2614">
        <v>200</v>
      </c>
      <c r="P2614" t="s">
        <v>63</v>
      </c>
      <c r="Q2614">
        <v>2.6</v>
      </c>
      <c r="R2614" t="s">
        <v>63</v>
      </c>
      <c r="S2614">
        <v>60.6</v>
      </c>
      <c r="T2614">
        <v>330.15</v>
      </c>
      <c r="U2614" t="s">
        <v>63</v>
      </c>
      <c r="V2614">
        <v>2.5</v>
      </c>
      <c r="W2614">
        <v>5.8</v>
      </c>
      <c r="X2614" s="7">
        <v>300</v>
      </c>
      <c r="Y2614" s="5">
        <v>1</v>
      </c>
    </row>
    <row r="2615" spans="1:25" ht="15">
      <c r="A2615" s="6">
        <v>46211</v>
      </c>
      <c r="B2615" s="6" t="s">
        <v>64</v>
      </c>
      <c r="C2615">
        <v>8</v>
      </c>
      <c r="D2615" t="s">
        <v>56</v>
      </c>
      <c r="E2615">
        <v>10</v>
      </c>
      <c r="F2615" t="s">
        <v>28</v>
      </c>
      <c r="G2615" t="s">
        <v>29</v>
      </c>
      <c r="H2615">
        <v>2.2999999999999998</v>
      </c>
      <c r="I2615">
        <v>6.2</v>
      </c>
      <c r="J2615">
        <v>700</v>
      </c>
      <c r="K2615" t="s">
        <v>63</v>
      </c>
      <c r="L2615" t="s">
        <v>63</v>
      </c>
      <c r="M2615">
        <v>2.5</v>
      </c>
      <c r="N2615">
        <v>5.2</v>
      </c>
      <c r="O2615">
        <v>200</v>
      </c>
      <c r="P2615" t="s">
        <v>63</v>
      </c>
      <c r="Q2615" t="s">
        <v>63</v>
      </c>
      <c r="R2615" t="s">
        <v>63</v>
      </c>
      <c r="S2615">
        <v>61.4</v>
      </c>
      <c r="T2615">
        <v>325.5</v>
      </c>
      <c r="U2615" t="s">
        <v>63</v>
      </c>
      <c r="V2615">
        <v>2.5</v>
      </c>
      <c r="W2615">
        <v>5.8</v>
      </c>
      <c r="X2615" s="7">
        <v>300</v>
      </c>
      <c r="Y2615" s="5">
        <v>1</v>
      </c>
    </row>
    <row r="2616" spans="1:25" ht="15">
      <c r="A2616" s="6">
        <v>46211</v>
      </c>
      <c r="B2616" s="6" t="s">
        <v>64</v>
      </c>
      <c r="C2616">
        <v>8</v>
      </c>
      <c r="D2616" t="s">
        <v>56</v>
      </c>
      <c r="E2616">
        <v>11</v>
      </c>
      <c r="F2616" t="s">
        <v>28</v>
      </c>
      <c r="G2616" t="s">
        <v>29</v>
      </c>
      <c r="H2616">
        <v>2.2000000000000002</v>
      </c>
      <c r="I2616">
        <v>6.3</v>
      </c>
      <c r="J2616">
        <v>720</v>
      </c>
      <c r="K2616" t="s">
        <v>63</v>
      </c>
      <c r="L2616" t="s">
        <v>63</v>
      </c>
      <c r="M2616">
        <v>2.5</v>
      </c>
      <c r="N2616">
        <v>5.7</v>
      </c>
      <c r="O2616">
        <v>200</v>
      </c>
      <c r="P2616" t="s">
        <v>63</v>
      </c>
      <c r="Q2616" t="s">
        <v>63</v>
      </c>
      <c r="R2616" t="s">
        <v>63</v>
      </c>
      <c r="S2616">
        <v>59.7</v>
      </c>
      <c r="T2616">
        <v>334.8</v>
      </c>
      <c r="U2616" t="s">
        <v>63</v>
      </c>
      <c r="V2616">
        <v>2.5</v>
      </c>
      <c r="W2616">
        <v>5.8</v>
      </c>
      <c r="X2616" s="7">
        <v>300</v>
      </c>
      <c r="Y2616" s="5">
        <v>1</v>
      </c>
    </row>
    <row r="2617" spans="1:25" ht="15">
      <c r="A2617" s="6">
        <v>46211</v>
      </c>
      <c r="B2617" s="6" t="s">
        <v>64</v>
      </c>
      <c r="C2617">
        <v>8</v>
      </c>
      <c r="D2617" t="s">
        <v>56</v>
      </c>
      <c r="E2617">
        <v>9</v>
      </c>
      <c r="F2617" t="s">
        <v>28</v>
      </c>
      <c r="G2617" t="s">
        <v>29</v>
      </c>
      <c r="H2617">
        <v>2.2000000000000002</v>
      </c>
      <c r="I2617">
        <v>6.3</v>
      </c>
      <c r="J2617">
        <v>780</v>
      </c>
      <c r="K2617" t="s">
        <v>63</v>
      </c>
      <c r="L2617" t="s">
        <v>63</v>
      </c>
      <c r="M2617">
        <v>2.5</v>
      </c>
      <c r="N2617">
        <v>5.5</v>
      </c>
      <c r="O2617">
        <v>190</v>
      </c>
      <c r="P2617" t="s">
        <v>63</v>
      </c>
      <c r="Q2617" t="s">
        <v>63</v>
      </c>
      <c r="R2617" t="s">
        <v>63</v>
      </c>
      <c r="S2617">
        <v>52.4</v>
      </c>
      <c r="T2617">
        <v>362.7</v>
      </c>
      <c r="U2617" t="s">
        <v>63</v>
      </c>
      <c r="V2617">
        <v>2.5</v>
      </c>
      <c r="W2617">
        <v>5.8</v>
      </c>
      <c r="X2617" s="7">
        <v>300</v>
      </c>
      <c r="Y2617" s="5">
        <v>1</v>
      </c>
    </row>
    <row r="2618" spans="1:25" ht="15">
      <c r="A2618" s="6">
        <v>46211</v>
      </c>
      <c r="B2618" s="6" t="s">
        <v>64</v>
      </c>
      <c r="C2618">
        <v>9</v>
      </c>
      <c r="D2618" t="s">
        <v>57</v>
      </c>
      <c r="E2618">
        <v>12</v>
      </c>
      <c r="F2618" t="s">
        <v>58</v>
      </c>
      <c r="G2618" t="s">
        <v>29</v>
      </c>
      <c r="H2618">
        <v>2</v>
      </c>
      <c r="I2618">
        <v>6.5</v>
      </c>
      <c r="J2618">
        <v>700</v>
      </c>
      <c r="K2618" t="s">
        <v>63</v>
      </c>
      <c r="L2618" t="s">
        <v>63</v>
      </c>
      <c r="M2618">
        <v>2.1</v>
      </c>
      <c r="N2618">
        <v>6.4</v>
      </c>
      <c r="O2618">
        <v>200</v>
      </c>
      <c r="P2618" t="s">
        <v>63</v>
      </c>
      <c r="Q2618" t="s">
        <v>63</v>
      </c>
      <c r="R2618" t="s">
        <v>63</v>
      </c>
      <c r="S2618">
        <v>61.4</v>
      </c>
      <c r="T2618">
        <v>325.5</v>
      </c>
      <c r="U2618" t="s">
        <v>63</v>
      </c>
      <c r="V2618">
        <v>2.5</v>
      </c>
      <c r="W2618">
        <v>5.7</v>
      </c>
      <c r="X2618" s="7">
        <v>300</v>
      </c>
      <c r="Y2618" s="5">
        <v>1</v>
      </c>
    </row>
    <row r="2619" spans="1:25" ht="15">
      <c r="A2619" s="6">
        <v>46211</v>
      </c>
      <c r="B2619" s="6" t="s">
        <v>64</v>
      </c>
      <c r="C2619">
        <v>9</v>
      </c>
      <c r="D2619" t="s">
        <v>57</v>
      </c>
      <c r="E2619">
        <v>13</v>
      </c>
      <c r="F2619" t="s">
        <v>58</v>
      </c>
      <c r="G2619" t="s">
        <v>29</v>
      </c>
      <c r="H2619">
        <v>1.8</v>
      </c>
      <c r="I2619">
        <v>6.7</v>
      </c>
      <c r="J2619">
        <v>680</v>
      </c>
      <c r="K2619" t="s">
        <v>63</v>
      </c>
      <c r="L2619" t="s">
        <v>63</v>
      </c>
      <c r="M2619">
        <v>2.1</v>
      </c>
      <c r="N2619">
        <v>5.6</v>
      </c>
      <c r="O2619">
        <v>180</v>
      </c>
      <c r="P2619" t="s">
        <v>63</v>
      </c>
      <c r="Q2619" t="s">
        <v>63</v>
      </c>
      <c r="R2619" t="s">
        <v>63</v>
      </c>
      <c r="S2619">
        <v>56.9</v>
      </c>
      <c r="T2619">
        <v>316.2</v>
      </c>
      <c r="U2619" t="s">
        <v>63</v>
      </c>
      <c r="V2619">
        <v>2.5</v>
      </c>
      <c r="W2619">
        <v>5.7</v>
      </c>
      <c r="X2619" s="7">
        <v>300</v>
      </c>
      <c r="Y2619" s="5">
        <v>1</v>
      </c>
    </row>
    <row r="2620" spans="1:25" ht="15">
      <c r="A2620" s="6">
        <v>46211</v>
      </c>
      <c r="B2620" s="6" t="s">
        <v>64</v>
      </c>
      <c r="C2620">
        <v>9</v>
      </c>
      <c r="D2620" t="s">
        <v>57</v>
      </c>
      <c r="E2620">
        <v>14</v>
      </c>
      <c r="F2620" t="s">
        <v>58</v>
      </c>
      <c r="G2620" t="s">
        <v>29</v>
      </c>
      <c r="H2620">
        <v>2.2000000000000002</v>
      </c>
      <c r="I2620">
        <v>6.3</v>
      </c>
      <c r="J2620">
        <v>680</v>
      </c>
      <c r="K2620" t="s">
        <v>63</v>
      </c>
      <c r="L2620" t="s">
        <v>63</v>
      </c>
      <c r="M2620">
        <v>2.2999999999999998</v>
      </c>
      <c r="N2620">
        <v>5.7</v>
      </c>
      <c r="O2620">
        <v>170</v>
      </c>
      <c r="P2620" t="s">
        <v>63</v>
      </c>
      <c r="Q2620" t="s">
        <v>63</v>
      </c>
      <c r="R2620" t="s">
        <v>63</v>
      </c>
      <c r="S2620">
        <v>53.8</v>
      </c>
      <c r="T2620">
        <v>316.2</v>
      </c>
      <c r="U2620" t="s">
        <v>63</v>
      </c>
      <c r="V2620">
        <v>2.5</v>
      </c>
      <c r="W2620">
        <v>5.7</v>
      </c>
      <c r="X2620" s="7">
        <v>300</v>
      </c>
      <c r="Y2620" s="5">
        <v>1</v>
      </c>
    </row>
    <row r="2621" spans="1:25" ht="15">
      <c r="A2621" s="6">
        <v>46211</v>
      </c>
      <c r="B2621" s="6" t="s">
        <v>64</v>
      </c>
      <c r="C2621">
        <v>9</v>
      </c>
      <c r="D2621" t="s">
        <v>59</v>
      </c>
      <c r="E2621">
        <v>15</v>
      </c>
      <c r="F2621" t="s">
        <v>36</v>
      </c>
      <c r="G2621" t="s">
        <v>29</v>
      </c>
      <c r="H2621">
        <v>1.9</v>
      </c>
      <c r="I2621">
        <v>6.6</v>
      </c>
      <c r="J2621">
        <v>680</v>
      </c>
      <c r="K2621" t="s">
        <v>63</v>
      </c>
      <c r="L2621" t="s">
        <v>63</v>
      </c>
      <c r="M2621">
        <v>2</v>
      </c>
      <c r="N2621">
        <v>6.7</v>
      </c>
      <c r="O2621">
        <v>180</v>
      </c>
      <c r="P2621" t="s">
        <v>63</v>
      </c>
      <c r="Q2621" t="s">
        <v>63</v>
      </c>
      <c r="R2621" t="s">
        <v>63</v>
      </c>
      <c r="S2621">
        <v>56.9</v>
      </c>
      <c r="T2621">
        <v>316.2</v>
      </c>
      <c r="U2621" t="s">
        <v>63</v>
      </c>
      <c r="V2621">
        <v>2.5</v>
      </c>
      <c r="W2621">
        <v>5.7</v>
      </c>
      <c r="X2621" s="7">
        <v>300</v>
      </c>
      <c r="Y2621" s="5">
        <v>1</v>
      </c>
    </row>
    <row r="2622" spans="1:25" ht="15">
      <c r="A2622" s="6">
        <v>46211</v>
      </c>
      <c r="B2622" s="6" t="s">
        <v>64</v>
      </c>
      <c r="C2622">
        <v>9</v>
      </c>
      <c r="D2622" t="s">
        <v>59</v>
      </c>
      <c r="E2622">
        <v>16</v>
      </c>
      <c r="F2622" t="s">
        <v>36</v>
      </c>
      <c r="G2622" t="s">
        <v>29</v>
      </c>
      <c r="H2622">
        <v>1.7</v>
      </c>
      <c r="I2622">
        <v>6.9</v>
      </c>
      <c r="J2622">
        <v>700</v>
      </c>
      <c r="K2622" t="s">
        <v>63</v>
      </c>
      <c r="L2622" t="s">
        <v>63</v>
      </c>
      <c r="M2622">
        <v>2</v>
      </c>
      <c r="N2622">
        <v>6.4</v>
      </c>
      <c r="O2622">
        <v>190</v>
      </c>
      <c r="P2622" t="s">
        <v>63</v>
      </c>
      <c r="Q2622" t="s">
        <v>63</v>
      </c>
      <c r="R2622" t="s">
        <v>63</v>
      </c>
      <c r="S2622">
        <v>58.4</v>
      </c>
      <c r="T2622">
        <v>325.5</v>
      </c>
      <c r="U2622" t="s">
        <v>63</v>
      </c>
      <c r="V2622">
        <v>2.5</v>
      </c>
      <c r="W2622">
        <v>5.7</v>
      </c>
      <c r="X2622" s="7">
        <v>300</v>
      </c>
      <c r="Y2622" s="5">
        <v>1</v>
      </c>
    </row>
    <row r="2623" spans="1:25" ht="15">
      <c r="A2623" s="6">
        <v>46211</v>
      </c>
      <c r="B2623" s="6" t="s">
        <v>64</v>
      </c>
      <c r="C2623">
        <v>9</v>
      </c>
      <c r="D2623" t="s">
        <v>59</v>
      </c>
      <c r="E2623">
        <v>17</v>
      </c>
      <c r="F2623" t="s">
        <v>36</v>
      </c>
      <c r="G2623" t="s">
        <v>29</v>
      </c>
      <c r="H2623">
        <v>1.6</v>
      </c>
      <c r="I2623">
        <v>6.8</v>
      </c>
      <c r="J2623">
        <v>710</v>
      </c>
      <c r="K2623" t="s">
        <v>63</v>
      </c>
      <c r="L2623" t="s">
        <v>63</v>
      </c>
      <c r="M2623">
        <v>2</v>
      </c>
      <c r="N2623">
        <v>6.4</v>
      </c>
      <c r="O2623">
        <v>200</v>
      </c>
      <c r="P2623" t="s">
        <v>63</v>
      </c>
      <c r="Q2623" t="s">
        <v>63</v>
      </c>
      <c r="R2623" t="s">
        <v>63</v>
      </c>
      <c r="S2623">
        <v>60.6</v>
      </c>
      <c r="T2623">
        <v>330.15</v>
      </c>
      <c r="U2623" t="s">
        <v>63</v>
      </c>
      <c r="V2623">
        <v>2.5</v>
      </c>
      <c r="W2623">
        <v>5.7</v>
      </c>
      <c r="X2623" s="7">
        <v>300</v>
      </c>
      <c r="Y2623" s="5">
        <v>1</v>
      </c>
    </row>
    <row r="2624" spans="1:25" ht="15">
      <c r="A2624" s="6">
        <v>46211</v>
      </c>
      <c r="B2624" s="6" t="s">
        <v>64</v>
      </c>
      <c r="C2624">
        <v>9</v>
      </c>
      <c r="D2624" t="s">
        <v>60</v>
      </c>
      <c r="E2624">
        <v>18</v>
      </c>
      <c r="F2624" t="s">
        <v>61</v>
      </c>
      <c r="G2624" t="s">
        <v>29</v>
      </c>
      <c r="H2624">
        <v>2.2000000000000002</v>
      </c>
      <c r="I2624">
        <v>6.1</v>
      </c>
      <c r="J2624">
        <v>600</v>
      </c>
      <c r="K2624" t="s">
        <v>63</v>
      </c>
      <c r="L2624" t="s">
        <v>63</v>
      </c>
      <c r="M2624">
        <v>2.2999999999999998</v>
      </c>
      <c r="N2624">
        <v>6.4</v>
      </c>
      <c r="O2624">
        <v>160</v>
      </c>
      <c r="P2624" t="s">
        <v>63</v>
      </c>
      <c r="Q2624" t="s">
        <v>63</v>
      </c>
      <c r="R2624" t="s">
        <v>63</v>
      </c>
      <c r="S2624">
        <v>57.4</v>
      </c>
      <c r="T2624">
        <v>279</v>
      </c>
      <c r="U2624" t="s">
        <v>63</v>
      </c>
      <c r="V2624">
        <v>2.5</v>
      </c>
      <c r="W2624">
        <v>5.7</v>
      </c>
      <c r="X2624" s="7">
        <v>300</v>
      </c>
      <c r="Y2624" s="5">
        <v>1</v>
      </c>
    </row>
    <row r="2625" spans="1:25" ht="15">
      <c r="A2625" s="6">
        <v>46211</v>
      </c>
      <c r="B2625" s="6" t="s">
        <v>64</v>
      </c>
      <c r="C2625">
        <v>9</v>
      </c>
      <c r="D2625" t="s">
        <v>60</v>
      </c>
      <c r="E2625">
        <v>19</v>
      </c>
      <c r="F2625" t="s">
        <v>52</v>
      </c>
      <c r="G2625" t="s">
        <v>29</v>
      </c>
      <c r="H2625">
        <v>2.2999999999999998</v>
      </c>
      <c r="I2625">
        <v>6.3</v>
      </c>
      <c r="J2625">
        <v>620</v>
      </c>
      <c r="K2625" t="s">
        <v>63</v>
      </c>
      <c r="L2625" t="s">
        <v>63</v>
      </c>
      <c r="M2625">
        <v>2.2999999999999998</v>
      </c>
      <c r="N2625">
        <v>6.6</v>
      </c>
      <c r="O2625">
        <v>160</v>
      </c>
      <c r="P2625" t="s">
        <v>63</v>
      </c>
      <c r="Q2625" t="s">
        <v>63</v>
      </c>
      <c r="R2625" t="s">
        <v>63</v>
      </c>
      <c r="S2625">
        <v>55.5</v>
      </c>
      <c r="T2625">
        <v>288.3</v>
      </c>
      <c r="U2625" t="s">
        <v>63</v>
      </c>
      <c r="V2625">
        <v>2.5</v>
      </c>
      <c r="W2625">
        <v>5.7</v>
      </c>
      <c r="X2625" s="7">
        <v>300</v>
      </c>
      <c r="Y2625" s="5">
        <v>1</v>
      </c>
    </row>
    <row r="2626" spans="1:25" ht="15">
      <c r="A2626" s="6">
        <v>46211</v>
      </c>
      <c r="B2626" s="6" t="s">
        <v>64</v>
      </c>
      <c r="C2626">
        <v>9</v>
      </c>
      <c r="D2626" t="s">
        <v>60</v>
      </c>
      <c r="E2626">
        <v>20</v>
      </c>
      <c r="F2626" t="s">
        <v>53</v>
      </c>
      <c r="G2626" t="s">
        <v>29</v>
      </c>
      <c r="H2626">
        <v>2</v>
      </c>
      <c r="I2626">
        <v>6.1</v>
      </c>
      <c r="J2626">
        <v>680</v>
      </c>
      <c r="K2626" t="s">
        <v>63</v>
      </c>
      <c r="L2626" t="s">
        <v>63</v>
      </c>
      <c r="M2626">
        <v>2.1</v>
      </c>
      <c r="N2626">
        <v>6.3</v>
      </c>
      <c r="O2626">
        <v>190</v>
      </c>
      <c r="P2626" t="s">
        <v>63</v>
      </c>
      <c r="Q2626" t="s">
        <v>63</v>
      </c>
      <c r="R2626" t="s">
        <v>63</v>
      </c>
      <c r="S2626">
        <v>60.1</v>
      </c>
      <c r="T2626">
        <v>316.2</v>
      </c>
      <c r="U2626" t="s">
        <v>63</v>
      </c>
      <c r="V2626">
        <v>2.5</v>
      </c>
      <c r="W2626">
        <v>5.7</v>
      </c>
      <c r="X2626" s="7">
        <v>300</v>
      </c>
      <c r="Y2626" s="5">
        <v>1</v>
      </c>
    </row>
    <row r="2627" spans="1:25" ht="18.75">
      <c r="A2627" s="6">
        <v>46210</v>
      </c>
      <c r="B2627" s="6" t="s">
        <v>64</v>
      </c>
      <c r="C2627" s="13">
        <v>10</v>
      </c>
      <c r="D2627" s="13" t="s">
        <v>27</v>
      </c>
      <c r="E2627" s="13">
        <v>21</v>
      </c>
      <c r="F2627" s="13" t="s">
        <v>28</v>
      </c>
      <c r="G2627" s="13" t="s">
        <v>29</v>
      </c>
      <c r="H2627" s="13">
        <v>2.2999999999999998</v>
      </c>
      <c r="I2627" s="13">
        <v>6.1</v>
      </c>
      <c r="J2627" s="13">
        <v>720</v>
      </c>
      <c r="K2627" s="13" t="s">
        <v>63</v>
      </c>
      <c r="L2627" s="13" t="s">
        <v>63</v>
      </c>
      <c r="M2627" s="13">
        <v>2.8</v>
      </c>
      <c r="N2627" s="13">
        <v>5.8</v>
      </c>
      <c r="O2627" s="13">
        <v>180</v>
      </c>
      <c r="P2627" s="13" t="s">
        <v>63</v>
      </c>
      <c r="Q2627" s="13" t="s">
        <v>63</v>
      </c>
      <c r="R2627" s="13">
        <v>190</v>
      </c>
      <c r="S2627" s="13">
        <v>53.8</v>
      </c>
      <c r="T2627" s="13">
        <v>334.8</v>
      </c>
      <c r="U2627" s="13" t="s">
        <v>63</v>
      </c>
      <c r="V2627" s="13">
        <v>2.6</v>
      </c>
      <c r="W2627" s="13">
        <v>5.8</v>
      </c>
      <c r="X2627" s="7">
        <v>300</v>
      </c>
      <c r="Y2627" s="5">
        <v>1</v>
      </c>
    </row>
    <row r="2628" spans="1:25" ht="18.75">
      <c r="A2628" s="6">
        <v>46210</v>
      </c>
      <c r="B2628" s="6" t="s">
        <v>64</v>
      </c>
      <c r="C2628" s="13">
        <v>10</v>
      </c>
      <c r="D2628" s="13" t="s">
        <v>27</v>
      </c>
      <c r="E2628" s="13">
        <v>22</v>
      </c>
      <c r="F2628" s="13" t="s">
        <v>28</v>
      </c>
      <c r="G2628" s="13" t="s">
        <v>29</v>
      </c>
      <c r="H2628" s="13">
        <v>2.5</v>
      </c>
      <c r="I2628" s="13">
        <v>6</v>
      </c>
      <c r="J2628" s="13">
        <v>720</v>
      </c>
      <c r="K2628" s="13" t="s">
        <v>63</v>
      </c>
      <c r="L2628" s="13" t="s">
        <v>63</v>
      </c>
      <c r="M2628" s="13">
        <v>2.8</v>
      </c>
      <c r="N2628" s="13">
        <v>5.9</v>
      </c>
      <c r="O2628" s="13">
        <v>190</v>
      </c>
      <c r="P2628" s="13" t="s">
        <v>63</v>
      </c>
      <c r="Q2628" s="13" t="s">
        <v>63</v>
      </c>
      <c r="R2628" s="13">
        <v>200</v>
      </c>
      <c r="S2628" s="13">
        <v>56.8</v>
      </c>
      <c r="T2628" s="13">
        <v>334.8</v>
      </c>
      <c r="U2628" s="13" t="s">
        <v>63</v>
      </c>
      <c r="V2628" s="13">
        <v>2.6</v>
      </c>
      <c r="W2628" s="13">
        <v>5.8</v>
      </c>
      <c r="X2628" s="7">
        <v>300</v>
      </c>
      <c r="Y2628" s="5">
        <v>1</v>
      </c>
    </row>
    <row r="2629" spans="1:25" ht="18.75">
      <c r="A2629" s="6">
        <v>46210</v>
      </c>
      <c r="B2629" s="6" t="s">
        <v>64</v>
      </c>
      <c r="C2629" s="13">
        <v>10</v>
      </c>
      <c r="D2629" s="13" t="s">
        <v>27</v>
      </c>
      <c r="E2629" s="13">
        <v>23</v>
      </c>
      <c r="F2629" s="13" t="s">
        <v>28</v>
      </c>
      <c r="G2629" s="13" t="s">
        <v>29</v>
      </c>
      <c r="H2629" s="13">
        <v>2.6</v>
      </c>
      <c r="I2629" s="13">
        <v>6.1</v>
      </c>
      <c r="J2629" s="13">
        <v>740</v>
      </c>
      <c r="K2629" s="13" t="s">
        <v>63</v>
      </c>
      <c r="L2629" s="13" t="s">
        <v>63</v>
      </c>
      <c r="M2629" s="13">
        <v>2.8</v>
      </c>
      <c r="N2629" s="13">
        <v>5.8</v>
      </c>
      <c r="O2629" s="13">
        <v>200</v>
      </c>
      <c r="P2629" s="13" t="s">
        <v>63</v>
      </c>
      <c r="Q2629" s="13" t="s">
        <v>63</v>
      </c>
      <c r="R2629" s="13">
        <v>200</v>
      </c>
      <c r="S2629" s="13">
        <v>58.1</v>
      </c>
      <c r="T2629" s="13">
        <v>344.1</v>
      </c>
      <c r="U2629" s="13" t="s">
        <v>63</v>
      </c>
      <c r="V2629" s="13">
        <v>2.6</v>
      </c>
      <c r="W2629" s="13">
        <v>5.8</v>
      </c>
      <c r="X2629" s="7">
        <v>300</v>
      </c>
      <c r="Y2629" s="5">
        <v>1</v>
      </c>
    </row>
    <row r="2630" spans="1:25" ht="18.75">
      <c r="A2630" s="6">
        <v>46210</v>
      </c>
      <c r="B2630" s="6" t="s">
        <v>64</v>
      </c>
      <c r="C2630" s="13">
        <v>10</v>
      </c>
      <c r="D2630" s="13" t="s">
        <v>30</v>
      </c>
      <c r="E2630" s="13">
        <v>24</v>
      </c>
      <c r="F2630" s="13" t="s">
        <v>28</v>
      </c>
      <c r="G2630" s="13" t="s">
        <v>29</v>
      </c>
      <c r="H2630" s="13">
        <v>2.4</v>
      </c>
      <c r="I2630" s="13">
        <v>6</v>
      </c>
      <c r="J2630" s="13">
        <v>790</v>
      </c>
      <c r="K2630" s="13" t="s">
        <v>63</v>
      </c>
      <c r="L2630" s="13" t="s">
        <v>63</v>
      </c>
      <c r="M2630" s="13">
        <v>2.7</v>
      </c>
      <c r="N2630" s="13">
        <v>5.4</v>
      </c>
      <c r="O2630" s="13">
        <v>220</v>
      </c>
      <c r="P2630" s="13" t="s">
        <v>63</v>
      </c>
      <c r="Q2630" s="13" t="s">
        <v>63</v>
      </c>
      <c r="R2630" s="13">
        <v>200</v>
      </c>
      <c r="S2630" s="13">
        <v>59.9</v>
      </c>
      <c r="T2630" s="13">
        <v>367.35</v>
      </c>
      <c r="U2630" s="13" t="s">
        <v>63</v>
      </c>
      <c r="V2630" s="13">
        <v>2.6</v>
      </c>
      <c r="W2630" s="13">
        <v>5.8</v>
      </c>
      <c r="X2630" s="7">
        <v>300</v>
      </c>
      <c r="Y2630" s="5">
        <v>1</v>
      </c>
    </row>
    <row r="2631" spans="1:25" ht="18.75">
      <c r="A2631" s="6">
        <v>46210</v>
      </c>
      <c r="B2631" s="6" t="s">
        <v>64</v>
      </c>
      <c r="C2631" s="13">
        <v>10</v>
      </c>
      <c r="D2631" s="13" t="s">
        <v>30</v>
      </c>
      <c r="E2631" s="13">
        <v>25</v>
      </c>
      <c r="F2631" s="13" t="s">
        <v>28</v>
      </c>
      <c r="G2631" s="13" t="s">
        <v>29</v>
      </c>
      <c r="H2631" s="13">
        <v>2.5</v>
      </c>
      <c r="I2631" s="13">
        <v>5.9</v>
      </c>
      <c r="J2631" s="13">
        <v>760</v>
      </c>
      <c r="K2631" s="13" t="s">
        <v>63</v>
      </c>
      <c r="L2631" s="13" t="s">
        <v>63</v>
      </c>
      <c r="M2631" s="13">
        <v>2.7</v>
      </c>
      <c r="N2631" s="13">
        <v>5.2</v>
      </c>
      <c r="O2631" s="13">
        <v>220</v>
      </c>
      <c r="P2631" s="13" t="s">
        <v>63</v>
      </c>
      <c r="Q2631" s="13" t="s">
        <v>63</v>
      </c>
      <c r="R2631" s="13">
        <v>230</v>
      </c>
      <c r="S2631" s="13">
        <v>62.3</v>
      </c>
      <c r="T2631" s="13">
        <v>353.4</v>
      </c>
      <c r="U2631" s="13" t="s">
        <v>63</v>
      </c>
      <c r="V2631" s="13">
        <v>2.6</v>
      </c>
      <c r="W2631" s="13">
        <v>5.8</v>
      </c>
      <c r="X2631" s="7">
        <v>300</v>
      </c>
      <c r="Y2631" s="5">
        <v>1</v>
      </c>
    </row>
    <row r="2632" spans="1:25" ht="18.75">
      <c r="A2632" s="6">
        <v>46210</v>
      </c>
      <c r="B2632" s="6" t="s">
        <v>64</v>
      </c>
      <c r="C2632" s="13">
        <v>10</v>
      </c>
      <c r="D2632" s="13" t="s">
        <v>30</v>
      </c>
      <c r="E2632" s="13">
        <v>26</v>
      </c>
      <c r="F2632" s="13" t="s">
        <v>28</v>
      </c>
      <c r="G2632" s="13" t="s">
        <v>29</v>
      </c>
      <c r="H2632" s="13">
        <v>2.4</v>
      </c>
      <c r="I2632" s="13">
        <v>6.1</v>
      </c>
      <c r="J2632" s="13">
        <v>780</v>
      </c>
      <c r="K2632" s="13" t="s">
        <v>63</v>
      </c>
      <c r="L2632" s="13" t="s">
        <v>63</v>
      </c>
      <c r="M2632" s="13">
        <v>2.7</v>
      </c>
      <c r="N2632" s="13">
        <v>6.1</v>
      </c>
      <c r="O2632" s="13">
        <v>220</v>
      </c>
      <c r="P2632" s="13" t="s">
        <v>63</v>
      </c>
      <c r="Q2632" s="13" t="s">
        <v>63</v>
      </c>
      <c r="R2632" s="13">
        <v>200</v>
      </c>
      <c r="S2632" s="13">
        <v>60.7</v>
      </c>
      <c r="T2632" s="13">
        <v>362.7</v>
      </c>
      <c r="U2632" s="13" t="s">
        <v>63</v>
      </c>
      <c r="V2632" s="13">
        <v>2.6</v>
      </c>
      <c r="W2632" s="13">
        <v>5.8</v>
      </c>
      <c r="X2632" s="7">
        <v>300</v>
      </c>
      <c r="Y2632" s="5">
        <v>1</v>
      </c>
    </row>
    <row r="2633" spans="1:25" ht="18.75">
      <c r="A2633" s="6">
        <v>46210</v>
      </c>
      <c r="B2633" s="6" t="s">
        <v>64</v>
      </c>
      <c r="C2633" s="13">
        <v>10</v>
      </c>
      <c r="D2633" s="13" t="s">
        <v>31</v>
      </c>
      <c r="E2633" s="13">
        <v>27</v>
      </c>
      <c r="F2633" s="13" t="s">
        <v>28</v>
      </c>
      <c r="G2633" s="13" t="s">
        <v>29</v>
      </c>
      <c r="H2633" s="13">
        <v>2.2000000000000002</v>
      </c>
      <c r="I2633" s="13">
        <v>6.3</v>
      </c>
      <c r="J2633" s="13">
        <v>700</v>
      </c>
      <c r="K2633" s="13" t="s">
        <v>63</v>
      </c>
      <c r="L2633" s="13" t="s">
        <v>63</v>
      </c>
      <c r="M2633" s="13">
        <v>2.7</v>
      </c>
      <c r="N2633" s="13">
        <v>5.7</v>
      </c>
      <c r="O2633" s="13">
        <v>180</v>
      </c>
      <c r="P2633" s="13" t="s">
        <v>63</v>
      </c>
      <c r="Q2633" s="13" t="s">
        <v>63</v>
      </c>
      <c r="R2633" s="13">
        <v>180</v>
      </c>
      <c r="S2633" s="13">
        <v>55.3</v>
      </c>
      <c r="T2633" s="13">
        <v>325.5</v>
      </c>
      <c r="U2633" s="13" t="s">
        <v>63</v>
      </c>
      <c r="V2633" s="13">
        <v>2.6</v>
      </c>
      <c r="W2633" s="13">
        <v>5.8</v>
      </c>
      <c r="X2633" s="7">
        <v>300</v>
      </c>
      <c r="Y2633" s="5">
        <v>1</v>
      </c>
    </row>
    <row r="2634" spans="1:25" ht="18.75">
      <c r="A2634" s="6">
        <v>46210</v>
      </c>
      <c r="B2634" s="6" t="s">
        <v>64</v>
      </c>
      <c r="C2634" s="13">
        <v>10</v>
      </c>
      <c r="D2634" s="13" t="s">
        <v>31</v>
      </c>
      <c r="E2634" s="13">
        <v>28</v>
      </c>
      <c r="F2634" s="13" t="s">
        <v>28</v>
      </c>
      <c r="G2634" s="13" t="s">
        <v>29</v>
      </c>
      <c r="H2634" s="13">
        <v>2.2999999999999998</v>
      </c>
      <c r="I2634" s="13">
        <v>6.1</v>
      </c>
      <c r="J2634" s="13">
        <v>650</v>
      </c>
      <c r="K2634" s="13" t="s">
        <v>63</v>
      </c>
      <c r="L2634" s="13" t="s">
        <v>63</v>
      </c>
      <c r="M2634" s="13">
        <v>2.8</v>
      </c>
      <c r="N2634" s="13">
        <v>5.3</v>
      </c>
      <c r="O2634" s="13">
        <v>180</v>
      </c>
      <c r="P2634" s="13" t="s">
        <v>63</v>
      </c>
      <c r="Q2634" s="13" t="s">
        <v>63</v>
      </c>
      <c r="R2634" s="13">
        <v>180</v>
      </c>
      <c r="S2634" s="13">
        <v>59.5</v>
      </c>
      <c r="T2634" s="13">
        <v>302.25</v>
      </c>
      <c r="U2634" s="13" t="s">
        <v>63</v>
      </c>
      <c r="V2634" s="13">
        <v>2.6</v>
      </c>
      <c r="W2634" s="13">
        <v>5.8</v>
      </c>
      <c r="X2634" s="7">
        <v>300</v>
      </c>
      <c r="Y2634" s="5">
        <v>1</v>
      </c>
    </row>
    <row r="2635" spans="1:25" ht="18.75">
      <c r="A2635" s="6">
        <v>46210</v>
      </c>
      <c r="B2635" s="6" t="s">
        <v>64</v>
      </c>
      <c r="C2635" s="13">
        <v>10</v>
      </c>
      <c r="D2635" s="13" t="s">
        <v>31</v>
      </c>
      <c r="E2635" s="13">
        <v>29</v>
      </c>
      <c r="F2635" s="13" t="s">
        <v>28</v>
      </c>
      <c r="G2635" s="13" t="s">
        <v>29</v>
      </c>
      <c r="H2635" s="13">
        <v>2.2999999999999998</v>
      </c>
      <c r="I2635" s="13">
        <v>6.1</v>
      </c>
      <c r="J2635" s="13">
        <v>680</v>
      </c>
      <c r="K2635" s="13" t="s">
        <v>63</v>
      </c>
      <c r="L2635" s="13" t="s">
        <v>63</v>
      </c>
      <c r="M2635" s="13">
        <v>2.8</v>
      </c>
      <c r="N2635" s="13">
        <v>5.3</v>
      </c>
      <c r="O2635" s="13">
        <v>190</v>
      </c>
      <c r="P2635" s="13" t="s">
        <v>63</v>
      </c>
      <c r="Q2635" s="13" t="s">
        <v>63</v>
      </c>
      <c r="R2635" s="13">
        <v>200</v>
      </c>
      <c r="S2635" s="13">
        <v>60.1</v>
      </c>
      <c r="T2635" s="13">
        <v>316.2</v>
      </c>
      <c r="U2635" s="13" t="s">
        <v>63</v>
      </c>
      <c r="V2635" s="13">
        <v>2.6</v>
      </c>
      <c r="W2635" s="13">
        <v>5.8</v>
      </c>
      <c r="X2635" s="7">
        <v>300</v>
      </c>
      <c r="Y2635" s="5">
        <v>1</v>
      </c>
    </row>
    <row r="2636" spans="1:25" ht="18.75">
      <c r="A2636" s="6">
        <v>46210</v>
      </c>
      <c r="B2636" s="6" t="s">
        <v>64</v>
      </c>
      <c r="C2636" s="13">
        <v>10</v>
      </c>
      <c r="D2636" s="13" t="s">
        <v>32</v>
      </c>
      <c r="E2636" s="13">
        <v>30</v>
      </c>
      <c r="F2636" s="13" t="s">
        <v>28</v>
      </c>
      <c r="G2636" s="13" t="s">
        <v>29</v>
      </c>
      <c r="H2636" s="13">
        <v>2.1</v>
      </c>
      <c r="I2636" s="13">
        <v>6.3</v>
      </c>
      <c r="J2636" s="13">
        <v>600</v>
      </c>
      <c r="K2636" s="13" t="s">
        <v>63</v>
      </c>
      <c r="L2636" s="13" t="s">
        <v>63</v>
      </c>
      <c r="M2636" s="13">
        <v>2.7</v>
      </c>
      <c r="N2636" s="13">
        <v>6.3</v>
      </c>
      <c r="O2636" s="13">
        <v>160</v>
      </c>
      <c r="P2636" s="13" t="s">
        <v>63</v>
      </c>
      <c r="Q2636" s="13" t="s">
        <v>63</v>
      </c>
      <c r="R2636" s="13">
        <v>180</v>
      </c>
      <c r="S2636" s="13">
        <v>57.4</v>
      </c>
      <c r="T2636" s="13">
        <v>279</v>
      </c>
      <c r="U2636" s="13" t="s">
        <v>63</v>
      </c>
      <c r="V2636" s="13">
        <v>2.6</v>
      </c>
      <c r="W2636" s="13">
        <v>5.8</v>
      </c>
      <c r="X2636" s="7">
        <v>300</v>
      </c>
      <c r="Y2636" s="5">
        <v>1</v>
      </c>
    </row>
    <row r="2637" spans="1:25" ht="18.75">
      <c r="A2637" s="6">
        <v>46210</v>
      </c>
      <c r="B2637" s="6" t="s">
        <v>64</v>
      </c>
      <c r="C2637" s="13">
        <v>10</v>
      </c>
      <c r="D2637" s="13" t="s">
        <v>32</v>
      </c>
      <c r="E2637" s="13">
        <v>31</v>
      </c>
      <c r="F2637" s="13" t="s">
        <v>28</v>
      </c>
      <c r="G2637" s="13" t="s">
        <v>29</v>
      </c>
      <c r="H2637" s="13">
        <v>2.1</v>
      </c>
      <c r="I2637" s="13">
        <v>6.5</v>
      </c>
      <c r="J2637" s="13">
        <v>600</v>
      </c>
      <c r="K2637" s="13" t="s">
        <v>63</v>
      </c>
      <c r="L2637" s="13" t="s">
        <v>63</v>
      </c>
      <c r="M2637" s="13">
        <v>2.8</v>
      </c>
      <c r="N2637" s="13">
        <v>6.4</v>
      </c>
      <c r="O2637" s="13">
        <v>160</v>
      </c>
      <c r="P2637" s="13" t="s">
        <v>63</v>
      </c>
      <c r="Q2637" s="13" t="s">
        <v>63</v>
      </c>
      <c r="R2637" s="13">
        <v>200</v>
      </c>
      <c r="S2637" s="13">
        <v>57.4</v>
      </c>
      <c r="T2637" s="13">
        <v>279</v>
      </c>
      <c r="U2637" s="13" t="s">
        <v>63</v>
      </c>
      <c r="V2637" s="13">
        <v>2.6</v>
      </c>
      <c r="W2637" s="13">
        <v>5.8</v>
      </c>
      <c r="X2637" s="7">
        <v>300</v>
      </c>
      <c r="Y2637" s="5">
        <v>1</v>
      </c>
    </row>
    <row r="2638" spans="1:25" ht="18.75">
      <c r="A2638" s="6">
        <v>46210</v>
      </c>
      <c r="B2638" s="6" t="s">
        <v>64</v>
      </c>
      <c r="C2638" s="13">
        <v>10</v>
      </c>
      <c r="D2638" s="13" t="s">
        <v>32</v>
      </c>
      <c r="E2638" s="13">
        <v>32</v>
      </c>
      <c r="F2638" s="13" t="s">
        <v>28</v>
      </c>
      <c r="G2638" s="13" t="s">
        <v>29</v>
      </c>
      <c r="H2638" s="13">
        <v>2.1</v>
      </c>
      <c r="I2638" s="13">
        <v>6.5</v>
      </c>
      <c r="J2638" s="13">
        <v>610</v>
      </c>
      <c r="K2638" s="13" t="s">
        <v>63</v>
      </c>
      <c r="L2638" s="13" t="s">
        <v>63</v>
      </c>
      <c r="M2638" s="13">
        <v>2.9</v>
      </c>
      <c r="N2638" s="13">
        <v>6.3</v>
      </c>
      <c r="O2638" s="13">
        <v>160</v>
      </c>
      <c r="P2638" s="13" t="s">
        <v>63</v>
      </c>
      <c r="Q2638" s="13" t="s">
        <v>63</v>
      </c>
      <c r="R2638" s="13">
        <v>200</v>
      </c>
      <c r="S2638" s="13">
        <v>56.4</v>
      </c>
      <c r="T2638" s="13">
        <v>283.64999999999998</v>
      </c>
      <c r="U2638" s="13" t="s">
        <v>63</v>
      </c>
      <c r="V2638" s="13">
        <v>2.6</v>
      </c>
      <c r="W2638" s="13">
        <v>5.8</v>
      </c>
      <c r="X2638" s="7">
        <v>300</v>
      </c>
      <c r="Y2638" s="5">
        <v>1</v>
      </c>
    </row>
    <row r="2639" spans="1:25" ht="18.75">
      <c r="A2639" s="6">
        <v>46210</v>
      </c>
      <c r="B2639" s="6" t="s">
        <v>64</v>
      </c>
      <c r="C2639" s="13">
        <v>11</v>
      </c>
      <c r="D2639" s="13" t="s">
        <v>33</v>
      </c>
      <c r="E2639" s="13">
        <v>33</v>
      </c>
      <c r="F2639" s="13" t="s">
        <v>34</v>
      </c>
      <c r="G2639" s="13" t="s">
        <v>29</v>
      </c>
      <c r="H2639" s="13">
        <v>2.4</v>
      </c>
      <c r="I2639" s="13">
        <v>6.4</v>
      </c>
      <c r="J2639" s="13">
        <v>580</v>
      </c>
      <c r="K2639" s="13" t="s">
        <v>63</v>
      </c>
      <c r="L2639" s="13" t="s">
        <v>63</v>
      </c>
      <c r="M2639" s="13">
        <v>2.6</v>
      </c>
      <c r="N2639" s="13">
        <v>6.6</v>
      </c>
      <c r="O2639" s="13">
        <v>160</v>
      </c>
      <c r="P2639" s="13" t="s">
        <v>63</v>
      </c>
      <c r="Q2639" s="13" t="s">
        <v>63</v>
      </c>
      <c r="R2639" s="13">
        <v>170</v>
      </c>
      <c r="S2639" s="13">
        <v>59.3</v>
      </c>
      <c r="T2639" s="13">
        <v>269.7</v>
      </c>
      <c r="U2639" s="13" t="s">
        <v>63</v>
      </c>
      <c r="V2639" s="13">
        <v>2.4</v>
      </c>
      <c r="W2639" s="13">
        <v>5.6</v>
      </c>
      <c r="X2639" s="7">
        <v>300</v>
      </c>
      <c r="Y2639" s="5">
        <v>1</v>
      </c>
    </row>
    <row r="2640" spans="1:25" ht="18.75">
      <c r="A2640" s="6">
        <v>46210</v>
      </c>
      <c r="B2640" s="6" t="s">
        <v>64</v>
      </c>
      <c r="C2640" s="13">
        <v>11</v>
      </c>
      <c r="D2640" s="13" t="s">
        <v>33</v>
      </c>
      <c r="E2640" s="13">
        <v>34</v>
      </c>
      <c r="F2640" s="13" t="s">
        <v>34</v>
      </c>
      <c r="G2640" s="13" t="s">
        <v>29</v>
      </c>
      <c r="H2640" s="13">
        <v>2.2000000000000002</v>
      </c>
      <c r="I2640" s="13">
        <v>6.5</v>
      </c>
      <c r="J2640" s="13">
        <v>580</v>
      </c>
      <c r="K2640" s="13" t="s">
        <v>63</v>
      </c>
      <c r="L2640" s="13" t="s">
        <v>63</v>
      </c>
      <c r="M2640" s="13">
        <v>2.1</v>
      </c>
      <c r="N2640" s="13">
        <v>6.6</v>
      </c>
      <c r="O2640" s="13">
        <v>150</v>
      </c>
      <c r="P2640" s="13" t="s">
        <v>63</v>
      </c>
      <c r="Q2640" s="13" t="s">
        <v>63</v>
      </c>
      <c r="R2640" s="13">
        <v>180</v>
      </c>
      <c r="S2640" s="13">
        <v>55.6</v>
      </c>
      <c r="T2640" s="13">
        <v>269.7</v>
      </c>
      <c r="U2640" s="13" t="s">
        <v>63</v>
      </c>
      <c r="V2640" s="13">
        <v>2.4</v>
      </c>
      <c r="W2640" s="13">
        <v>5.6</v>
      </c>
      <c r="X2640" s="7">
        <v>300</v>
      </c>
      <c r="Y2640" s="5">
        <v>1</v>
      </c>
    </row>
    <row r="2641" spans="1:25" ht="18.75">
      <c r="A2641" s="6">
        <v>46210</v>
      </c>
      <c r="B2641" s="6" t="s">
        <v>64</v>
      </c>
      <c r="C2641" s="13">
        <v>11</v>
      </c>
      <c r="D2641" s="13" t="s">
        <v>33</v>
      </c>
      <c r="E2641" s="13">
        <v>35</v>
      </c>
      <c r="F2641" s="13" t="s">
        <v>34</v>
      </c>
      <c r="G2641" s="13" t="s">
        <v>29</v>
      </c>
      <c r="H2641" s="13">
        <v>2.5</v>
      </c>
      <c r="I2641" s="13">
        <v>6.4</v>
      </c>
      <c r="J2641" s="13">
        <v>660</v>
      </c>
      <c r="K2641" s="13" t="s">
        <v>63</v>
      </c>
      <c r="L2641" s="13" t="s">
        <v>63</v>
      </c>
      <c r="M2641" s="13">
        <v>2.7</v>
      </c>
      <c r="N2641" s="13">
        <v>6.3</v>
      </c>
      <c r="O2641" s="13">
        <v>180</v>
      </c>
      <c r="P2641" s="13" t="s">
        <v>63</v>
      </c>
      <c r="Q2641" s="13" t="s">
        <v>63</v>
      </c>
      <c r="R2641" s="13">
        <v>210</v>
      </c>
      <c r="S2641" s="13">
        <v>58.6</v>
      </c>
      <c r="T2641" s="13">
        <v>306.89999999999998</v>
      </c>
      <c r="U2641" s="13" t="s">
        <v>63</v>
      </c>
      <c r="V2641" s="13">
        <v>2.4</v>
      </c>
      <c r="W2641" s="13">
        <v>5.6</v>
      </c>
      <c r="X2641" s="7">
        <v>300</v>
      </c>
      <c r="Y2641" s="5">
        <v>1</v>
      </c>
    </row>
    <row r="2642" spans="1:25" ht="18.75">
      <c r="A2642" s="6">
        <v>46210</v>
      </c>
      <c r="B2642" s="6" t="s">
        <v>64</v>
      </c>
      <c r="C2642" s="13">
        <v>11</v>
      </c>
      <c r="D2642" s="13" t="s">
        <v>35</v>
      </c>
      <c r="E2642" s="13">
        <v>36</v>
      </c>
      <c r="F2642" s="13" t="s">
        <v>36</v>
      </c>
      <c r="G2642" s="13" t="s">
        <v>29</v>
      </c>
      <c r="H2642" s="13">
        <v>2.2999999999999998</v>
      </c>
      <c r="I2642" s="13">
        <v>6.4</v>
      </c>
      <c r="J2642" s="13">
        <v>600</v>
      </c>
      <c r="K2642" s="13" t="s">
        <v>63</v>
      </c>
      <c r="L2642" s="13" t="s">
        <v>63</v>
      </c>
      <c r="M2642" s="13">
        <v>2.2000000000000002</v>
      </c>
      <c r="N2642" s="13">
        <v>6.5</v>
      </c>
      <c r="O2642" s="13">
        <v>170</v>
      </c>
      <c r="P2642" s="13" t="s">
        <v>63</v>
      </c>
      <c r="Q2642" s="13" t="s">
        <v>63</v>
      </c>
      <c r="R2642" s="13">
        <v>190</v>
      </c>
      <c r="S2642" s="13">
        <v>60.9</v>
      </c>
      <c r="T2642" s="13">
        <v>279</v>
      </c>
      <c r="U2642" s="13" t="s">
        <v>63</v>
      </c>
      <c r="V2642" s="13">
        <v>2.4</v>
      </c>
      <c r="W2642" s="13">
        <v>5.6</v>
      </c>
      <c r="X2642" s="7">
        <v>300</v>
      </c>
      <c r="Y2642" s="5">
        <v>1</v>
      </c>
    </row>
    <row r="2643" spans="1:25" ht="18.75">
      <c r="A2643" s="6">
        <v>46210</v>
      </c>
      <c r="B2643" s="6" t="s">
        <v>64</v>
      </c>
      <c r="C2643" s="13">
        <v>11</v>
      </c>
      <c r="D2643" s="13" t="s">
        <v>35</v>
      </c>
      <c r="E2643" s="13">
        <v>37</v>
      </c>
      <c r="F2643" s="13" t="s">
        <v>37</v>
      </c>
      <c r="G2643" s="13" t="s">
        <v>29</v>
      </c>
      <c r="H2643" s="13">
        <v>1.9</v>
      </c>
      <c r="I2643" s="13">
        <v>6.4</v>
      </c>
      <c r="J2643" s="13">
        <v>680</v>
      </c>
      <c r="K2643" s="13" t="s">
        <v>63</v>
      </c>
      <c r="L2643" s="13" t="s">
        <v>63</v>
      </c>
      <c r="M2643" s="13">
        <v>2</v>
      </c>
      <c r="N2643" s="13">
        <v>6.5</v>
      </c>
      <c r="O2643" s="13">
        <v>170</v>
      </c>
      <c r="P2643" s="13" t="s">
        <v>63</v>
      </c>
      <c r="Q2643" s="13" t="s">
        <v>63</v>
      </c>
      <c r="R2643" s="13">
        <v>160</v>
      </c>
      <c r="S2643" s="13">
        <v>56.3</v>
      </c>
      <c r="T2643" s="13">
        <v>301.82</v>
      </c>
      <c r="U2643" s="13" t="s">
        <v>63</v>
      </c>
      <c r="V2643" s="13">
        <v>2.4</v>
      </c>
      <c r="W2643" s="13">
        <v>5.6</v>
      </c>
      <c r="X2643" s="7">
        <v>300</v>
      </c>
      <c r="Y2643" s="5">
        <v>1</v>
      </c>
    </row>
    <row r="2644" spans="1:25" ht="18.75">
      <c r="A2644" s="6">
        <v>46210</v>
      </c>
      <c r="B2644" s="6" t="s">
        <v>64</v>
      </c>
      <c r="C2644" s="13">
        <v>11</v>
      </c>
      <c r="D2644" s="13" t="s">
        <v>35</v>
      </c>
      <c r="E2644" s="13">
        <v>38</v>
      </c>
      <c r="F2644" s="13" t="s">
        <v>38</v>
      </c>
      <c r="G2644" s="13" t="s">
        <v>29</v>
      </c>
      <c r="H2644" s="13">
        <v>2</v>
      </c>
      <c r="I2644" s="13">
        <v>6.4</v>
      </c>
      <c r="J2644" s="13">
        <v>680</v>
      </c>
      <c r="K2644" s="13" t="s">
        <v>63</v>
      </c>
      <c r="L2644" s="13" t="s">
        <v>63</v>
      </c>
      <c r="M2644" s="13">
        <v>1.9</v>
      </c>
      <c r="N2644" s="13">
        <v>6.3</v>
      </c>
      <c r="O2644" s="13">
        <v>190</v>
      </c>
      <c r="P2644" s="13" t="s">
        <v>63</v>
      </c>
      <c r="Q2644" s="13" t="s">
        <v>63</v>
      </c>
      <c r="R2644" s="13">
        <v>190</v>
      </c>
      <c r="S2644" s="13">
        <v>60.1</v>
      </c>
      <c r="T2644" s="13">
        <v>316.2</v>
      </c>
      <c r="U2644" s="13" t="s">
        <v>63</v>
      </c>
      <c r="V2644" s="13">
        <v>2.4</v>
      </c>
      <c r="W2644" s="13">
        <v>5.6</v>
      </c>
      <c r="X2644" s="7">
        <v>300</v>
      </c>
      <c r="Y2644" s="5">
        <v>1</v>
      </c>
    </row>
    <row r="2645" spans="1:25" ht="18.75">
      <c r="A2645" s="6">
        <v>46210</v>
      </c>
      <c r="B2645" s="6" t="s">
        <v>64</v>
      </c>
      <c r="C2645" s="13">
        <v>11</v>
      </c>
      <c r="D2645" s="13" t="s">
        <v>39</v>
      </c>
      <c r="E2645" s="13">
        <v>39</v>
      </c>
      <c r="F2645" s="13" t="s">
        <v>40</v>
      </c>
      <c r="G2645" s="13" t="s">
        <v>29</v>
      </c>
      <c r="H2645" s="13">
        <v>1.9</v>
      </c>
      <c r="I2645" s="13">
        <v>6.3</v>
      </c>
      <c r="J2645" s="13">
        <v>700</v>
      </c>
      <c r="K2645" s="13" t="s">
        <v>63</v>
      </c>
      <c r="L2645" s="13" t="s">
        <v>63</v>
      </c>
      <c r="M2645" s="13">
        <v>2.2000000000000002</v>
      </c>
      <c r="N2645" s="13">
        <v>6.3</v>
      </c>
      <c r="O2645" s="13">
        <v>180</v>
      </c>
      <c r="P2645" s="13" t="s">
        <v>63</v>
      </c>
      <c r="Q2645" s="13" t="s">
        <v>63</v>
      </c>
      <c r="R2645" s="13">
        <v>180</v>
      </c>
      <c r="S2645" s="13">
        <v>55.3</v>
      </c>
      <c r="T2645" s="13">
        <v>325.5</v>
      </c>
      <c r="U2645" s="13" t="s">
        <v>63</v>
      </c>
      <c r="V2645" s="13">
        <v>2.4</v>
      </c>
      <c r="W2645" s="13">
        <v>5.6</v>
      </c>
      <c r="X2645" s="7">
        <v>300</v>
      </c>
      <c r="Y2645" s="5">
        <v>1</v>
      </c>
    </row>
    <row r="2646" spans="1:25" ht="18.75">
      <c r="A2646" s="6">
        <v>46210</v>
      </c>
      <c r="B2646" s="6" t="s">
        <v>64</v>
      </c>
      <c r="C2646" s="13">
        <v>11</v>
      </c>
      <c r="D2646" s="13" t="s">
        <v>39</v>
      </c>
      <c r="E2646" s="13">
        <v>40</v>
      </c>
      <c r="F2646" s="13" t="s">
        <v>40</v>
      </c>
      <c r="G2646" s="13" t="s">
        <v>29</v>
      </c>
      <c r="H2646" s="13">
        <v>1.8</v>
      </c>
      <c r="I2646" s="13">
        <v>6.4</v>
      </c>
      <c r="J2646" s="13">
        <v>740</v>
      </c>
      <c r="K2646" s="13" t="s">
        <v>63</v>
      </c>
      <c r="L2646" s="13" t="s">
        <v>63</v>
      </c>
      <c r="M2646" s="13">
        <v>2</v>
      </c>
      <c r="N2646" s="13">
        <v>6.2</v>
      </c>
      <c r="O2646" s="13">
        <v>200</v>
      </c>
      <c r="P2646" s="13" t="s">
        <v>63</v>
      </c>
      <c r="Q2646" s="13" t="s">
        <v>63</v>
      </c>
      <c r="R2646" s="13">
        <v>180</v>
      </c>
      <c r="S2646" s="13">
        <v>58.1</v>
      </c>
      <c r="T2646" s="13">
        <v>344.1</v>
      </c>
      <c r="U2646" s="13" t="s">
        <v>63</v>
      </c>
      <c r="V2646" s="13">
        <v>2.4</v>
      </c>
      <c r="W2646" s="13">
        <v>5.6</v>
      </c>
      <c r="X2646" s="7">
        <v>300</v>
      </c>
      <c r="Y2646" s="5">
        <v>1</v>
      </c>
    </row>
    <row r="2647" spans="1:25" ht="18.75">
      <c r="A2647" s="6">
        <v>46210</v>
      </c>
      <c r="B2647" s="6" t="s">
        <v>64</v>
      </c>
      <c r="C2647" s="13">
        <v>11</v>
      </c>
      <c r="D2647" s="13" t="s">
        <v>39</v>
      </c>
      <c r="E2647" s="13">
        <v>41</v>
      </c>
      <c r="F2647" s="13" t="s">
        <v>40</v>
      </c>
      <c r="G2647" s="13" t="s">
        <v>29</v>
      </c>
      <c r="H2647" s="13">
        <v>1.8</v>
      </c>
      <c r="I2647" s="13">
        <v>6.5</v>
      </c>
      <c r="J2647" s="13">
        <v>720</v>
      </c>
      <c r="K2647" s="13" t="s">
        <v>63</v>
      </c>
      <c r="L2647" s="13" t="s">
        <v>63</v>
      </c>
      <c r="M2647" s="13">
        <v>2</v>
      </c>
      <c r="N2647" s="13">
        <v>6.1</v>
      </c>
      <c r="O2647" s="13">
        <v>200</v>
      </c>
      <c r="P2647" s="13" t="s">
        <v>63</v>
      </c>
      <c r="Q2647" s="13" t="s">
        <v>63</v>
      </c>
      <c r="R2647" s="13">
        <v>160</v>
      </c>
      <c r="S2647" s="13">
        <v>59.7</v>
      </c>
      <c r="T2647" s="13">
        <v>334.8</v>
      </c>
      <c r="U2647" s="13" t="s">
        <v>63</v>
      </c>
      <c r="V2647" s="13">
        <v>2.4</v>
      </c>
      <c r="W2647" s="13">
        <v>5.6</v>
      </c>
      <c r="X2647" s="7">
        <v>300</v>
      </c>
      <c r="Y2647" s="5">
        <v>1</v>
      </c>
    </row>
    <row r="2648" spans="1:25" ht="18.75">
      <c r="A2648" s="6">
        <v>46210</v>
      </c>
      <c r="B2648" s="6" t="s">
        <v>64</v>
      </c>
      <c r="C2648" s="13">
        <v>11</v>
      </c>
      <c r="D2648" s="13" t="s">
        <v>41</v>
      </c>
      <c r="E2648" s="13">
        <v>42</v>
      </c>
      <c r="F2648" s="13" t="s">
        <v>42</v>
      </c>
      <c r="G2648" s="13" t="s">
        <v>29</v>
      </c>
      <c r="H2648" s="13">
        <v>1.9</v>
      </c>
      <c r="I2648" s="13">
        <v>6.5</v>
      </c>
      <c r="J2648" s="13">
        <v>660</v>
      </c>
      <c r="K2648" s="13" t="s">
        <v>63</v>
      </c>
      <c r="L2648" s="13" t="s">
        <v>63</v>
      </c>
      <c r="M2648" s="13">
        <v>2.5</v>
      </c>
      <c r="N2648" s="13">
        <v>5.5</v>
      </c>
      <c r="O2648" s="13">
        <v>180</v>
      </c>
      <c r="P2648" s="13" t="s">
        <v>63</v>
      </c>
      <c r="Q2648" s="13" t="s">
        <v>63</v>
      </c>
      <c r="R2648" s="13">
        <v>180</v>
      </c>
      <c r="S2648" s="13">
        <v>58.6</v>
      </c>
      <c r="T2648" s="13">
        <v>306.89999999999998</v>
      </c>
      <c r="U2648" s="13" t="s">
        <v>63</v>
      </c>
      <c r="V2648" s="13">
        <v>2.4</v>
      </c>
      <c r="W2648" s="13">
        <v>5.6</v>
      </c>
      <c r="X2648" s="7">
        <v>300</v>
      </c>
      <c r="Y2648" s="5">
        <v>1</v>
      </c>
    </row>
    <row r="2649" spans="1:25" ht="18.75">
      <c r="A2649" s="6">
        <v>46210</v>
      </c>
      <c r="B2649" s="6" t="s">
        <v>64</v>
      </c>
      <c r="C2649" s="13">
        <v>11</v>
      </c>
      <c r="D2649" s="13" t="s">
        <v>41</v>
      </c>
      <c r="E2649" s="13">
        <v>43</v>
      </c>
      <c r="F2649" s="13" t="s">
        <v>42</v>
      </c>
      <c r="G2649" s="13" t="s">
        <v>29</v>
      </c>
      <c r="H2649" s="13">
        <v>2.2000000000000002</v>
      </c>
      <c r="I2649" s="13">
        <v>6.6</v>
      </c>
      <c r="J2649" s="13">
        <v>620</v>
      </c>
      <c r="K2649" s="13" t="s">
        <v>63</v>
      </c>
      <c r="L2649" s="13" t="s">
        <v>63</v>
      </c>
      <c r="M2649" s="13">
        <v>2.4</v>
      </c>
      <c r="N2649" s="13">
        <v>6.4</v>
      </c>
      <c r="O2649" s="13">
        <v>180</v>
      </c>
      <c r="P2649" s="13" t="s">
        <v>63</v>
      </c>
      <c r="Q2649" s="13" t="s">
        <v>63</v>
      </c>
      <c r="R2649" s="13">
        <v>190</v>
      </c>
      <c r="S2649" s="13">
        <v>62.4</v>
      </c>
      <c r="T2649" s="13">
        <v>288.3</v>
      </c>
      <c r="U2649" s="13" t="s">
        <v>63</v>
      </c>
      <c r="V2649" s="13">
        <v>2.4</v>
      </c>
      <c r="W2649" s="13">
        <v>5.6</v>
      </c>
      <c r="X2649" s="7">
        <v>300</v>
      </c>
      <c r="Y2649" s="5">
        <v>1</v>
      </c>
    </row>
    <row r="2650" spans="1:25" ht="18.75">
      <c r="A2650" s="6">
        <v>46210</v>
      </c>
      <c r="B2650" s="6" t="s">
        <v>64</v>
      </c>
      <c r="C2650" s="13">
        <v>11</v>
      </c>
      <c r="D2650" s="13" t="s">
        <v>41</v>
      </c>
      <c r="E2650" s="13">
        <v>44</v>
      </c>
      <c r="F2650" s="13" t="s">
        <v>42</v>
      </c>
      <c r="G2650" s="13" t="s">
        <v>29</v>
      </c>
      <c r="H2650" s="13">
        <v>2</v>
      </c>
      <c r="I2650" s="13">
        <v>6.6</v>
      </c>
      <c r="J2650" s="13">
        <v>650</v>
      </c>
      <c r="K2650" s="13" t="s">
        <v>63</v>
      </c>
      <c r="L2650" s="13" t="s">
        <v>63</v>
      </c>
      <c r="M2650" s="13">
        <v>2.2999999999999998</v>
      </c>
      <c r="N2650" s="13">
        <v>6.4</v>
      </c>
      <c r="O2650" s="13">
        <v>180</v>
      </c>
      <c r="P2650" s="13" t="s">
        <v>63</v>
      </c>
      <c r="Q2650" s="13" t="s">
        <v>63</v>
      </c>
      <c r="R2650" s="13">
        <v>170</v>
      </c>
      <c r="S2650" s="13">
        <v>59.5</v>
      </c>
      <c r="T2650" s="13">
        <v>302.25</v>
      </c>
      <c r="U2650" s="13" t="s">
        <v>63</v>
      </c>
      <c r="V2650" s="13">
        <v>2.4</v>
      </c>
      <c r="W2650" s="13">
        <v>5.6</v>
      </c>
      <c r="X2650" s="7">
        <v>300</v>
      </c>
      <c r="Y2650" s="5">
        <v>1</v>
      </c>
    </row>
    <row r="2651" spans="1:25" ht="18.75">
      <c r="A2651" s="6">
        <v>46210</v>
      </c>
      <c r="B2651" s="6" t="s">
        <v>64</v>
      </c>
      <c r="C2651" s="13">
        <v>12</v>
      </c>
      <c r="D2651" s="13" t="s">
        <v>43</v>
      </c>
      <c r="E2651" s="13">
        <v>45</v>
      </c>
      <c r="F2651" s="13" t="s">
        <v>44</v>
      </c>
      <c r="G2651" s="13" t="s">
        <v>29</v>
      </c>
      <c r="H2651" s="13">
        <v>2</v>
      </c>
      <c r="I2651" s="13">
        <v>6.4</v>
      </c>
      <c r="J2651" s="13">
        <v>710</v>
      </c>
      <c r="K2651" s="13" t="s">
        <v>63</v>
      </c>
      <c r="L2651" s="13" t="s">
        <v>63</v>
      </c>
      <c r="M2651" s="13">
        <v>2.4</v>
      </c>
      <c r="N2651" s="13">
        <v>6.3</v>
      </c>
      <c r="O2651" s="13">
        <v>190</v>
      </c>
      <c r="P2651" s="13" t="s">
        <v>63</v>
      </c>
      <c r="Q2651" s="13" t="s">
        <v>63</v>
      </c>
      <c r="R2651" s="13">
        <v>160</v>
      </c>
      <c r="S2651" s="13">
        <v>57.5</v>
      </c>
      <c r="T2651" s="13">
        <v>330.15</v>
      </c>
      <c r="U2651" s="13" t="s">
        <v>63</v>
      </c>
      <c r="V2651" s="13">
        <v>2.4</v>
      </c>
      <c r="W2651" s="13">
        <v>5.6</v>
      </c>
      <c r="X2651" s="7">
        <v>300</v>
      </c>
      <c r="Y2651" s="5">
        <v>1</v>
      </c>
    </row>
    <row r="2652" spans="1:25" ht="18.75">
      <c r="A2652" s="6">
        <v>46210</v>
      </c>
      <c r="B2652" s="6" t="s">
        <v>64</v>
      </c>
      <c r="C2652" s="13">
        <v>12</v>
      </c>
      <c r="D2652" s="13" t="s">
        <v>43</v>
      </c>
      <c r="E2652" s="13">
        <v>46</v>
      </c>
      <c r="F2652" s="13" t="s">
        <v>45</v>
      </c>
      <c r="G2652" s="13" t="s">
        <v>29</v>
      </c>
      <c r="H2652" s="13">
        <v>2.1</v>
      </c>
      <c r="I2652" s="13">
        <v>6.4</v>
      </c>
      <c r="J2652" s="13">
        <v>720</v>
      </c>
      <c r="K2652" s="13" t="s">
        <v>63</v>
      </c>
      <c r="L2652" s="13" t="s">
        <v>63</v>
      </c>
      <c r="M2652" s="13">
        <v>2.4</v>
      </c>
      <c r="N2652" s="13">
        <v>6.1</v>
      </c>
      <c r="O2652" s="13">
        <v>190</v>
      </c>
      <c r="P2652" s="13" t="s">
        <v>63</v>
      </c>
      <c r="Q2652" s="13" t="s">
        <v>63</v>
      </c>
      <c r="R2652" s="13">
        <v>160</v>
      </c>
      <c r="S2652" s="13">
        <v>56.8</v>
      </c>
      <c r="T2652" s="13">
        <v>334.8</v>
      </c>
      <c r="U2652" s="13" t="s">
        <v>63</v>
      </c>
      <c r="V2652" s="13">
        <v>2.4</v>
      </c>
      <c r="W2652" s="13">
        <v>5.6</v>
      </c>
      <c r="X2652" s="7">
        <v>300</v>
      </c>
      <c r="Y2652" s="5">
        <v>1</v>
      </c>
    </row>
    <row r="2653" spans="1:25" ht="18.75">
      <c r="A2653" s="6">
        <v>46210</v>
      </c>
      <c r="B2653" s="6" t="s">
        <v>64</v>
      </c>
      <c r="C2653" s="13">
        <v>12</v>
      </c>
      <c r="D2653" s="13" t="s">
        <v>43</v>
      </c>
      <c r="E2653" s="13">
        <v>47</v>
      </c>
      <c r="F2653" s="13" t="s">
        <v>46</v>
      </c>
      <c r="G2653" s="13" t="s">
        <v>29</v>
      </c>
      <c r="H2653" s="13">
        <v>1.8</v>
      </c>
      <c r="I2653" s="13">
        <v>6.5</v>
      </c>
      <c r="J2653" s="13">
        <v>700</v>
      </c>
      <c r="K2653" s="13" t="s">
        <v>63</v>
      </c>
      <c r="L2653" s="13" t="s">
        <v>63</v>
      </c>
      <c r="M2653" s="13">
        <v>2.4</v>
      </c>
      <c r="N2653" s="13">
        <v>6.3</v>
      </c>
      <c r="O2653" s="13">
        <v>190</v>
      </c>
      <c r="P2653" s="13" t="s">
        <v>63</v>
      </c>
      <c r="Q2653" s="13" t="s">
        <v>63</v>
      </c>
      <c r="R2653" s="13">
        <v>160</v>
      </c>
      <c r="S2653" s="13">
        <v>58.4</v>
      </c>
      <c r="T2653" s="13">
        <v>325.5</v>
      </c>
      <c r="U2653" s="13" t="s">
        <v>63</v>
      </c>
      <c r="V2653" s="13">
        <v>2.4</v>
      </c>
      <c r="W2653" s="13">
        <v>5.6</v>
      </c>
      <c r="X2653" s="7">
        <v>300</v>
      </c>
      <c r="Y2653" s="5">
        <v>1</v>
      </c>
    </row>
    <row r="2654" spans="1:25" ht="18.75">
      <c r="A2654" s="6">
        <v>46210</v>
      </c>
      <c r="B2654" s="6" t="s">
        <v>64</v>
      </c>
      <c r="C2654" s="13">
        <v>12</v>
      </c>
      <c r="D2654" s="13" t="s">
        <v>47</v>
      </c>
      <c r="E2654" s="13">
        <v>48</v>
      </c>
      <c r="F2654" s="13" t="s">
        <v>48</v>
      </c>
      <c r="G2654" s="13" t="s">
        <v>29</v>
      </c>
      <c r="H2654" s="13">
        <v>2.1</v>
      </c>
      <c r="I2654" s="13">
        <v>6.4</v>
      </c>
      <c r="J2654" s="13">
        <v>760</v>
      </c>
      <c r="K2654" s="13" t="s">
        <v>63</v>
      </c>
      <c r="L2654" s="13" t="s">
        <v>63</v>
      </c>
      <c r="M2654" s="13">
        <v>2.4</v>
      </c>
      <c r="N2654" s="13">
        <v>6</v>
      </c>
      <c r="O2654" s="13">
        <v>200</v>
      </c>
      <c r="P2654" s="13" t="s">
        <v>63</v>
      </c>
      <c r="Q2654" s="13" t="s">
        <v>63</v>
      </c>
      <c r="R2654" s="13">
        <v>210</v>
      </c>
      <c r="S2654" s="13">
        <v>56.6</v>
      </c>
      <c r="T2654" s="13">
        <v>353.4</v>
      </c>
      <c r="U2654" s="13" t="s">
        <v>63</v>
      </c>
      <c r="V2654" s="13">
        <v>2.4</v>
      </c>
      <c r="W2654" s="13">
        <v>5.6</v>
      </c>
      <c r="X2654" s="7">
        <v>300</v>
      </c>
      <c r="Y2654" s="5">
        <v>1</v>
      </c>
    </row>
    <row r="2655" spans="1:25" ht="18.75">
      <c r="A2655" s="6">
        <v>46210</v>
      </c>
      <c r="B2655" s="6" t="s">
        <v>64</v>
      </c>
      <c r="C2655" s="13">
        <v>12</v>
      </c>
      <c r="D2655" s="13" t="s">
        <v>47</v>
      </c>
      <c r="E2655" s="13">
        <v>49</v>
      </c>
      <c r="F2655" s="13" t="s">
        <v>49</v>
      </c>
      <c r="G2655" s="13" t="s">
        <v>29</v>
      </c>
      <c r="H2655" s="13">
        <v>2.1</v>
      </c>
      <c r="I2655" s="13">
        <v>6.3</v>
      </c>
      <c r="J2655" s="13">
        <v>750</v>
      </c>
      <c r="K2655" s="13" t="s">
        <v>63</v>
      </c>
      <c r="L2655" s="13" t="s">
        <v>63</v>
      </c>
      <c r="M2655" s="13">
        <v>2.5</v>
      </c>
      <c r="N2655" s="13">
        <v>6</v>
      </c>
      <c r="O2655" s="13">
        <v>200</v>
      </c>
      <c r="P2655" s="13" t="s">
        <v>63</v>
      </c>
      <c r="Q2655" s="13" t="s">
        <v>63</v>
      </c>
      <c r="R2655" s="13">
        <v>170</v>
      </c>
      <c r="S2655" s="13">
        <v>57.4</v>
      </c>
      <c r="T2655" s="13">
        <v>348.75</v>
      </c>
      <c r="U2655" s="13" t="s">
        <v>63</v>
      </c>
      <c r="V2655" s="13">
        <v>2.4</v>
      </c>
      <c r="W2655" s="13">
        <v>5.6</v>
      </c>
      <c r="X2655" s="7">
        <v>300</v>
      </c>
      <c r="Y2655" s="5">
        <v>1</v>
      </c>
    </row>
    <row r="2656" spans="1:25" ht="18.75">
      <c r="A2656" s="6">
        <v>46210</v>
      </c>
      <c r="B2656" s="6" t="s">
        <v>64</v>
      </c>
      <c r="C2656" s="13">
        <v>12</v>
      </c>
      <c r="D2656" s="13" t="s">
        <v>47</v>
      </c>
      <c r="E2656" s="13">
        <v>50</v>
      </c>
      <c r="F2656" s="13" t="s">
        <v>34</v>
      </c>
      <c r="G2656" s="13" t="s">
        <v>29</v>
      </c>
      <c r="H2656" s="13">
        <v>2.1</v>
      </c>
      <c r="I2656" s="13">
        <v>6.4</v>
      </c>
      <c r="J2656" s="13">
        <v>800</v>
      </c>
      <c r="K2656" s="13" t="s">
        <v>63</v>
      </c>
      <c r="L2656" s="13" t="s">
        <v>63</v>
      </c>
      <c r="M2656" s="13">
        <v>2.9</v>
      </c>
      <c r="N2656" s="13">
        <v>6.2</v>
      </c>
      <c r="O2656" s="13">
        <v>210</v>
      </c>
      <c r="P2656" s="13" t="s">
        <v>63</v>
      </c>
      <c r="Q2656" s="13" t="s">
        <v>63</v>
      </c>
      <c r="R2656" s="13">
        <v>170</v>
      </c>
      <c r="S2656" s="13">
        <v>56.5</v>
      </c>
      <c r="T2656" s="13">
        <v>372</v>
      </c>
      <c r="U2656" s="13" t="s">
        <v>63</v>
      </c>
      <c r="V2656" s="13">
        <v>2.4</v>
      </c>
      <c r="W2656" s="13">
        <v>5.6</v>
      </c>
      <c r="X2656" s="7">
        <v>300</v>
      </c>
      <c r="Y2656" s="5">
        <v>1</v>
      </c>
    </row>
    <row r="2657" spans="1:25" ht="18.75">
      <c r="A2657" s="6">
        <v>46210</v>
      </c>
      <c r="B2657" s="6" t="s">
        <v>64</v>
      </c>
      <c r="C2657" s="13">
        <v>12</v>
      </c>
      <c r="D2657" s="13" t="s">
        <v>50</v>
      </c>
      <c r="E2657" s="13">
        <v>51</v>
      </c>
      <c r="F2657" s="13" t="s">
        <v>51</v>
      </c>
      <c r="G2657" s="13" t="s">
        <v>29</v>
      </c>
      <c r="H2657" s="13">
        <v>1.8</v>
      </c>
      <c r="I2657" s="13">
        <v>6.5</v>
      </c>
      <c r="J2657" s="13">
        <v>760</v>
      </c>
      <c r="K2657" s="13" t="s">
        <v>63</v>
      </c>
      <c r="L2657" s="13" t="s">
        <v>63</v>
      </c>
      <c r="M2657" s="13">
        <v>2.7</v>
      </c>
      <c r="N2657" s="13">
        <v>6.3</v>
      </c>
      <c r="O2657" s="13">
        <v>220</v>
      </c>
      <c r="P2657" s="13" t="s">
        <v>63</v>
      </c>
      <c r="Q2657" s="13" t="s">
        <v>63</v>
      </c>
      <c r="R2657" s="13">
        <v>160</v>
      </c>
      <c r="S2657" s="13">
        <v>62.3</v>
      </c>
      <c r="T2657" s="13">
        <v>353.4</v>
      </c>
      <c r="U2657" s="13" t="s">
        <v>63</v>
      </c>
      <c r="V2657" s="13">
        <v>2.4</v>
      </c>
      <c r="W2657" s="13">
        <v>5.6</v>
      </c>
      <c r="X2657" s="7">
        <v>300</v>
      </c>
      <c r="Y2657" s="5">
        <v>1</v>
      </c>
    </row>
    <row r="2658" spans="1:25" ht="18.75">
      <c r="A2658" s="6">
        <v>46210</v>
      </c>
      <c r="B2658" s="6" t="s">
        <v>64</v>
      </c>
      <c r="C2658" s="13">
        <v>12</v>
      </c>
      <c r="D2658" s="13" t="s">
        <v>50</v>
      </c>
      <c r="E2658" s="13">
        <v>52</v>
      </c>
      <c r="F2658" s="13" t="s">
        <v>52</v>
      </c>
      <c r="G2658" s="13" t="s">
        <v>29</v>
      </c>
      <c r="H2658" s="13">
        <v>2</v>
      </c>
      <c r="I2658" s="13">
        <v>6.5</v>
      </c>
      <c r="J2658" s="13">
        <v>780</v>
      </c>
      <c r="K2658" s="13" t="s">
        <v>63</v>
      </c>
      <c r="L2658" s="13" t="s">
        <v>63</v>
      </c>
      <c r="M2658" s="13">
        <v>2.4</v>
      </c>
      <c r="N2658" s="13">
        <v>6.2</v>
      </c>
      <c r="O2658" s="13">
        <v>220</v>
      </c>
      <c r="P2658" s="13" t="s">
        <v>63</v>
      </c>
      <c r="Q2658" s="13" t="s">
        <v>63</v>
      </c>
      <c r="R2658" s="13">
        <v>160</v>
      </c>
      <c r="S2658" s="13">
        <v>60.7</v>
      </c>
      <c r="T2658" s="13">
        <v>362.7</v>
      </c>
      <c r="U2658" s="13" t="s">
        <v>63</v>
      </c>
      <c r="V2658" s="13">
        <v>2.4</v>
      </c>
      <c r="W2658" s="13">
        <v>5.6</v>
      </c>
      <c r="X2658" s="7">
        <v>300</v>
      </c>
      <c r="Y2658" s="5">
        <v>1</v>
      </c>
    </row>
    <row r="2659" spans="1:25" ht="18.75">
      <c r="A2659" s="6">
        <v>46210</v>
      </c>
      <c r="B2659" s="6" t="s">
        <v>64</v>
      </c>
      <c r="C2659" s="13">
        <v>12</v>
      </c>
      <c r="D2659" s="13" t="s">
        <v>50</v>
      </c>
      <c r="E2659" s="13">
        <v>53</v>
      </c>
      <c r="F2659" s="13" t="s">
        <v>53</v>
      </c>
      <c r="G2659" s="13" t="s">
        <v>29</v>
      </c>
      <c r="H2659" s="13">
        <v>2.2000000000000002</v>
      </c>
      <c r="I2659" s="13">
        <v>6.5</v>
      </c>
      <c r="J2659" s="13">
        <v>780</v>
      </c>
      <c r="K2659" s="13" t="s">
        <v>63</v>
      </c>
      <c r="L2659" s="13" t="s">
        <v>63</v>
      </c>
      <c r="M2659" s="13">
        <v>2.6</v>
      </c>
      <c r="N2659" s="13">
        <v>6.3</v>
      </c>
      <c r="O2659" s="13">
        <v>220</v>
      </c>
      <c r="P2659" s="13" t="s">
        <v>63</v>
      </c>
      <c r="Q2659" s="13" t="s">
        <v>63</v>
      </c>
      <c r="R2659" s="13">
        <v>180</v>
      </c>
      <c r="S2659" s="13">
        <v>60.7</v>
      </c>
      <c r="T2659" s="13">
        <v>362.7</v>
      </c>
      <c r="U2659" s="13" t="s">
        <v>63</v>
      </c>
      <c r="V2659" s="13">
        <v>2.4</v>
      </c>
      <c r="W2659" s="13">
        <v>5.6</v>
      </c>
      <c r="X2659" s="7">
        <v>300</v>
      </c>
      <c r="Y2659" s="5">
        <v>1</v>
      </c>
    </row>
    <row r="2660" spans="1:25" ht="18.75">
      <c r="A2660" s="6">
        <v>46210</v>
      </c>
      <c r="B2660" s="6" t="s">
        <v>64</v>
      </c>
      <c r="C2660" s="13">
        <v>8</v>
      </c>
      <c r="D2660" s="13" t="s">
        <v>54</v>
      </c>
      <c r="E2660" s="13">
        <v>1</v>
      </c>
      <c r="F2660" s="13" t="s">
        <v>28</v>
      </c>
      <c r="G2660" s="13" t="s">
        <v>29</v>
      </c>
      <c r="H2660" s="13">
        <v>2.2999999999999998</v>
      </c>
      <c r="I2660" s="13">
        <v>6.6</v>
      </c>
      <c r="J2660" s="13">
        <v>710</v>
      </c>
      <c r="K2660" s="13" t="s">
        <v>63</v>
      </c>
      <c r="L2660" s="13" t="s">
        <v>63</v>
      </c>
      <c r="M2660" s="13">
        <v>2.7</v>
      </c>
      <c r="N2660" s="13">
        <v>5.3</v>
      </c>
      <c r="O2660" s="13">
        <v>200</v>
      </c>
      <c r="P2660" s="13" t="s">
        <v>63</v>
      </c>
      <c r="Q2660" s="13" t="s">
        <v>63</v>
      </c>
      <c r="R2660" s="13">
        <v>180</v>
      </c>
      <c r="S2660" s="13">
        <v>60.6</v>
      </c>
      <c r="T2660" s="13">
        <v>330.15</v>
      </c>
      <c r="U2660" s="13" t="s">
        <v>63</v>
      </c>
      <c r="V2660" s="13">
        <v>2.6</v>
      </c>
      <c r="W2660" s="13">
        <v>5.7</v>
      </c>
      <c r="X2660" s="7">
        <v>300</v>
      </c>
      <c r="Y2660" s="5">
        <v>1</v>
      </c>
    </row>
    <row r="2661" spans="1:25" ht="18.75">
      <c r="A2661" s="6">
        <v>46210</v>
      </c>
      <c r="B2661" s="6" t="s">
        <v>64</v>
      </c>
      <c r="C2661" s="13">
        <v>8</v>
      </c>
      <c r="D2661" s="13" t="s">
        <v>54</v>
      </c>
      <c r="E2661" s="13">
        <v>2</v>
      </c>
      <c r="F2661" s="13" t="s">
        <v>28</v>
      </c>
      <c r="G2661" s="13" t="s">
        <v>29</v>
      </c>
      <c r="H2661" s="13">
        <v>2.4</v>
      </c>
      <c r="I2661" s="13">
        <v>6.5</v>
      </c>
      <c r="J2661" s="13">
        <v>680</v>
      </c>
      <c r="K2661" s="13" t="s">
        <v>63</v>
      </c>
      <c r="L2661" s="13" t="s">
        <v>63</v>
      </c>
      <c r="M2661" s="13">
        <v>2.5</v>
      </c>
      <c r="N2661" s="13">
        <v>5.6</v>
      </c>
      <c r="O2661" s="13">
        <v>180</v>
      </c>
      <c r="P2661" s="13" t="s">
        <v>63</v>
      </c>
      <c r="Q2661" s="13" t="s">
        <v>63</v>
      </c>
      <c r="R2661" s="13">
        <v>180</v>
      </c>
      <c r="S2661" s="13">
        <v>56.9</v>
      </c>
      <c r="T2661" s="13">
        <v>316.2</v>
      </c>
      <c r="U2661" s="13" t="s">
        <v>63</v>
      </c>
      <c r="V2661" s="13">
        <v>2.6</v>
      </c>
      <c r="W2661" s="13">
        <v>5.7</v>
      </c>
      <c r="X2661" s="7">
        <v>300</v>
      </c>
      <c r="Y2661" s="5">
        <v>1</v>
      </c>
    </row>
    <row r="2662" spans="1:25" ht="18.75">
      <c r="A2662" s="6">
        <v>46210</v>
      </c>
      <c r="B2662" s="6" t="s">
        <v>64</v>
      </c>
      <c r="C2662" s="13">
        <v>8</v>
      </c>
      <c r="D2662" s="13" t="s">
        <v>54</v>
      </c>
      <c r="E2662" s="13">
        <v>3</v>
      </c>
      <c r="F2662" s="13" t="s">
        <v>28</v>
      </c>
      <c r="G2662" s="13" t="s">
        <v>29</v>
      </c>
      <c r="H2662" s="13">
        <v>2.4</v>
      </c>
      <c r="I2662" s="13">
        <v>6.5</v>
      </c>
      <c r="J2662" s="13">
        <v>680</v>
      </c>
      <c r="K2662" s="13" t="s">
        <v>63</v>
      </c>
      <c r="L2662" s="13" t="s">
        <v>63</v>
      </c>
      <c r="M2662" s="13">
        <v>2.5</v>
      </c>
      <c r="N2662" s="13">
        <v>5.6</v>
      </c>
      <c r="O2662" s="13">
        <v>180</v>
      </c>
      <c r="P2662" s="13" t="s">
        <v>63</v>
      </c>
      <c r="Q2662" s="13" t="s">
        <v>63</v>
      </c>
      <c r="R2662" s="13">
        <v>170</v>
      </c>
      <c r="S2662" s="13">
        <v>56.9</v>
      </c>
      <c r="T2662" s="13">
        <v>316.2</v>
      </c>
      <c r="U2662" s="13" t="s">
        <v>63</v>
      </c>
      <c r="V2662" s="13">
        <v>2.6</v>
      </c>
      <c r="W2662" s="13">
        <v>5.7</v>
      </c>
      <c r="X2662" s="7">
        <v>300</v>
      </c>
      <c r="Y2662" s="5">
        <v>1</v>
      </c>
    </row>
    <row r="2663" spans="1:25" ht="18.75">
      <c r="A2663" s="6">
        <v>46210</v>
      </c>
      <c r="B2663" s="6" t="s">
        <v>64</v>
      </c>
      <c r="C2663" s="13">
        <v>8</v>
      </c>
      <c r="D2663" s="13" t="s">
        <v>55</v>
      </c>
      <c r="E2663" s="13">
        <v>4</v>
      </c>
      <c r="F2663" s="13" t="s">
        <v>28</v>
      </c>
      <c r="G2663" s="13" t="s">
        <v>29</v>
      </c>
      <c r="H2663" s="13">
        <v>2.4</v>
      </c>
      <c r="I2663" s="13">
        <v>6.1</v>
      </c>
      <c r="J2663" s="13">
        <v>700</v>
      </c>
      <c r="K2663" s="13" t="s">
        <v>63</v>
      </c>
      <c r="L2663" s="13" t="s">
        <v>63</v>
      </c>
      <c r="M2663" s="13">
        <v>2.9</v>
      </c>
      <c r="N2663" s="13">
        <v>5.8</v>
      </c>
      <c r="O2663" s="13">
        <v>180</v>
      </c>
      <c r="P2663" s="13" t="s">
        <v>63</v>
      </c>
      <c r="Q2663" s="13">
        <v>2.6</v>
      </c>
      <c r="R2663" s="13">
        <v>190</v>
      </c>
      <c r="S2663" s="13">
        <v>55.3</v>
      </c>
      <c r="T2663" s="13">
        <v>325.5</v>
      </c>
      <c r="U2663" s="13" t="s">
        <v>63</v>
      </c>
      <c r="V2663" s="13">
        <v>2.6</v>
      </c>
      <c r="W2663" s="13">
        <v>5.7</v>
      </c>
      <c r="X2663" s="7">
        <v>300</v>
      </c>
      <c r="Y2663" s="5">
        <v>1</v>
      </c>
    </row>
    <row r="2664" spans="1:25" ht="18.75">
      <c r="A2664" s="6">
        <v>46210</v>
      </c>
      <c r="B2664" s="6" t="s">
        <v>64</v>
      </c>
      <c r="C2664" s="13">
        <v>8</v>
      </c>
      <c r="D2664" s="13" t="s">
        <v>55</v>
      </c>
      <c r="E2664" s="13">
        <v>5</v>
      </c>
      <c r="F2664" s="13" t="s">
        <v>28</v>
      </c>
      <c r="G2664" s="13" t="s">
        <v>29</v>
      </c>
      <c r="H2664" s="13">
        <v>2.5</v>
      </c>
      <c r="I2664" s="13">
        <v>5.8</v>
      </c>
      <c r="J2664" s="13">
        <v>680</v>
      </c>
      <c r="K2664" s="13" t="s">
        <v>63</v>
      </c>
      <c r="L2664" s="13" t="s">
        <v>63</v>
      </c>
      <c r="M2664" s="13">
        <v>2.7</v>
      </c>
      <c r="N2664" s="13">
        <v>5.5</v>
      </c>
      <c r="O2664" s="13">
        <v>170</v>
      </c>
      <c r="P2664" s="13" t="s">
        <v>63</v>
      </c>
      <c r="Q2664" s="13">
        <v>2.6</v>
      </c>
      <c r="R2664" s="13">
        <v>200</v>
      </c>
      <c r="S2664" s="13">
        <v>53.8</v>
      </c>
      <c r="T2664" s="13">
        <v>316.2</v>
      </c>
      <c r="U2664" s="13" t="s">
        <v>63</v>
      </c>
      <c r="V2664" s="13">
        <v>2.6</v>
      </c>
      <c r="W2664" s="13">
        <v>5.7</v>
      </c>
      <c r="X2664" s="7">
        <v>300</v>
      </c>
      <c r="Y2664" s="5">
        <v>1</v>
      </c>
    </row>
    <row r="2665" spans="1:25" ht="18.75">
      <c r="A2665" s="6">
        <v>46210</v>
      </c>
      <c r="B2665" s="6" t="s">
        <v>64</v>
      </c>
      <c r="C2665" s="13">
        <v>8</v>
      </c>
      <c r="D2665" s="13" t="s">
        <v>55</v>
      </c>
      <c r="E2665" s="13">
        <v>6</v>
      </c>
      <c r="F2665" s="13" t="s">
        <v>28</v>
      </c>
      <c r="G2665" s="13" t="s">
        <v>29</v>
      </c>
      <c r="H2665" s="13">
        <v>2.8</v>
      </c>
      <c r="I2665" s="13">
        <v>5.8</v>
      </c>
      <c r="J2665" s="13">
        <v>700</v>
      </c>
      <c r="K2665" s="13" t="s">
        <v>63</v>
      </c>
      <c r="L2665" s="13" t="s">
        <v>63</v>
      </c>
      <c r="M2665" s="13">
        <v>2.7</v>
      </c>
      <c r="N2665" s="13">
        <v>6.1</v>
      </c>
      <c r="O2665" s="13">
        <v>180</v>
      </c>
      <c r="P2665" s="13" t="s">
        <v>63</v>
      </c>
      <c r="Q2665" s="13">
        <v>2.6</v>
      </c>
      <c r="R2665" s="13">
        <v>190</v>
      </c>
      <c r="S2665" s="13">
        <v>55.3</v>
      </c>
      <c r="T2665" s="13">
        <v>325.5</v>
      </c>
      <c r="U2665" s="13" t="s">
        <v>63</v>
      </c>
      <c r="V2665" s="13">
        <v>2.6</v>
      </c>
      <c r="W2665" s="13">
        <v>5.7</v>
      </c>
      <c r="X2665" s="7">
        <v>300</v>
      </c>
      <c r="Y2665" s="5">
        <v>1</v>
      </c>
    </row>
    <row r="2666" spans="1:25" ht="18.75">
      <c r="A2666" s="6">
        <v>46210</v>
      </c>
      <c r="B2666" s="6" t="s">
        <v>64</v>
      </c>
      <c r="C2666" s="13">
        <v>8</v>
      </c>
      <c r="D2666" s="13" t="s">
        <v>55</v>
      </c>
      <c r="E2666" s="13">
        <v>7</v>
      </c>
      <c r="F2666" s="13" t="s">
        <v>28</v>
      </c>
      <c r="G2666" s="13" t="s">
        <v>29</v>
      </c>
      <c r="H2666" s="13">
        <v>2.4</v>
      </c>
      <c r="I2666" s="13">
        <v>6</v>
      </c>
      <c r="J2666" s="13">
        <v>680</v>
      </c>
      <c r="K2666" s="13" t="s">
        <v>63</v>
      </c>
      <c r="L2666" s="13" t="s">
        <v>63</v>
      </c>
      <c r="M2666" s="13">
        <v>2.6</v>
      </c>
      <c r="N2666" s="13">
        <v>5.8</v>
      </c>
      <c r="O2666" s="13">
        <v>170</v>
      </c>
      <c r="P2666" s="13" t="s">
        <v>63</v>
      </c>
      <c r="Q2666" s="13">
        <v>2.6</v>
      </c>
      <c r="R2666" s="13">
        <v>190</v>
      </c>
      <c r="S2666" s="13">
        <v>53.8</v>
      </c>
      <c r="T2666" s="13">
        <v>316.2</v>
      </c>
      <c r="U2666" s="13" t="s">
        <v>63</v>
      </c>
      <c r="V2666" s="13">
        <v>2.6</v>
      </c>
      <c r="W2666" s="13">
        <v>5.7</v>
      </c>
      <c r="X2666" s="7">
        <v>300</v>
      </c>
      <c r="Y2666" s="5">
        <v>1</v>
      </c>
    </row>
    <row r="2667" spans="1:25" ht="18.75">
      <c r="A2667" s="6">
        <v>46210</v>
      </c>
      <c r="B2667" s="6" t="s">
        <v>64</v>
      </c>
      <c r="C2667" s="13">
        <v>8</v>
      </c>
      <c r="D2667" s="13" t="s">
        <v>55</v>
      </c>
      <c r="E2667" s="13">
        <v>8</v>
      </c>
      <c r="F2667" s="13" t="s">
        <v>28</v>
      </c>
      <c r="G2667" s="13" t="s">
        <v>29</v>
      </c>
      <c r="H2667" s="13">
        <v>2.6</v>
      </c>
      <c r="I2667" s="13">
        <v>5.8</v>
      </c>
      <c r="J2667" s="13">
        <v>710</v>
      </c>
      <c r="K2667" s="13" t="s">
        <v>63</v>
      </c>
      <c r="L2667" s="13" t="s">
        <v>63</v>
      </c>
      <c r="M2667" s="13">
        <v>2.7</v>
      </c>
      <c r="N2667" s="13">
        <v>5.5</v>
      </c>
      <c r="O2667" s="13">
        <v>200</v>
      </c>
      <c r="P2667" s="13" t="s">
        <v>63</v>
      </c>
      <c r="Q2667" s="13">
        <v>2.6</v>
      </c>
      <c r="R2667" s="13">
        <v>190</v>
      </c>
      <c r="S2667" s="13">
        <v>60.6</v>
      </c>
      <c r="T2667" s="13">
        <v>330.15</v>
      </c>
      <c r="U2667" s="13" t="s">
        <v>63</v>
      </c>
      <c r="V2667" s="13">
        <v>2.6</v>
      </c>
      <c r="W2667" s="13">
        <v>5.7</v>
      </c>
      <c r="X2667" s="7">
        <v>300</v>
      </c>
      <c r="Y2667" s="5">
        <v>1</v>
      </c>
    </row>
    <row r="2668" spans="1:25" ht="18.75">
      <c r="A2668" s="6">
        <v>46210</v>
      </c>
      <c r="B2668" s="6" t="s">
        <v>64</v>
      </c>
      <c r="C2668" s="13">
        <v>8</v>
      </c>
      <c r="D2668" s="13" t="s">
        <v>56</v>
      </c>
      <c r="E2668" s="13">
        <v>10</v>
      </c>
      <c r="F2668" s="13" t="s">
        <v>28</v>
      </c>
      <c r="G2668" s="13" t="s">
        <v>29</v>
      </c>
      <c r="H2668" s="13">
        <v>2.5</v>
      </c>
      <c r="I2668" s="13">
        <v>6.3</v>
      </c>
      <c r="J2668" s="13">
        <v>700</v>
      </c>
      <c r="K2668" s="13" t="s">
        <v>63</v>
      </c>
      <c r="L2668" s="13" t="s">
        <v>63</v>
      </c>
      <c r="M2668" s="13">
        <v>2.7</v>
      </c>
      <c r="N2668" s="13">
        <v>5.4</v>
      </c>
      <c r="O2668" s="13">
        <v>180</v>
      </c>
      <c r="P2668" s="13" t="s">
        <v>63</v>
      </c>
      <c r="Q2668" s="13" t="s">
        <v>63</v>
      </c>
      <c r="R2668" s="13">
        <v>200</v>
      </c>
      <c r="S2668" s="13">
        <v>55.3</v>
      </c>
      <c r="T2668" s="13">
        <v>325.5</v>
      </c>
      <c r="U2668" s="13" t="s">
        <v>63</v>
      </c>
      <c r="V2668" s="13">
        <v>2.6</v>
      </c>
      <c r="W2668" s="13">
        <v>5.7</v>
      </c>
      <c r="X2668" s="7">
        <v>300</v>
      </c>
      <c r="Y2668" s="5">
        <v>1</v>
      </c>
    </row>
    <row r="2669" spans="1:25" ht="18.75">
      <c r="A2669" s="6">
        <v>46210</v>
      </c>
      <c r="B2669" s="6" t="s">
        <v>64</v>
      </c>
      <c r="C2669" s="13">
        <v>8</v>
      </c>
      <c r="D2669" s="13" t="s">
        <v>56</v>
      </c>
      <c r="E2669" s="13">
        <v>11</v>
      </c>
      <c r="F2669" s="13" t="s">
        <v>28</v>
      </c>
      <c r="G2669" s="13" t="s">
        <v>29</v>
      </c>
      <c r="H2669" s="13">
        <v>2.6</v>
      </c>
      <c r="I2669" s="13">
        <v>6.1</v>
      </c>
      <c r="J2669" s="13">
        <v>690</v>
      </c>
      <c r="K2669" s="13" t="s">
        <v>63</v>
      </c>
      <c r="L2669" s="13" t="s">
        <v>63</v>
      </c>
      <c r="M2669" s="13">
        <v>2.8</v>
      </c>
      <c r="N2669" s="13">
        <v>5.5</v>
      </c>
      <c r="O2669" s="13">
        <v>180</v>
      </c>
      <c r="P2669" s="13" t="s">
        <v>63</v>
      </c>
      <c r="Q2669" s="13" t="s">
        <v>63</v>
      </c>
      <c r="R2669" s="13">
        <v>190</v>
      </c>
      <c r="S2669" s="13">
        <v>56.1</v>
      </c>
      <c r="T2669" s="13">
        <v>320.85000000000002</v>
      </c>
      <c r="U2669" s="13" t="s">
        <v>63</v>
      </c>
      <c r="V2669" s="13">
        <v>2.6</v>
      </c>
      <c r="W2669" s="13">
        <v>5.7</v>
      </c>
      <c r="X2669" s="7">
        <v>300</v>
      </c>
      <c r="Y2669" s="5">
        <v>1</v>
      </c>
    </row>
    <row r="2670" spans="1:25" ht="18.75">
      <c r="A2670" s="6">
        <v>46210</v>
      </c>
      <c r="B2670" s="6" t="s">
        <v>64</v>
      </c>
      <c r="C2670" s="13">
        <v>8</v>
      </c>
      <c r="D2670" s="13" t="s">
        <v>56</v>
      </c>
      <c r="E2670" s="13">
        <v>9</v>
      </c>
      <c r="F2670" s="13" t="s">
        <v>28</v>
      </c>
      <c r="G2670" s="13" t="s">
        <v>29</v>
      </c>
      <c r="H2670" s="13">
        <v>2.5</v>
      </c>
      <c r="I2670" s="13">
        <v>6.4</v>
      </c>
      <c r="J2670" s="13">
        <v>750</v>
      </c>
      <c r="K2670" s="13" t="s">
        <v>63</v>
      </c>
      <c r="L2670" s="13" t="s">
        <v>63</v>
      </c>
      <c r="M2670" s="13">
        <v>2.8</v>
      </c>
      <c r="N2670" s="13">
        <v>5.3</v>
      </c>
      <c r="O2670" s="13">
        <v>190</v>
      </c>
      <c r="P2670" s="13" t="s">
        <v>63</v>
      </c>
      <c r="Q2670" s="13" t="s">
        <v>63</v>
      </c>
      <c r="R2670" s="13">
        <v>190</v>
      </c>
      <c r="S2670" s="13">
        <v>54.5</v>
      </c>
      <c r="T2670" s="13">
        <v>348.75</v>
      </c>
      <c r="U2670" s="13" t="s">
        <v>63</v>
      </c>
      <c r="V2670" s="13">
        <v>2.6</v>
      </c>
      <c r="W2670" s="13">
        <v>5.7</v>
      </c>
      <c r="X2670" s="7">
        <v>300</v>
      </c>
      <c r="Y2670" s="5">
        <v>1</v>
      </c>
    </row>
    <row r="2671" spans="1:25" ht="18.75">
      <c r="A2671" s="6">
        <v>46210</v>
      </c>
      <c r="B2671" s="6" t="s">
        <v>64</v>
      </c>
      <c r="C2671" s="13">
        <v>9</v>
      </c>
      <c r="D2671" s="13" t="s">
        <v>57</v>
      </c>
      <c r="E2671" s="13">
        <v>12</v>
      </c>
      <c r="F2671" s="13" t="s">
        <v>58</v>
      </c>
      <c r="G2671" s="13" t="s">
        <v>29</v>
      </c>
      <c r="H2671" s="13">
        <v>2.4</v>
      </c>
      <c r="I2671" s="13">
        <v>6.2</v>
      </c>
      <c r="J2671" s="13">
        <v>600</v>
      </c>
      <c r="K2671" s="13" t="s">
        <v>63</v>
      </c>
      <c r="L2671" s="13" t="s">
        <v>63</v>
      </c>
      <c r="M2671" s="13">
        <v>2.2000000000000002</v>
      </c>
      <c r="N2671" s="13">
        <v>6.2</v>
      </c>
      <c r="O2671" s="13">
        <v>150</v>
      </c>
      <c r="P2671" s="13" t="s">
        <v>63</v>
      </c>
      <c r="Q2671" s="13" t="s">
        <v>63</v>
      </c>
      <c r="R2671" s="13">
        <v>150</v>
      </c>
      <c r="S2671" s="13">
        <v>53.8</v>
      </c>
      <c r="T2671" s="13">
        <v>279</v>
      </c>
      <c r="U2671" s="13" t="s">
        <v>63</v>
      </c>
      <c r="V2671" s="13">
        <v>2.4</v>
      </c>
      <c r="W2671" s="13">
        <v>5.5</v>
      </c>
      <c r="X2671" s="7">
        <v>300</v>
      </c>
      <c r="Y2671" s="5">
        <v>1</v>
      </c>
    </row>
    <row r="2672" spans="1:25" ht="18.75">
      <c r="A2672" s="6">
        <v>46210</v>
      </c>
      <c r="B2672" s="6" t="s">
        <v>64</v>
      </c>
      <c r="C2672" s="13">
        <v>9</v>
      </c>
      <c r="D2672" s="13" t="s">
        <v>57</v>
      </c>
      <c r="E2672" s="13">
        <v>13</v>
      </c>
      <c r="F2672" s="13" t="s">
        <v>58</v>
      </c>
      <c r="G2672" s="13" t="s">
        <v>29</v>
      </c>
      <c r="H2672" s="13">
        <v>2.2999999999999998</v>
      </c>
      <c r="I2672" s="13">
        <v>6.2</v>
      </c>
      <c r="J2672" s="13">
        <v>700</v>
      </c>
      <c r="K2672" s="13" t="s">
        <v>63</v>
      </c>
      <c r="L2672" s="13" t="s">
        <v>63</v>
      </c>
      <c r="M2672" s="13">
        <v>2.2000000000000002</v>
      </c>
      <c r="N2672" s="13">
        <v>5.3</v>
      </c>
      <c r="O2672" s="13">
        <v>200</v>
      </c>
      <c r="P2672" s="13" t="s">
        <v>63</v>
      </c>
      <c r="Q2672" s="13" t="s">
        <v>63</v>
      </c>
      <c r="R2672" s="13">
        <v>170</v>
      </c>
      <c r="S2672" s="13">
        <v>61.4</v>
      </c>
      <c r="T2672" s="13">
        <v>325.5</v>
      </c>
      <c r="U2672" s="13" t="s">
        <v>63</v>
      </c>
      <c r="V2672" s="13">
        <v>2.4</v>
      </c>
      <c r="W2672" s="13">
        <v>5.5</v>
      </c>
      <c r="X2672" s="7">
        <v>300</v>
      </c>
      <c r="Y2672" s="5">
        <v>1</v>
      </c>
    </row>
    <row r="2673" spans="1:25" ht="18.75">
      <c r="A2673" s="6">
        <v>46210</v>
      </c>
      <c r="B2673" s="6" t="s">
        <v>64</v>
      </c>
      <c r="C2673" s="13">
        <v>9</v>
      </c>
      <c r="D2673" s="13" t="s">
        <v>57</v>
      </c>
      <c r="E2673" s="13">
        <v>14</v>
      </c>
      <c r="F2673" s="13" t="s">
        <v>58</v>
      </c>
      <c r="G2673" s="13" t="s">
        <v>29</v>
      </c>
      <c r="H2673" s="13">
        <v>2.5</v>
      </c>
      <c r="I2673" s="13">
        <v>6.3</v>
      </c>
      <c r="J2673" s="13">
        <v>620</v>
      </c>
      <c r="K2673" s="13" t="s">
        <v>63</v>
      </c>
      <c r="L2673" s="13" t="s">
        <v>63</v>
      </c>
      <c r="M2673" s="13">
        <v>2.1</v>
      </c>
      <c r="N2673" s="13">
        <v>5.5</v>
      </c>
      <c r="O2673" s="13">
        <v>160</v>
      </c>
      <c r="P2673" s="13" t="s">
        <v>63</v>
      </c>
      <c r="Q2673" s="13" t="s">
        <v>63</v>
      </c>
      <c r="R2673" s="13">
        <v>180</v>
      </c>
      <c r="S2673" s="13">
        <v>55.5</v>
      </c>
      <c r="T2673" s="13">
        <v>288.3</v>
      </c>
      <c r="U2673" s="13" t="s">
        <v>63</v>
      </c>
      <c r="V2673" s="13">
        <v>2.4</v>
      </c>
      <c r="W2673" s="13">
        <v>5.5</v>
      </c>
      <c r="X2673" s="7">
        <v>300</v>
      </c>
      <c r="Y2673" s="5">
        <v>1</v>
      </c>
    </row>
    <row r="2674" spans="1:25" ht="18.75">
      <c r="A2674" s="6">
        <v>46210</v>
      </c>
      <c r="B2674" s="6" t="s">
        <v>64</v>
      </c>
      <c r="C2674" s="13">
        <v>9</v>
      </c>
      <c r="D2674" s="13" t="s">
        <v>59</v>
      </c>
      <c r="E2674" s="13">
        <v>15</v>
      </c>
      <c r="F2674" s="13" t="s">
        <v>36</v>
      </c>
      <c r="G2674" s="13" t="s">
        <v>29</v>
      </c>
      <c r="H2674" s="13">
        <v>2</v>
      </c>
      <c r="I2674" s="13">
        <v>6.6</v>
      </c>
      <c r="J2674" s="13">
        <v>680</v>
      </c>
      <c r="K2674" s="13" t="s">
        <v>63</v>
      </c>
      <c r="L2674" s="13" t="s">
        <v>63</v>
      </c>
      <c r="M2674" s="13">
        <v>2.1</v>
      </c>
      <c r="N2674" s="13">
        <v>6.3</v>
      </c>
      <c r="O2674" s="13">
        <v>170</v>
      </c>
      <c r="P2674" s="13" t="s">
        <v>63</v>
      </c>
      <c r="Q2674" s="13" t="s">
        <v>63</v>
      </c>
      <c r="R2674" s="13">
        <v>160</v>
      </c>
      <c r="S2674" s="13">
        <v>53.8</v>
      </c>
      <c r="T2674" s="13">
        <v>316.2</v>
      </c>
      <c r="U2674" s="13" t="s">
        <v>63</v>
      </c>
      <c r="V2674" s="13">
        <v>2.4</v>
      </c>
      <c r="W2674" s="13">
        <v>5.5</v>
      </c>
      <c r="X2674" s="7">
        <v>300</v>
      </c>
      <c r="Y2674" s="5">
        <v>1</v>
      </c>
    </row>
    <row r="2675" spans="1:25" ht="18.75">
      <c r="A2675" s="6">
        <v>46210</v>
      </c>
      <c r="B2675" s="6" t="s">
        <v>64</v>
      </c>
      <c r="C2675" s="13">
        <v>9</v>
      </c>
      <c r="D2675" s="13" t="s">
        <v>59</v>
      </c>
      <c r="E2675" s="13">
        <v>16</v>
      </c>
      <c r="F2675" s="13" t="s">
        <v>36</v>
      </c>
      <c r="G2675" s="13" t="s">
        <v>29</v>
      </c>
      <c r="H2675" s="13">
        <v>2.1</v>
      </c>
      <c r="I2675" s="13">
        <v>6.4</v>
      </c>
      <c r="J2675" s="13">
        <v>700</v>
      </c>
      <c r="K2675" s="13" t="s">
        <v>63</v>
      </c>
      <c r="L2675" s="13" t="s">
        <v>63</v>
      </c>
      <c r="M2675" s="13">
        <v>2.1</v>
      </c>
      <c r="N2675" s="13">
        <v>6.1</v>
      </c>
      <c r="O2675" s="13">
        <v>190</v>
      </c>
      <c r="P2675" s="13" t="s">
        <v>63</v>
      </c>
      <c r="Q2675" s="13" t="s">
        <v>63</v>
      </c>
      <c r="R2675" s="13">
        <v>150</v>
      </c>
      <c r="S2675" s="13">
        <v>58.4</v>
      </c>
      <c r="T2675" s="13">
        <v>325.5</v>
      </c>
      <c r="U2675" s="13" t="s">
        <v>63</v>
      </c>
      <c r="V2675" s="13">
        <v>2.4</v>
      </c>
      <c r="W2675" s="13">
        <v>5.5</v>
      </c>
      <c r="X2675" s="7">
        <v>300</v>
      </c>
      <c r="Y2675" s="5">
        <v>1</v>
      </c>
    </row>
    <row r="2676" spans="1:25" ht="18.75">
      <c r="A2676" s="6">
        <v>46210</v>
      </c>
      <c r="B2676" s="6" t="s">
        <v>64</v>
      </c>
      <c r="C2676" s="13">
        <v>9</v>
      </c>
      <c r="D2676" s="13" t="s">
        <v>59</v>
      </c>
      <c r="E2676" s="13">
        <v>17</v>
      </c>
      <c r="F2676" s="13" t="s">
        <v>36</v>
      </c>
      <c r="G2676" s="13" t="s">
        <v>29</v>
      </c>
      <c r="H2676" s="13">
        <v>2.2000000000000002</v>
      </c>
      <c r="I2676" s="13">
        <v>6.5</v>
      </c>
      <c r="J2676" s="13">
        <v>700</v>
      </c>
      <c r="K2676" s="13" t="s">
        <v>63</v>
      </c>
      <c r="L2676" s="13" t="s">
        <v>63</v>
      </c>
      <c r="M2676" s="13">
        <v>2.1</v>
      </c>
      <c r="N2676" s="13">
        <v>6.2</v>
      </c>
      <c r="O2676" s="13">
        <v>200</v>
      </c>
      <c r="P2676" s="13" t="s">
        <v>63</v>
      </c>
      <c r="Q2676" s="13" t="s">
        <v>63</v>
      </c>
      <c r="R2676" s="13">
        <v>180</v>
      </c>
      <c r="S2676" s="13">
        <v>61.4</v>
      </c>
      <c r="T2676" s="13">
        <v>325.5</v>
      </c>
      <c r="U2676" s="13" t="s">
        <v>63</v>
      </c>
      <c r="V2676" s="13">
        <v>2.4</v>
      </c>
      <c r="W2676" s="13">
        <v>5.5</v>
      </c>
      <c r="X2676" s="7">
        <v>300</v>
      </c>
      <c r="Y2676" s="5">
        <v>1</v>
      </c>
    </row>
    <row r="2677" spans="1:25" ht="18.75">
      <c r="A2677" s="6">
        <v>46210</v>
      </c>
      <c r="B2677" s="6" t="s">
        <v>64</v>
      </c>
      <c r="C2677" s="13">
        <v>9</v>
      </c>
      <c r="D2677" s="13" t="s">
        <v>60</v>
      </c>
      <c r="E2677" s="13">
        <v>18</v>
      </c>
      <c r="F2677" s="13" t="s">
        <v>61</v>
      </c>
      <c r="G2677" s="13" t="s">
        <v>29</v>
      </c>
      <c r="H2677" s="13">
        <v>2.2999999999999998</v>
      </c>
      <c r="I2677" s="13">
        <v>6.4</v>
      </c>
      <c r="J2677" s="13">
        <v>580</v>
      </c>
      <c r="K2677" s="13" t="s">
        <v>63</v>
      </c>
      <c r="L2677" s="13" t="s">
        <v>63</v>
      </c>
      <c r="M2677" s="13">
        <v>2.1</v>
      </c>
      <c r="N2677" s="13">
        <v>6.6</v>
      </c>
      <c r="O2677" s="13">
        <v>150</v>
      </c>
      <c r="P2677" s="13" t="s">
        <v>63</v>
      </c>
      <c r="Q2677" s="13" t="s">
        <v>63</v>
      </c>
      <c r="R2677" s="13">
        <v>160</v>
      </c>
      <c r="S2677" s="13">
        <v>55.6</v>
      </c>
      <c r="T2677" s="13">
        <v>269.7</v>
      </c>
      <c r="U2677" s="13" t="s">
        <v>63</v>
      </c>
      <c r="V2677" s="13">
        <v>2.4</v>
      </c>
      <c r="W2677" s="13">
        <v>5.5</v>
      </c>
      <c r="X2677" s="7">
        <v>300</v>
      </c>
      <c r="Y2677" s="5">
        <v>1</v>
      </c>
    </row>
    <row r="2678" spans="1:25" ht="18.75">
      <c r="A2678" s="6">
        <v>46210</v>
      </c>
      <c r="B2678" s="6" t="s">
        <v>64</v>
      </c>
      <c r="C2678" s="13">
        <v>9</v>
      </c>
      <c r="D2678" s="13" t="s">
        <v>60</v>
      </c>
      <c r="E2678" s="13">
        <v>19</v>
      </c>
      <c r="F2678" s="13" t="s">
        <v>52</v>
      </c>
      <c r="G2678" s="13" t="s">
        <v>29</v>
      </c>
      <c r="H2678" s="13">
        <v>2.4</v>
      </c>
      <c r="I2678" s="13">
        <v>6.5</v>
      </c>
      <c r="J2678" s="13">
        <v>580</v>
      </c>
      <c r="K2678" s="13" t="s">
        <v>63</v>
      </c>
      <c r="L2678" s="13" t="s">
        <v>63</v>
      </c>
      <c r="M2678" s="13">
        <v>2.2999999999999998</v>
      </c>
      <c r="N2678" s="13">
        <v>6.4</v>
      </c>
      <c r="O2678" s="13">
        <v>150</v>
      </c>
      <c r="P2678" s="13" t="s">
        <v>63</v>
      </c>
      <c r="Q2678" s="13" t="s">
        <v>63</v>
      </c>
      <c r="R2678" s="13">
        <v>170</v>
      </c>
      <c r="S2678" s="13">
        <v>55.6</v>
      </c>
      <c r="T2678" s="13">
        <v>269.7</v>
      </c>
      <c r="U2678" s="13" t="s">
        <v>63</v>
      </c>
      <c r="V2678" s="13">
        <v>2.4</v>
      </c>
      <c r="W2678" s="13">
        <v>5.5</v>
      </c>
      <c r="X2678" s="7">
        <v>300</v>
      </c>
      <c r="Y2678" s="5">
        <v>1</v>
      </c>
    </row>
    <row r="2679" spans="1:25" ht="18.75">
      <c r="A2679" s="6">
        <v>46210</v>
      </c>
      <c r="B2679" s="6" t="s">
        <v>64</v>
      </c>
      <c r="C2679" s="13">
        <v>9</v>
      </c>
      <c r="D2679" s="13" t="s">
        <v>60</v>
      </c>
      <c r="E2679" s="13">
        <v>20</v>
      </c>
      <c r="F2679" s="13" t="s">
        <v>53</v>
      </c>
      <c r="G2679" s="13" t="s">
        <v>29</v>
      </c>
      <c r="H2679" s="13">
        <v>2.1</v>
      </c>
      <c r="I2679" s="13">
        <v>6.2</v>
      </c>
      <c r="J2679" s="13">
        <v>680</v>
      </c>
      <c r="K2679" s="13" t="s">
        <v>63</v>
      </c>
      <c r="L2679" s="13" t="s">
        <v>63</v>
      </c>
      <c r="M2679" s="13">
        <v>2</v>
      </c>
      <c r="N2679" s="13">
        <v>6.1</v>
      </c>
      <c r="O2679" s="13">
        <v>180</v>
      </c>
      <c r="P2679" s="13" t="s">
        <v>63</v>
      </c>
      <c r="Q2679" s="13" t="s">
        <v>63</v>
      </c>
      <c r="R2679" s="13">
        <v>180</v>
      </c>
      <c r="S2679" s="13">
        <v>56.9</v>
      </c>
      <c r="T2679" s="13">
        <v>316.2</v>
      </c>
      <c r="U2679" s="13" t="s">
        <v>63</v>
      </c>
      <c r="V2679" s="13">
        <v>2.4</v>
      </c>
      <c r="W2679" s="13">
        <v>5.5</v>
      </c>
      <c r="X2679" s="7">
        <v>300</v>
      </c>
      <c r="Y2679" s="5">
        <v>1</v>
      </c>
    </row>
    <row r="2680" spans="1:25" ht="15">
      <c r="A2680" s="6">
        <v>46209</v>
      </c>
      <c r="B2680" s="6" t="s">
        <v>64</v>
      </c>
      <c r="C2680">
        <v>10</v>
      </c>
      <c r="D2680" t="s">
        <v>27</v>
      </c>
      <c r="E2680">
        <v>21</v>
      </c>
      <c r="F2680" t="s">
        <v>28</v>
      </c>
      <c r="G2680" t="s">
        <v>29</v>
      </c>
      <c r="H2680">
        <v>2</v>
      </c>
      <c r="I2680">
        <v>6.2</v>
      </c>
      <c r="J2680">
        <v>720</v>
      </c>
      <c r="K2680" t="s">
        <v>63</v>
      </c>
      <c r="L2680" t="s">
        <v>63</v>
      </c>
      <c r="M2680">
        <v>2.8</v>
      </c>
      <c r="N2680">
        <v>5.7</v>
      </c>
      <c r="O2680">
        <v>190</v>
      </c>
      <c r="P2680" t="s">
        <v>63</v>
      </c>
      <c r="Q2680" t="s">
        <v>63</v>
      </c>
      <c r="R2680" t="s">
        <v>63</v>
      </c>
      <c r="S2680">
        <v>56.8</v>
      </c>
      <c r="T2680">
        <v>334.8</v>
      </c>
      <c r="U2680" t="s">
        <v>63</v>
      </c>
      <c r="V2680">
        <v>2.8</v>
      </c>
      <c r="W2680">
        <v>5.8</v>
      </c>
      <c r="X2680" s="7">
        <v>300</v>
      </c>
      <c r="Y2680" s="5">
        <v>1</v>
      </c>
    </row>
    <row r="2681" spans="1:25" ht="15">
      <c r="A2681" s="6">
        <v>46209</v>
      </c>
      <c r="B2681" s="6" t="s">
        <v>64</v>
      </c>
      <c r="C2681">
        <v>10</v>
      </c>
      <c r="D2681" t="s">
        <v>27</v>
      </c>
      <c r="E2681">
        <v>22</v>
      </c>
      <c r="F2681" t="s">
        <v>28</v>
      </c>
      <c r="G2681" t="s">
        <v>29</v>
      </c>
      <c r="H2681">
        <v>1.8</v>
      </c>
      <c r="I2681">
        <v>6.4</v>
      </c>
      <c r="J2681">
        <v>700</v>
      </c>
      <c r="K2681" t="s">
        <v>63</v>
      </c>
      <c r="L2681" t="s">
        <v>63</v>
      </c>
      <c r="M2681">
        <v>2.8</v>
      </c>
      <c r="N2681">
        <v>5.9</v>
      </c>
      <c r="O2681">
        <v>200</v>
      </c>
      <c r="P2681" t="s">
        <v>63</v>
      </c>
      <c r="Q2681" t="s">
        <v>63</v>
      </c>
      <c r="R2681" t="s">
        <v>63</v>
      </c>
      <c r="S2681">
        <v>61.4</v>
      </c>
      <c r="T2681">
        <v>325.5</v>
      </c>
      <c r="U2681" t="s">
        <v>63</v>
      </c>
      <c r="V2681">
        <v>2.8</v>
      </c>
      <c r="W2681">
        <v>5.8</v>
      </c>
      <c r="X2681" s="7">
        <v>300</v>
      </c>
      <c r="Y2681" s="5">
        <v>1</v>
      </c>
    </row>
    <row r="2682" spans="1:25" ht="15">
      <c r="A2682" s="6">
        <v>46209</v>
      </c>
      <c r="B2682" s="6" t="s">
        <v>64</v>
      </c>
      <c r="C2682">
        <v>10</v>
      </c>
      <c r="D2682" t="s">
        <v>27</v>
      </c>
      <c r="E2682">
        <v>23</v>
      </c>
      <c r="F2682" t="s">
        <v>28</v>
      </c>
      <c r="G2682" t="s">
        <v>29</v>
      </c>
      <c r="H2682">
        <v>1.9</v>
      </c>
      <c r="I2682">
        <v>6.3</v>
      </c>
      <c r="J2682">
        <v>750</v>
      </c>
      <c r="K2682" t="s">
        <v>63</v>
      </c>
      <c r="L2682" t="s">
        <v>63</v>
      </c>
      <c r="M2682">
        <v>2.8</v>
      </c>
      <c r="N2682">
        <v>5.7</v>
      </c>
      <c r="O2682">
        <v>200</v>
      </c>
      <c r="P2682" t="s">
        <v>63</v>
      </c>
      <c r="Q2682" t="s">
        <v>63</v>
      </c>
      <c r="R2682" t="s">
        <v>63</v>
      </c>
      <c r="S2682">
        <v>57.4</v>
      </c>
      <c r="T2682">
        <v>348.75</v>
      </c>
      <c r="U2682" t="s">
        <v>63</v>
      </c>
      <c r="V2682">
        <v>2.8</v>
      </c>
      <c r="W2682">
        <v>5.8</v>
      </c>
      <c r="X2682" s="7">
        <v>300</v>
      </c>
      <c r="Y2682" s="5">
        <v>1</v>
      </c>
    </row>
    <row r="2683" spans="1:25" ht="15">
      <c r="A2683" s="6">
        <v>46209</v>
      </c>
      <c r="B2683" s="6" t="s">
        <v>64</v>
      </c>
      <c r="C2683">
        <v>10</v>
      </c>
      <c r="D2683" t="s">
        <v>30</v>
      </c>
      <c r="E2683">
        <v>24</v>
      </c>
      <c r="F2683" t="s">
        <v>28</v>
      </c>
      <c r="G2683" t="s">
        <v>29</v>
      </c>
      <c r="H2683">
        <v>2.1</v>
      </c>
      <c r="I2683">
        <v>6.2</v>
      </c>
      <c r="J2683">
        <v>700</v>
      </c>
      <c r="K2683" t="s">
        <v>63</v>
      </c>
      <c r="L2683" t="s">
        <v>63</v>
      </c>
      <c r="M2683">
        <v>2.4</v>
      </c>
      <c r="N2683">
        <v>5.2</v>
      </c>
      <c r="O2683">
        <v>180</v>
      </c>
      <c r="P2683" t="s">
        <v>63</v>
      </c>
      <c r="Q2683" t="s">
        <v>63</v>
      </c>
      <c r="R2683" t="s">
        <v>63</v>
      </c>
      <c r="S2683">
        <v>55.3</v>
      </c>
      <c r="T2683">
        <v>325.5</v>
      </c>
      <c r="U2683" t="s">
        <v>63</v>
      </c>
      <c r="V2683">
        <v>2.8</v>
      </c>
      <c r="W2683">
        <v>5.8</v>
      </c>
      <c r="X2683" s="7">
        <v>300</v>
      </c>
      <c r="Y2683" s="5">
        <v>1</v>
      </c>
    </row>
    <row r="2684" spans="1:25" ht="15">
      <c r="A2684" s="6">
        <v>46209</v>
      </c>
      <c r="B2684" s="6" t="s">
        <v>64</v>
      </c>
      <c r="C2684">
        <v>10</v>
      </c>
      <c r="D2684" t="s">
        <v>30</v>
      </c>
      <c r="E2684">
        <v>25</v>
      </c>
      <c r="F2684" t="s">
        <v>28</v>
      </c>
      <c r="G2684" t="s">
        <v>29</v>
      </c>
      <c r="H2684">
        <v>2</v>
      </c>
      <c r="I2684">
        <v>6.3</v>
      </c>
      <c r="J2684">
        <v>750</v>
      </c>
      <c r="K2684" t="s">
        <v>63</v>
      </c>
      <c r="L2684" t="s">
        <v>63</v>
      </c>
      <c r="M2684">
        <v>2.5</v>
      </c>
      <c r="N2684">
        <v>5.4</v>
      </c>
      <c r="O2684">
        <v>190</v>
      </c>
      <c r="P2684" t="s">
        <v>63</v>
      </c>
      <c r="Q2684" t="s">
        <v>63</v>
      </c>
      <c r="R2684" t="s">
        <v>63</v>
      </c>
      <c r="S2684">
        <v>54.5</v>
      </c>
      <c r="T2684">
        <v>348.75</v>
      </c>
      <c r="U2684" t="s">
        <v>63</v>
      </c>
      <c r="V2684">
        <v>2.8</v>
      </c>
      <c r="W2684">
        <v>5.8</v>
      </c>
      <c r="X2684" s="7">
        <v>300</v>
      </c>
      <c r="Y2684" s="5">
        <v>1</v>
      </c>
    </row>
    <row r="2685" spans="1:25" ht="15">
      <c r="A2685" s="6">
        <v>46209</v>
      </c>
      <c r="B2685" s="6" t="s">
        <v>64</v>
      </c>
      <c r="C2685">
        <v>10</v>
      </c>
      <c r="D2685" t="s">
        <v>30</v>
      </c>
      <c r="E2685">
        <v>26</v>
      </c>
      <c r="F2685" t="s">
        <v>28</v>
      </c>
      <c r="G2685" t="s">
        <v>29</v>
      </c>
      <c r="H2685">
        <v>2</v>
      </c>
      <c r="I2685">
        <v>6.5</v>
      </c>
      <c r="J2685">
        <v>760</v>
      </c>
      <c r="K2685" t="s">
        <v>63</v>
      </c>
      <c r="L2685" t="s">
        <v>63</v>
      </c>
      <c r="M2685">
        <v>2.5</v>
      </c>
      <c r="N2685">
        <v>5.5</v>
      </c>
      <c r="O2685">
        <v>200</v>
      </c>
      <c r="P2685" t="s">
        <v>63</v>
      </c>
      <c r="Q2685" t="s">
        <v>63</v>
      </c>
      <c r="R2685" t="s">
        <v>63</v>
      </c>
      <c r="S2685">
        <v>56.6</v>
      </c>
      <c r="T2685">
        <v>353.4</v>
      </c>
      <c r="U2685" t="s">
        <v>63</v>
      </c>
      <c r="V2685">
        <v>2.8</v>
      </c>
      <c r="W2685">
        <v>5.8</v>
      </c>
      <c r="X2685" s="7">
        <v>300</v>
      </c>
      <c r="Y2685" s="5">
        <v>1</v>
      </c>
    </row>
    <row r="2686" spans="1:25" ht="15">
      <c r="A2686" s="6">
        <v>46209</v>
      </c>
      <c r="B2686" s="6" t="s">
        <v>64</v>
      </c>
      <c r="C2686">
        <v>10</v>
      </c>
      <c r="D2686" t="s">
        <v>31</v>
      </c>
      <c r="E2686">
        <v>27</v>
      </c>
      <c r="F2686" t="s">
        <v>28</v>
      </c>
      <c r="G2686" t="s">
        <v>29</v>
      </c>
      <c r="H2686">
        <v>2.4</v>
      </c>
      <c r="I2686">
        <v>6</v>
      </c>
      <c r="J2686">
        <v>700</v>
      </c>
      <c r="K2686" t="s">
        <v>63</v>
      </c>
      <c r="L2686" t="s">
        <v>63</v>
      </c>
      <c r="M2686">
        <v>2.6</v>
      </c>
      <c r="N2686">
        <v>5.5</v>
      </c>
      <c r="O2686">
        <v>190</v>
      </c>
      <c r="P2686" t="s">
        <v>63</v>
      </c>
      <c r="Q2686" t="s">
        <v>63</v>
      </c>
      <c r="R2686" t="s">
        <v>63</v>
      </c>
      <c r="S2686">
        <v>58.4</v>
      </c>
      <c r="T2686">
        <v>325.5</v>
      </c>
      <c r="U2686" t="s">
        <v>63</v>
      </c>
      <c r="V2686">
        <v>2.8</v>
      </c>
      <c r="W2686">
        <v>5.8</v>
      </c>
      <c r="X2686" s="7">
        <v>300</v>
      </c>
      <c r="Y2686" s="5">
        <v>1</v>
      </c>
    </row>
    <row r="2687" spans="1:25" ht="15">
      <c r="A2687" s="6">
        <v>46209</v>
      </c>
      <c r="B2687" s="6" t="s">
        <v>64</v>
      </c>
      <c r="C2687">
        <v>10</v>
      </c>
      <c r="D2687" t="s">
        <v>31</v>
      </c>
      <c r="E2687">
        <v>28</v>
      </c>
      <c r="F2687" t="s">
        <v>28</v>
      </c>
      <c r="G2687" t="s">
        <v>29</v>
      </c>
      <c r="H2687">
        <v>2.4</v>
      </c>
      <c r="I2687">
        <v>5.8</v>
      </c>
      <c r="J2687">
        <v>750</v>
      </c>
      <c r="K2687" t="s">
        <v>63</v>
      </c>
      <c r="L2687" t="s">
        <v>63</v>
      </c>
      <c r="M2687">
        <v>2.7</v>
      </c>
      <c r="N2687">
        <v>5.3</v>
      </c>
      <c r="O2687">
        <v>220</v>
      </c>
      <c r="P2687" t="s">
        <v>63</v>
      </c>
      <c r="Q2687" t="s">
        <v>63</v>
      </c>
      <c r="R2687" t="s">
        <v>63</v>
      </c>
      <c r="S2687">
        <v>63.1</v>
      </c>
      <c r="T2687">
        <v>348.75</v>
      </c>
      <c r="U2687" t="s">
        <v>63</v>
      </c>
      <c r="V2687">
        <v>2.8</v>
      </c>
      <c r="W2687">
        <v>5.8</v>
      </c>
      <c r="X2687" s="7">
        <v>300</v>
      </c>
      <c r="Y2687" s="5">
        <v>1</v>
      </c>
    </row>
    <row r="2688" spans="1:25" ht="15">
      <c r="A2688" s="6">
        <v>46209</v>
      </c>
      <c r="B2688" s="6" t="s">
        <v>64</v>
      </c>
      <c r="C2688">
        <v>10</v>
      </c>
      <c r="D2688" t="s">
        <v>31</v>
      </c>
      <c r="E2688">
        <v>29</v>
      </c>
      <c r="F2688" t="s">
        <v>28</v>
      </c>
      <c r="G2688" t="s">
        <v>29</v>
      </c>
      <c r="H2688">
        <v>2.4</v>
      </c>
      <c r="I2688">
        <v>5.9</v>
      </c>
      <c r="J2688">
        <v>740</v>
      </c>
      <c r="K2688" t="s">
        <v>63</v>
      </c>
      <c r="L2688" t="s">
        <v>63</v>
      </c>
      <c r="M2688">
        <v>2.6</v>
      </c>
      <c r="N2688">
        <v>5.3</v>
      </c>
      <c r="O2688">
        <v>220</v>
      </c>
      <c r="P2688" t="s">
        <v>63</v>
      </c>
      <c r="Q2688" t="s">
        <v>63</v>
      </c>
      <c r="R2688" t="s">
        <v>63</v>
      </c>
      <c r="S2688">
        <v>63.9</v>
      </c>
      <c r="T2688">
        <v>344.1</v>
      </c>
      <c r="U2688" t="s">
        <v>63</v>
      </c>
      <c r="V2688">
        <v>2.8</v>
      </c>
      <c r="W2688">
        <v>5.8</v>
      </c>
      <c r="X2688" s="7">
        <v>300</v>
      </c>
      <c r="Y2688" s="5">
        <v>1</v>
      </c>
    </row>
    <row r="2689" spans="1:25" ht="15">
      <c r="A2689" s="6">
        <v>46209</v>
      </c>
      <c r="B2689" s="6" t="s">
        <v>64</v>
      </c>
      <c r="C2689">
        <v>10</v>
      </c>
      <c r="D2689" t="s">
        <v>32</v>
      </c>
      <c r="E2689">
        <v>30</v>
      </c>
      <c r="F2689" t="s">
        <v>28</v>
      </c>
      <c r="G2689" t="s">
        <v>29</v>
      </c>
      <c r="H2689">
        <v>1.8</v>
      </c>
      <c r="I2689">
        <v>6.4</v>
      </c>
      <c r="J2689">
        <v>700</v>
      </c>
      <c r="K2689" t="s">
        <v>63</v>
      </c>
      <c r="L2689" t="s">
        <v>63</v>
      </c>
      <c r="M2689">
        <v>2.7</v>
      </c>
      <c r="N2689">
        <v>6.3</v>
      </c>
      <c r="O2689">
        <v>200</v>
      </c>
      <c r="P2689" t="s">
        <v>63</v>
      </c>
      <c r="Q2689" t="s">
        <v>63</v>
      </c>
      <c r="R2689" t="s">
        <v>63</v>
      </c>
      <c r="S2689">
        <v>61.4</v>
      </c>
      <c r="T2689">
        <v>325.5</v>
      </c>
      <c r="U2689" t="s">
        <v>63</v>
      </c>
      <c r="V2689">
        <v>2.8</v>
      </c>
      <c r="W2689">
        <v>5.8</v>
      </c>
      <c r="X2689" s="7">
        <v>300</v>
      </c>
      <c r="Y2689" s="5">
        <v>1</v>
      </c>
    </row>
    <row r="2690" spans="1:25" ht="15">
      <c r="A2690" s="6">
        <v>46209</v>
      </c>
      <c r="B2690" s="6" t="s">
        <v>64</v>
      </c>
      <c r="C2690">
        <v>10</v>
      </c>
      <c r="D2690" t="s">
        <v>32</v>
      </c>
      <c r="E2690">
        <v>31</v>
      </c>
      <c r="F2690" t="s">
        <v>28</v>
      </c>
      <c r="G2690" t="s">
        <v>29</v>
      </c>
      <c r="H2690">
        <v>1.7</v>
      </c>
      <c r="I2690">
        <v>6.5</v>
      </c>
      <c r="J2690">
        <v>740</v>
      </c>
      <c r="K2690" t="s">
        <v>63</v>
      </c>
      <c r="L2690" t="s">
        <v>63</v>
      </c>
      <c r="M2690">
        <v>2.8</v>
      </c>
      <c r="N2690">
        <v>6.3</v>
      </c>
      <c r="O2690">
        <v>200</v>
      </c>
      <c r="P2690" t="s">
        <v>63</v>
      </c>
      <c r="Q2690" t="s">
        <v>63</v>
      </c>
      <c r="R2690" t="s">
        <v>63</v>
      </c>
      <c r="S2690">
        <v>58.1</v>
      </c>
      <c r="T2690">
        <v>344.1</v>
      </c>
      <c r="U2690" t="s">
        <v>63</v>
      </c>
      <c r="V2690">
        <v>2.8</v>
      </c>
      <c r="W2690">
        <v>5.8</v>
      </c>
      <c r="X2690" s="7">
        <v>300</v>
      </c>
      <c r="Y2690" s="5">
        <v>1</v>
      </c>
    </row>
    <row r="2691" spans="1:25" ht="15">
      <c r="A2691" s="6">
        <v>46209</v>
      </c>
      <c r="B2691" s="6" t="s">
        <v>64</v>
      </c>
      <c r="C2691">
        <v>10</v>
      </c>
      <c r="D2691" t="s">
        <v>32</v>
      </c>
      <c r="E2691">
        <v>32</v>
      </c>
      <c r="F2691" t="s">
        <v>28</v>
      </c>
      <c r="G2691" t="s">
        <v>29</v>
      </c>
      <c r="H2691">
        <v>1.7</v>
      </c>
      <c r="I2691">
        <v>6.5</v>
      </c>
      <c r="J2691">
        <v>730</v>
      </c>
      <c r="K2691" t="s">
        <v>63</v>
      </c>
      <c r="L2691" t="s">
        <v>63</v>
      </c>
      <c r="M2691">
        <v>2.9</v>
      </c>
      <c r="N2691">
        <v>6.3</v>
      </c>
      <c r="O2691">
        <v>200</v>
      </c>
      <c r="P2691" t="s">
        <v>63</v>
      </c>
      <c r="Q2691" t="s">
        <v>63</v>
      </c>
      <c r="R2691" t="s">
        <v>63</v>
      </c>
      <c r="S2691">
        <v>58.9</v>
      </c>
      <c r="T2691">
        <v>339.45</v>
      </c>
      <c r="U2691" t="s">
        <v>63</v>
      </c>
      <c r="V2691">
        <v>2.8</v>
      </c>
      <c r="W2691">
        <v>5.8</v>
      </c>
      <c r="X2691" s="7">
        <v>300</v>
      </c>
      <c r="Y2691" s="5">
        <v>1</v>
      </c>
    </row>
    <row r="2692" spans="1:25" ht="15">
      <c r="A2692" s="6">
        <v>46209</v>
      </c>
      <c r="B2692" s="6" t="s">
        <v>64</v>
      </c>
      <c r="C2692">
        <v>11</v>
      </c>
      <c r="D2692" t="s">
        <v>33</v>
      </c>
      <c r="E2692">
        <v>33</v>
      </c>
      <c r="F2692" t="s">
        <v>34</v>
      </c>
      <c r="G2692" t="s">
        <v>29</v>
      </c>
      <c r="H2692">
        <v>2.4</v>
      </c>
      <c r="I2692">
        <v>6.3</v>
      </c>
      <c r="J2692">
        <v>600</v>
      </c>
      <c r="K2692" t="s">
        <v>63</v>
      </c>
      <c r="L2692" t="s">
        <v>63</v>
      </c>
      <c r="M2692">
        <v>2.5</v>
      </c>
      <c r="N2692">
        <v>6.5</v>
      </c>
      <c r="O2692">
        <v>160</v>
      </c>
      <c r="P2692" t="s">
        <v>63</v>
      </c>
      <c r="Q2692" t="s">
        <v>63</v>
      </c>
      <c r="R2692" t="s">
        <v>63</v>
      </c>
      <c r="S2692">
        <v>57.4</v>
      </c>
      <c r="T2692">
        <v>279</v>
      </c>
      <c r="U2692" t="s">
        <v>63</v>
      </c>
      <c r="V2692">
        <v>2.4</v>
      </c>
      <c r="W2692">
        <v>5.7</v>
      </c>
      <c r="X2692" s="7">
        <v>300</v>
      </c>
      <c r="Y2692" s="5">
        <v>1</v>
      </c>
    </row>
    <row r="2693" spans="1:25" ht="15">
      <c r="A2693" s="6">
        <v>46209</v>
      </c>
      <c r="B2693" s="6" t="s">
        <v>64</v>
      </c>
      <c r="C2693">
        <v>11</v>
      </c>
      <c r="D2693" t="s">
        <v>33</v>
      </c>
      <c r="E2693">
        <v>34</v>
      </c>
      <c r="F2693" t="s">
        <v>34</v>
      </c>
      <c r="G2693" t="s">
        <v>29</v>
      </c>
      <c r="H2693">
        <v>2.1</v>
      </c>
      <c r="I2693">
        <v>6.6</v>
      </c>
      <c r="J2693">
        <v>600</v>
      </c>
      <c r="K2693" t="s">
        <v>63</v>
      </c>
      <c r="L2693" t="s">
        <v>63</v>
      </c>
      <c r="M2693">
        <v>2.2000000000000002</v>
      </c>
      <c r="N2693">
        <v>6.5</v>
      </c>
      <c r="O2693">
        <v>170</v>
      </c>
      <c r="P2693" t="s">
        <v>63</v>
      </c>
      <c r="Q2693" t="s">
        <v>63</v>
      </c>
      <c r="R2693" t="s">
        <v>63</v>
      </c>
      <c r="S2693">
        <v>60.9</v>
      </c>
      <c r="T2693">
        <v>279</v>
      </c>
      <c r="U2693" t="s">
        <v>63</v>
      </c>
      <c r="V2693">
        <v>2.4</v>
      </c>
      <c r="W2693">
        <v>5.7</v>
      </c>
      <c r="X2693" s="7">
        <v>300</v>
      </c>
      <c r="Y2693" s="5">
        <v>1</v>
      </c>
    </row>
    <row r="2694" spans="1:25" ht="15">
      <c r="A2694" s="6">
        <v>46209</v>
      </c>
      <c r="B2694" s="6" t="s">
        <v>64</v>
      </c>
      <c r="C2694">
        <v>11</v>
      </c>
      <c r="D2694" t="s">
        <v>33</v>
      </c>
      <c r="E2694">
        <v>35</v>
      </c>
      <c r="F2694" t="s">
        <v>34</v>
      </c>
      <c r="G2694" t="s">
        <v>29</v>
      </c>
      <c r="H2694">
        <v>2.6</v>
      </c>
      <c r="I2694">
        <v>6.5</v>
      </c>
      <c r="J2694">
        <v>580</v>
      </c>
      <c r="K2694" t="s">
        <v>63</v>
      </c>
      <c r="L2694" t="s">
        <v>63</v>
      </c>
      <c r="M2694">
        <v>2.7</v>
      </c>
      <c r="N2694">
        <v>6.1</v>
      </c>
      <c r="O2694">
        <v>180</v>
      </c>
      <c r="P2694" t="s">
        <v>63</v>
      </c>
      <c r="Q2694" t="s">
        <v>63</v>
      </c>
      <c r="R2694" t="s">
        <v>63</v>
      </c>
      <c r="S2694">
        <v>66.7</v>
      </c>
      <c r="T2694">
        <v>269.7</v>
      </c>
      <c r="U2694" t="s">
        <v>63</v>
      </c>
      <c r="V2694">
        <v>2.4</v>
      </c>
      <c r="W2694">
        <v>5.7</v>
      </c>
      <c r="X2694" s="7">
        <v>300</v>
      </c>
      <c r="Y2694" s="5">
        <v>1</v>
      </c>
    </row>
    <row r="2695" spans="1:25" ht="15">
      <c r="A2695" s="6">
        <v>46209</v>
      </c>
      <c r="B2695" s="6" t="s">
        <v>64</v>
      </c>
      <c r="C2695">
        <v>11</v>
      </c>
      <c r="D2695" t="s">
        <v>35</v>
      </c>
      <c r="E2695">
        <v>36</v>
      </c>
      <c r="F2695" t="s">
        <v>36</v>
      </c>
      <c r="G2695" t="s">
        <v>29</v>
      </c>
      <c r="H2695">
        <v>2</v>
      </c>
      <c r="I2695">
        <v>6.4</v>
      </c>
      <c r="J2695">
        <v>600</v>
      </c>
      <c r="K2695" t="s">
        <v>63</v>
      </c>
      <c r="L2695" t="s">
        <v>63</v>
      </c>
      <c r="M2695">
        <v>2.4</v>
      </c>
      <c r="N2695">
        <v>6.2</v>
      </c>
      <c r="O2695">
        <v>160</v>
      </c>
      <c r="P2695" t="s">
        <v>63</v>
      </c>
      <c r="Q2695" t="s">
        <v>63</v>
      </c>
      <c r="R2695" t="s">
        <v>63</v>
      </c>
      <c r="S2695">
        <v>57.4</v>
      </c>
      <c r="T2695">
        <v>279</v>
      </c>
      <c r="U2695" t="s">
        <v>63</v>
      </c>
      <c r="V2695">
        <v>2.4</v>
      </c>
      <c r="W2695">
        <v>5.7</v>
      </c>
      <c r="X2695" s="7">
        <v>300</v>
      </c>
      <c r="Y2695" s="5">
        <v>1</v>
      </c>
    </row>
    <row r="2696" spans="1:25" ht="15">
      <c r="A2696" s="6">
        <v>46209</v>
      </c>
      <c r="B2696" s="6" t="s">
        <v>64</v>
      </c>
      <c r="C2696">
        <v>11</v>
      </c>
      <c r="D2696" t="s">
        <v>35</v>
      </c>
      <c r="E2696">
        <v>37</v>
      </c>
      <c r="F2696" t="s">
        <v>37</v>
      </c>
      <c r="G2696" t="s">
        <v>29</v>
      </c>
      <c r="H2696">
        <v>1.7</v>
      </c>
      <c r="I2696">
        <v>6.4</v>
      </c>
      <c r="J2696">
        <v>660</v>
      </c>
      <c r="K2696" t="s">
        <v>63</v>
      </c>
      <c r="L2696" t="s">
        <v>63</v>
      </c>
      <c r="M2696">
        <v>1.9</v>
      </c>
      <c r="N2696">
        <v>6.2</v>
      </c>
      <c r="O2696">
        <v>160</v>
      </c>
      <c r="P2696" t="s">
        <v>63</v>
      </c>
      <c r="Q2696" t="s">
        <v>63</v>
      </c>
      <c r="R2696" t="s">
        <v>63</v>
      </c>
      <c r="S2696">
        <v>54.6</v>
      </c>
      <c r="T2696">
        <v>292.95</v>
      </c>
      <c r="U2696" t="s">
        <v>63</v>
      </c>
      <c r="V2696">
        <v>2.4</v>
      </c>
      <c r="W2696">
        <v>5.7</v>
      </c>
      <c r="X2696" s="7">
        <v>300</v>
      </c>
      <c r="Y2696" s="5">
        <v>1</v>
      </c>
    </row>
    <row r="2697" spans="1:25" ht="15">
      <c r="A2697" s="6">
        <v>46209</v>
      </c>
      <c r="B2697" s="6" t="s">
        <v>64</v>
      </c>
      <c r="C2697">
        <v>11</v>
      </c>
      <c r="D2697" t="s">
        <v>35</v>
      </c>
      <c r="E2697">
        <v>38</v>
      </c>
      <c r="F2697" t="s">
        <v>38</v>
      </c>
      <c r="G2697" t="s">
        <v>29</v>
      </c>
      <c r="H2697">
        <v>1.7</v>
      </c>
      <c r="I2697">
        <v>6.4</v>
      </c>
      <c r="J2697">
        <v>680</v>
      </c>
      <c r="K2697" t="s">
        <v>63</v>
      </c>
      <c r="L2697" t="s">
        <v>63</v>
      </c>
      <c r="M2697">
        <v>1.9</v>
      </c>
      <c r="N2697">
        <v>6</v>
      </c>
      <c r="O2697">
        <v>170</v>
      </c>
      <c r="P2697" t="s">
        <v>63</v>
      </c>
      <c r="Q2697" t="s">
        <v>63</v>
      </c>
      <c r="R2697" t="s">
        <v>63</v>
      </c>
      <c r="S2697">
        <v>53.8</v>
      </c>
      <c r="T2697">
        <v>316.2</v>
      </c>
      <c r="U2697" t="s">
        <v>63</v>
      </c>
      <c r="V2697">
        <v>2.4</v>
      </c>
      <c r="W2697">
        <v>5.7</v>
      </c>
      <c r="X2697" s="7">
        <v>300</v>
      </c>
      <c r="Y2697" s="5">
        <v>1</v>
      </c>
    </row>
    <row r="2698" spans="1:25" ht="15">
      <c r="A2698" s="6">
        <v>46209</v>
      </c>
      <c r="B2698" s="6" t="s">
        <v>64</v>
      </c>
      <c r="C2698">
        <v>11</v>
      </c>
      <c r="D2698" t="s">
        <v>39</v>
      </c>
      <c r="E2698">
        <v>39</v>
      </c>
      <c r="F2698" t="s">
        <v>40</v>
      </c>
      <c r="G2698" t="s">
        <v>29</v>
      </c>
      <c r="H2698">
        <v>1.6</v>
      </c>
      <c r="I2698">
        <v>6.6</v>
      </c>
      <c r="J2698">
        <v>580</v>
      </c>
      <c r="K2698" t="s">
        <v>63</v>
      </c>
      <c r="L2698" t="s">
        <v>63</v>
      </c>
      <c r="M2698">
        <v>2.2000000000000002</v>
      </c>
      <c r="N2698">
        <v>5.9</v>
      </c>
      <c r="O2698">
        <v>155</v>
      </c>
      <c r="P2698" t="s">
        <v>63</v>
      </c>
      <c r="Q2698" t="s">
        <v>63</v>
      </c>
      <c r="R2698" t="s">
        <v>63</v>
      </c>
      <c r="S2698">
        <v>57.5</v>
      </c>
      <c r="T2698">
        <v>269.7</v>
      </c>
      <c r="U2698" t="s">
        <v>63</v>
      </c>
      <c r="V2698">
        <v>2.4</v>
      </c>
      <c r="W2698">
        <v>5.7</v>
      </c>
      <c r="X2698" s="7">
        <v>300</v>
      </c>
      <c r="Y2698" s="5">
        <v>1</v>
      </c>
    </row>
    <row r="2699" spans="1:25" ht="15">
      <c r="A2699" s="6">
        <v>46209</v>
      </c>
      <c r="B2699" s="6" t="s">
        <v>64</v>
      </c>
      <c r="C2699">
        <v>11</v>
      </c>
      <c r="D2699" t="s">
        <v>39</v>
      </c>
      <c r="E2699">
        <v>40</v>
      </c>
      <c r="F2699" t="s">
        <v>40</v>
      </c>
      <c r="G2699" t="s">
        <v>29</v>
      </c>
      <c r="H2699">
        <v>1.5</v>
      </c>
      <c r="I2699">
        <v>6.5</v>
      </c>
      <c r="J2699">
        <v>680</v>
      </c>
      <c r="K2699" t="s">
        <v>63</v>
      </c>
      <c r="L2699" t="s">
        <v>63</v>
      </c>
      <c r="M2699">
        <v>2</v>
      </c>
      <c r="N2699">
        <v>5.8</v>
      </c>
      <c r="O2699">
        <v>180</v>
      </c>
      <c r="P2699" t="s">
        <v>63</v>
      </c>
      <c r="Q2699" t="s">
        <v>63</v>
      </c>
      <c r="R2699" t="s">
        <v>63</v>
      </c>
      <c r="S2699">
        <v>56.9</v>
      </c>
      <c r="T2699">
        <v>316.2</v>
      </c>
      <c r="U2699" t="s">
        <v>63</v>
      </c>
      <c r="V2699">
        <v>2.4</v>
      </c>
      <c r="W2699">
        <v>5.7</v>
      </c>
      <c r="X2699" s="7">
        <v>300</v>
      </c>
      <c r="Y2699" s="5">
        <v>1</v>
      </c>
    </row>
    <row r="2700" spans="1:25" ht="15">
      <c r="A2700" s="6">
        <v>46209</v>
      </c>
      <c r="B2700" s="6" t="s">
        <v>64</v>
      </c>
      <c r="C2700">
        <v>11</v>
      </c>
      <c r="D2700" t="s">
        <v>39</v>
      </c>
      <c r="E2700">
        <v>41</v>
      </c>
      <c r="F2700" t="s">
        <v>40</v>
      </c>
      <c r="G2700" t="s">
        <v>29</v>
      </c>
      <c r="H2700">
        <v>1.5</v>
      </c>
      <c r="I2700">
        <v>6.5</v>
      </c>
      <c r="J2700">
        <v>700</v>
      </c>
      <c r="K2700" t="s">
        <v>63</v>
      </c>
      <c r="L2700" t="s">
        <v>63</v>
      </c>
      <c r="M2700">
        <v>1.9</v>
      </c>
      <c r="N2700">
        <v>5.9</v>
      </c>
      <c r="O2700">
        <v>200</v>
      </c>
      <c r="P2700" t="s">
        <v>63</v>
      </c>
      <c r="Q2700" t="s">
        <v>63</v>
      </c>
      <c r="R2700" t="s">
        <v>63</v>
      </c>
      <c r="S2700">
        <v>61.4</v>
      </c>
      <c r="T2700">
        <v>325.5</v>
      </c>
      <c r="U2700" t="s">
        <v>63</v>
      </c>
      <c r="V2700">
        <v>2.4</v>
      </c>
      <c r="W2700">
        <v>5.7</v>
      </c>
      <c r="X2700" s="7">
        <v>300</v>
      </c>
      <c r="Y2700" s="5">
        <v>1</v>
      </c>
    </row>
    <row r="2701" spans="1:25" ht="15">
      <c r="A2701" s="6">
        <v>46209</v>
      </c>
      <c r="B2701" s="6" t="s">
        <v>64</v>
      </c>
      <c r="C2701">
        <v>11</v>
      </c>
      <c r="D2701" t="s">
        <v>41</v>
      </c>
      <c r="E2701">
        <v>42</v>
      </c>
      <c r="F2701" t="s">
        <v>42</v>
      </c>
      <c r="G2701" t="s">
        <v>29</v>
      </c>
      <c r="H2701">
        <v>1.7</v>
      </c>
      <c r="I2701">
        <v>6.4</v>
      </c>
      <c r="J2701">
        <v>630</v>
      </c>
      <c r="K2701" t="s">
        <v>63</v>
      </c>
      <c r="L2701" t="s">
        <v>63</v>
      </c>
      <c r="M2701">
        <v>2.5</v>
      </c>
      <c r="N2701">
        <v>6.5</v>
      </c>
      <c r="O2701">
        <v>170</v>
      </c>
      <c r="P2701" t="s">
        <v>63</v>
      </c>
      <c r="Q2701" t="s">
        <v>63</v>
      </c>
      <c r="R2701" t="s">
        <v>63</v>
      </c>
      <c r="S2701">
        <v>58</v>
      </c>
      <c r="T2701">
        <v>292.95</v>
      </c>
      <c r="U2701" t="s">
        <v>63</v>
      </c>
      <c r="V2701">
        <v>2.4</v>
      </c>
      <c r="W2701">
        <v>5.7</v>
      </c>
      <c r="X2701" s="7">
        <v>300</v>
      </c>
      <c r="Y2701" s="5">
        <v>1</v>
      </c>
    </row>
    <row r="2702" spans="1:25" ht="15">
      <c r="A2702" s="6">
        <v>46209</v>
      </c>
      <c r="B2702" s="6" t="s">
        <v>64</v>
      </c>
      <c r="C2702">
        <v>11</v>
      </c>
      <c r="D2702" t="s">
        <v>41</v>
      </c>
      <c r="E2702">
        <v>43</v>
      </c>
      <c r="F2702" t="s">
        <v>42</v>
      </c>
      <c r="G2702" t="s">
        <v>29</v>
      </c>
      <c r="H2702">
        <v>1.7</v>
      </c>
      <c r="I2702">
        <v>6.4</v>
      </c>
      <c r="J2702">
        <v>800</v>
      </c>
      <c r="K2702" t="s">
        <v>63</v>
      </c>
      <c r="L2702" t="s">
        <v>63</v>
      </c>
      <c r="M2702">
        <v>2.4</v>
      </c>
      <c r="N2702">
        <v>6.3</v>
      </c>
      <c r="O2702">
        <v>220</v>
      </c>
      <c r="P2702" t="s">
        <v>63</v>
      </c>
      <c r="Q2702" t="s">
        <v>63</v>
      </c>
      <c r="R2702" t="s">
        <v>63</v>
      </c>
      <c r="S2702">
        <v>59.1</v>
      </c>
      <c r="T2702">
        <v>372</v>
      </c>
      <c r="U2702" t="s">
        <v>63</v>
      </c>
      <c r="V2702">
        <v>2.4</v>
      </c>
      <c r="W2702">
        <v>5.7</v>
      </c>
      <c r="X2702" s="7">
        <v>300</v>
      </c>
      <c r="Y2702" s="5">
        <v>1</v>
      </c>
    </row>
    <row r="2703" spans="1:25" ht="15">
      <c r="A2703" s="6">
        <v>46209</v>
      </c>
      <c r="B2703" s="6" t="s">
        <v>64</v>
      </c>
      <c r="C2703">
        <v>11</v>
      </c>
      <c r="D2703" t="s">
        <v>41</v>
      </c>
      <c r="E2703">
        <v>44</v>
      </c>
      <c r="F2703" t="s">
        <v>42</v>
      </c>
      <c r="G2703" t="s">
        <v>29</v>
      </c>
      <c r="H2703">
        <v>1.7</v>
      </c>
      <c r="I2703">
        <v>6.5</v>
      </c>
      <c r="J2703">
        <v>700</v>
      </c>
      <c r="K2703" t="s">
        <v>63</v>
      </c>
      <c r="L2703" t="s">
        <v>63</v>
      </c>
      <c r="M2703">
        <v>2.2999999999999998</v>
      </c>
      <c r="N2703">
        <v>6.4</v>
      </c>
      <c r="O2703">
        <v>190</v>
      </c>
      <c r="P2703" t="s">
        <v>63</v>
      </c>
      <c r="Q2703" t="s">
        <v>63</v>
      </c>
      <c r="R2703" t="s">
        <v>63</v>
      </c>
      <c r="S2703">
        <v>58.4</v>
      </c>
      <c r="T2703">
        <v>325.5</v>
      </c>
      <c r="U2703" t="s">
        <v>63</v>
      </c>
      <c r="V2703">
        <v>2.4</v>
      </c>
      <c r="W2703">
        <v>5.7</v>
      </c>
      <c r="X2703" s="7">
        <v>300</v>
      </c>
      <c r="Y2703" s="5">
        <v>1</v>
      </c>
    </row>
    <row r="2704" spans="1:25" ht="15">
      <c r="A2704" s="6">
        <v>46209</v>
      </c>
      <c r="B2704" s="6" t="s">
        <v>64</v>
      </c>
      <c r="C2704">
        <v>12</v>
      </c>
      <c r="D2704" t="s">
        <v>43</v>
      </c>
      <c r="E2704">
        <v>45</v>
      </c>
      <c r="F2704" t="s">
        <v>44</v>
      </c>
      <c r="G2704" t="s">
        <v>29</v>
      </c>
      <c r="H2704">
        <v>1.5</v>
      </c>
      <c r="I2704">
        <v>6.6</v>
      </c>
      <c r="J2704">
        <v>700</v>
      </c>
      <c r="K2704" t="s">
        <v>63</v>
      </c>
      <c r="L2704" t="s">
        <v>63</v>
      </c>
      <c r="M2704">
        <v>2.4</v>
      </c>
      <c r="N2704">
        <v>6.2</v>
      </c>
      <c r="O2704">
        <v>190</v>
      </c>
      <c r="P2704" t="s">
        <v>63</v>
      </c>
      <c r="Q2704" t="s">
        <v>63</v>
      </c>
      <c r="R2704" t="s">
        <v>63</v>
      </c>
      <c r="S2704">
        <v>58.4</v>
      </c>
      <c r="T2704">
        <v>325.5</v>
      </c>
      <c r="U2704" t="s">
        <v>63</v>
      </c>
      <c r="V2704">
        <v>2.4</v>
      </c>
      <c r="W2704">
        <v>5.7</v>
      </c>
      <c r="X2704" s="7">
        <v>300</v>
      </c>
      <c r="Y2704" s="5">
        <v>1</v>
      </c>
    </row>
    <row r="2705" spans="1:25" ht="15">
      <c r="A2705" s="6">
        <v>46209</v>
      </c>
      <c r="B2705" s="6" t="s">
        <v>64</v>
      </c>
      <c r="C2705">
        <v>12</v>
      </c>
      <c r="D2705" t="s">
        <v>43</v>
      </c>
      <c r="E2705">
        <v>46</v>
      </c>
      <c r="F2705" t="s">
        <v>45</v>
      </c>
      <c r="G2705" t="s">
        <v>29</v>
      </c>
      <c r="H2705">
        <v>1.7</v>
      </c>
      <c r="I2705">
        <v>6.6</v>
      </c>
      <c r="J2705">
        <v>680</v>
      </c>
      <c r="K2705" t="s">
        <v>63</v>
      </c>
      <c r="L2705" t="s">
        <v>63</v>
      </c>
      <c r="M2705">
        <v>2.4</v>
      </c>
      <c r="N2705">
        <v>6</v>
      </c>
      <c r="O2705">
        <v>180</v>
      </c>
      <c r="P2705" t="s">
        <v>63</v>
      </c>
      <c r="Q2705" t="s">
        <v>63</v>
      </c>
      <c r="R2705" t="s">
        <v>63</v>
      </c>
      <c r="S2705">
        <v>56.9</v>
      </c>
      <c r="T2705">
        <v>316.2</v>
      </c>
      <c r="U2705" t="s">
        <v>63</v>
      </c>
      <c r="V2705">
        <v>2.4</v>
      </c>
      <c r="W2705">
        <v>5.7</v>
      </c>
      <c r="X2705" s="7">
        <v>300</v>
      </c>
      <c r="Y2705" s="5">
        <v>1</v>
      </c>
    </row>
    <row r="2706" spans="1:25" ht="15">
      <c r="A2706" s="6">
        <v>46209</v>
      </c>
      <c r="B2706" s="6" t="s">
        <v>64</v>
      </c>
      <c r="C2706">
        <v>12</v>
      </c>
      <c r="D2706" t="s">
        <v>43</v>
      </c>
      <c r="E2706">
        <v>47</v>
      </c>
      <c r="F2706" t="s">
        <v>46</v>
      </c>
      <c r="G2706" t="s">
        <v>29</v>
      </c>
      <c r="H2706">
        <v>1.8</v>
      </c>
      <c r="I2706">
        <v>6.5</v>
      </c>
      <c r="J2706">
        <v>720</v>
      </c>
      <c r="K2706" t="s">
        <v>63</v>
      </c>
      <c r="L2706" t="s">
        <v>63</v>
      </c>
      <c r="M2706">
        <v>2.5</v>
      </c>
      <c r="N2706">
        <v>6.2</v>
      </c>
      <c r="O2706">
        <v>190</v>
      </c>
      <c r="P2706" t="s">
        <v>63</v>
      </c>
      <c r="Q2706" t="s">
        <v>63</v>
      </c>
      <c r="R2706" t="s">
        <v>63</v>
      </c>
      <c r="S2706">
        <v>56.8</v>
      </c>
      <c r="T2706">
        <v>334.8</v>
      </c>
      <c r="U2706" t="s">
        <v>63</v>
      </c>
      <c r="V2706">
        <v>2.4</v>
      </c>
      <c r="W2706">
        <v>5.7</v>
      </c>
      <c r="X2706" s="7">
        <v>300</v>
      </c>
      <c r="Y2706" s="5">
        <v>1</v>
      </c>
    </row>
    <row r="2707" spans="1:25" ht="15">
      <c r="A2707" s="6">
        <v>46209</v>
      </c>
      <c r="B2707" s="6" t="s">
        <v>64</v>
      </c>
      <c r="C2707">
        <v>12</v>
      </c>
      <c r="D2707" t="s">
        <v>47</v>
      </c>
      <c r="E2707">
        <v>48</v>
      </c>
      <c r="F2707" t="s">
        <v>48</v>
      </c>
      <c r="G2707" t="s">
        <v>29</v>
      </c>
      <c r="H2707">
        <v>1.5</v>
      </c>
      <c r="I2707">
        <v>6.5</v>
      </c>
      <c r="J2707">
        <v>730</v>
      </c>
      <c r="K2707" t="s">
        <v>63</v>
      </c>
      <c r="L2707" t="s">
        <v>63</v>
      </c>
      <c r="M2707">
        <v>2.4</v>
      </c>
      <c r="N2707">
        <v>6</v>
      </c>
      <c r="O2707">
        <v>200</v>
      </c>
      <c r="P2707" t="s">
        <v>63</v>
      </c>
      <c r="Q2707" t="s">
        <v>63</v>
      </c>
      <c r="R2707" t="s">
        <v>63</v>
      </c>
      <c r="S2707">
        <v>58.9</v>
      </c>
      <c r="T2707">
        <v>339.45</v>
      </c>
      <c r="U2707" t="s">
        <v>63</v>
      </c>
      <c r="V2707">
        <v>2.4</v>
      </c>
      <c r="W2707">
        <v>5.7</v>
      </c>
      <c r="X2707" s="7">
        <v>300</v>
      </c>
      <c r="Y2707" s="5">
        <v>1</v>
      </c>
    </row>
    <row r="2708" spans="1:25" ht="15">
      <c r="A2708" s="6">
        <v>46209</v>
      </c>
      <c r="B2708" s="6" t="s">
        <v>64</v>
      </c>
      <c r="C2708">
        <v>12</v>
      </c>
      <c r="D2708" t="s">
        <v>47</v>
      </c>
      <c r="E2708">
        <v>49</v>
      </c>
      <c r="F2708" t="s">
        <v>49</v>
      </c>
      <c r="G2708" t="s">
        <v>29</v>
      </c>
      <c r="H2708">
        <v>1.8</v>
      </c>
      <c r="I2708">
        <v>6.4</v>
      </c>
      <c r="J2708">
        <v>750</v>
      </c>
      <c r="K2708" t="s">
        <v>63</v>
      </c>
      <c r="L2708" t="s">
        <v>63</v>
      </c>
      <c r="M2708">
        <v>2.6</v>
      </c>
      <c r="N2708">
        <v>5.9</v>
      </c>
      <c r="O2708">
        <v>200</v>
      </c>
      <c r="P2708" t="s">
        <v>63</v>
      </c>
      <c r="Q2708" t="s">
        <v>63</v>
      </c>
      <c r="R2708" t="s">
        <v>63</v>
      </c>
      <c r="S2708">
        <v>57.4</v>
      </c>
      <c r="T2708">
        <v>348.75</v>
      </c>
      <c r="U2708" t="s">
        <v>63</v>
      </c>
      <c r="V2708">
        <v>2.4</v>
      </c>
      <c r="W2708">
        <v>5.7</v>
      </c>
      <c r="X2708" s="7">
        <v>300</v>
      </c>
      <c r="Y2708" s="5">
        <v>1</v>
      </c>
    </row>
    <row r="2709" spans="1:25" ht="15">
      <c r="A2709" s="6">
        <v>46209</v>
      </c>
      <c r="B2709" s="6" t="s">
        <v>64</v>
      </c>
      <c r="C2709">
        <v>12</v>
      </c>
      <c r="D2709" t="s">
        <v>47</v>
      </c>
      <c r="E2709">
        <v>50</v>
      </c>
      <c r="F2709" t="s">
        <v>34</v>
      </c>
      <c r="G2709" t="s">
        <v>29</v>
      </c>
      <c r="H2709">
        <v>1.6</v>
      </c>
      <c r="I2709">
        <v>6.5</v>
      </c>
      <c r="J2709">
        <v>760</v>
      </c>
      <c r="K2709" t="s">
        <v>63</v>
      </c>
      <c r="L2709" t="s">
        <v>63</v>
      </c>
      <c r="M2709">
        <v>2.9</v>
      </c>
      <c r="N2709">
        <v>6.1</v>
      </c>
      <c r="O2709">
        <v>200</v>
      </c>
      <c r="P2709" t="s">
        <v>63</v>
      </c>
      <c r="Q2709" t="s">
        <v>63</v>
      </c>
      <c r="R2709" t="s">
        <v>63</v>
      </c>
      <c r="S2709">
        <v>56.6</v>
      </c>
      <c r="T2709">
        <v>353.4</v>
      </c>
      <c r="U2709" t="s">
        <v>63</v>
      </c>
      <c r="V2709">
        <v>2.4</v>
      </c>
      <c r="W2709">
        <v>5.7</v>
      </c>
      <c r="X2709" s="7">
        <v>300</v>
      </c>
      <c r="Y2709" s="5">
        <v>1</v>
      </c>
    </row>
    <row r="2710" spans="1:25" ht="15">
      <c r="A2710" s="6">
        <v>46209</v>
      </c>
      <c r="B2710" s="6" t="s">
        <v>64</v>
      </c>
      <c r="C2710">
        <v>12</v>
      </c>
      <c r="D2710" t="s">
        <v>50</v>
      </c>
      <c r="E2710">
        <v>51</v>
      </c>
      <c r="F2710" t="s">
        <v>51</v>
      </c>
      <c r="G2710" t="s">
        <v>29</v>
      </c>
      <c r="H2710">
        <v>1.8</v>
      </c>
      <c r="I2710">
        <v>6.3</v>
      </c>
      <c r="J2710">
        <v>750</v>
      </c>
      <c r="K2710" t="s">
        <v>63</v>
      </c>
      <c r="L2710" t="s">
        <v>63</v>
      </c>
      <c r="M2710">
        <v>2.4</v>
      </c>
      <c r="N2710">
        <v>6.5</v>
      </c>
      <c r="O2710">
        <v>200</v>
      </c>
      <c r="P2710" t="s">
        <v>63</v>
      </c>
      <c r="Q2710" t="s">
        <v>63</v>
      </c>
      <c r="R2710" t="s">
        <v>63</v>
      </c>
      <c r="S2710">
        <v>57.4</v>
      </c>
      <c r="T2710">
        <v>348.75</v>
      </c>
      <c r="U2710" t="s">
        <v>63</v>
      </c>
      <c r="V2710">
        <v>2.4</v>
      </c>
      <c r="W2710">
        <v>5.7</v>
      </c>
      <c r="X2710" s="7">
        <v>300</v>
      </c>
      <c r="Y2710" s="5">
        <v>1</v>
      </c>
    </row>
    <row r="2711" spans="1:25" ht="15">
      <c r="A2711" s="6">
        <v>46209</v>
      </c>
      <c r="B2711" s="6" t="s">
        <v>64</v>
      </c>
      <c r="C2711">
        <v>12</v>
      </c>
      <c r="D2711" t="s">
        <v>50</v>
      </c>
      <c r="E2711">
        <v>52</v>
      </c>
      <c r="F2711" t="s">
        <v>52</v>
      </c>
      <c r="G2711" t="s">
        <v>29</v>
      </c>
      <c r="H2711">
        <v>1.8</v>
      </c>
      <c r="I2711">
        <v>6.5</v>
      </c>
      <c r="J2711">
        <v>740</v>
      </c>
      <c r="K2711" t="s">
        <v>63</v>
      </c>
      <c r="L2711" t="s">
        <v>63</v>
      </c>
      <c r="M2711">
        <v>2.4</v>
      </c>
      <c r="N2711">
        <v>6.2</v>
      </c>
      <c r="O2711">
        <v>200</v>
      </c>
      <c r="P2711" t="s">
        <v>63</v>
      </c>
      <c r="Q2711" t="s">
        <v>63</v>
      </c>
      <c r="R2711" t="s">
        <v>63</v>
      </c>
      <c r="S2711">
        <v>58.1</v>
      </c>
      <c r="T2711">
        <v>344.1</v>
      </c>
      <c r="U2711" t="s">
        <v>63</v>
      </c>
      <c r="V2711">
        <v>2.4</v>
      </c>
      <c r="W2711">
        <v>5.7</v>
      </c>
      <c r="X2711" s="7">
        <v>300</v>
      </c>
      <c r="Y2711" s="5">
        <v>1</v>
      </c>
    </row>
    <row r="2712" spans="1:25" ht="15">
      <c r="A2712" s="6">
        <v>46209</v>
      </c>
      <c r="B2712" s="6" t="s">
        <v>64</v>
      </c>
      <c r="C2712">
        <v>12</v>
      </c>
      <c r="D2712" t="s">
        <v>50</v>
      </c>
      <c r="E2712">
        <v>53</v>
      </c>
      <c r="F2712" t="s">
        <v>53</v>
      </c>
      <c r="G2712" t="s">
        <v>29</v>
      </c>
      <c r="H2712">
        <v>1.8</v>
      </c>
      <c r="I2712">
        <v>6.4</v>
      </c>
      <c r="J2712">
        <v>730</v>
      </c>
      <c r="K2712" t="s">
        <v>63</v>
      </c>
      <c r="L2712" t="s">
        <v>63</v>
      </c>
      <c r="M2712">
        <v>2.6</v>
      </c>
      <c r="N2712">
        <v>6.2</v>
      </c>
      <c r="O2712">
        <v>200</v>
      </c>
      <c r="P2712" t="s">
        <v>63</v>
      </c>
      <c r="Q2712" t="s">
        <v>63</v>
      </c>
      <c r="R2712" t="s">
        <v>63</v>
      </c>
      <c r="S2712">
        <v>58.9</v>
      </c>
      <c r="T2712">
        <v>339.45</v>
      </c>
      <c r="U2712" t="s">
        <v>63</v>
      </c>
      <c r="V2712">
        <v>2.4</v>
      </c>
      <c r="W2712">
        <v>5.7</v>
      </c>
      <c r="X2712" s="7">
        <v>300</v>
      </c>
      <c r="Y2712" s="5">
        <v>1</v>
      </c>
    </row>
    <row r="2713" spans="1:25" ht="15">
      <c r="A2713" s="6">
        <v>46209</v>
      </c>
      <c r="B2713" s="6" t="s">
        <v>64</v>
      </c>
      <c r="C2713">
        <v>8</v>
      </c>
      <c r="D2713" t="s">
        <v>54</v>
      </c>
      <c r="E2713">
        <v>1</v>
      </c>
      <c r="F2713" t="s">
        <v>28</v>
      </c>
      <c r="G2713" t="s">
        <v>29</v>
      </c>
      <c r="H2713">
        <v>2.2000000000000002</v>
      </c>
      <c r="I2713">
        <v>6.2</v>
      </c>
      <c r="J2713">
        <v>580</v>
      </c>
      <c r="K2713" t="s">
        <v>63</v>
      </c>
      <c r="L2713" t="s">
        <v>63</v>
      </c>
      <c r="M2713">
        <v>2.5</v>
      </c>
      <c r="N2713">
        <v>5.6</v>
      </c>
      <c r="O2713">
        <v>170</v>
      </c>
      <c r="P2713" t="s">
        <v>63</v>
      </c>
      <c r="Q2713" t="s">
        <v>63</v>
      </c>
      <c r="R2713" t="s">
        <v>63</v>
      </c>
      <c r="S2713">
        <v>63</v>
      </c>
      <c r="T2713">
        <v>269.7</v>
      </c>
      <c r="U2713" t="s">
        <v>63</v>
      </c>
      <c r="V2713">
        <v>3</v>
      </c>
      <c r="W2713">
        <v>6</v>
      </c>
      <c r="X2713" s="7">
        <v>300</v>
      </c>
      <c r="Y2713" s="5">
        <v>1</v>
      </c>
    </row>
    <row r="2714" spans="1:25" ht="15">
      <c r="A2714" s="6">
        <v>46209</v>
      </c>
      <c r="B2714" s="6" t="s">
        <v>64</v>
      </c>
      <c r="C2714">
        <v>8</v>
      </c>
      <c r="D2714" t="s">
        <v>54</v>
      </c>
      <c r="E2714">
        <v>2</v>
      </c>
      <c r="F2714" t="s">
        <v>28</v>
      </c>
      <c r="G2714" t="s">
        <v>29</v>
      </c>
      <c r="H2714">
        <v>2.5</v>
      </c>
      <c r="I2714">
        <v>6.1</v>
      </c>
      <c r="J2714">
        <v>700</v>
      </c>
      <c r="K2714" t="s">
        <v>63</v>
      </c>
      <c r="L2714" t="s">
        <v>63</v>
      </c>
      <c r="M2714">
        <v>2.5</v>
      </c>
      <c r="N2714">
        <v>5.7</v>
      </c>
      <c r="O2714">
        <v>200</v>
      </c>
      <c r="P2714" t="s">
        <v>63</v>
      </c>
      <c r="Q2714" t="s">
        <v>63</v>
      </c>
      <c r="R2714" t="s">
        <v>63</v>
      </c>
      <c r="S2714">
        <v>61.4</v>
      </c>
      <c r="T2714">
        <v>325.5</v>
      </c>
      <c r="U2714" t="s">
        <v>63</v>
      </c>
      <c r="V2714">
        <v>3</v>
      </c>
      <c r="W2714">
        <v>6</v>
      </c>
      <c r="X2714" s="7">
        <v>300</v>
      </c>
      <c r="Y2714" s="5">
        <v>1</v>
      </c>
    </row>
    <row r="2715" spans="1:25" ht="15">
      <c r="A2715" s="6">
        <v>46209</v>
      </c>
      <c r="B2715" s="6" t="s">
        <v>64</v>
      </c>
      <c r="C2715">
        <v>8</v>
      </c>
      <c r="D2715" t="s">
        <v>54</v>
      </c>
      <c r="E2715">
        <v>3</v>
      </c>
      <c r="F2715" t="s">
        <v>28</v>
      </c>
      <c r="G2715" t="s">
        <v>29</v>
      </c>
      <c r="H2715">
        <v>0.2</v>
      </c>
      <c r="I2715">
        <v>6.1</v>
      </c>
      <c r="J2715">
        <v>660</v>
      </c>
      <c r="K2715" t="s">
        <v>63</v>
      </c>
      <c r="L2715" t="s">
        <v>63</v>
      </c>
      <c r="M2715">
        <v>2.5</v>
      </c>
      <c r="N2715">
        <v>6</v>
      </c>
      <c r="O2715">
        <v>160</v>
      </c>
      <c r="P2715" t="s">
        <v>63</v>
      </c>
      <c r="Q2715" t="s">
        <v>63</v>
      </c>
      <c r="R2715" t="s">
        <v>63</v>
      </c>
      <c r="S2715">
        <v>52.1</v>
      </c>
      <c r="T2715">
        <v>306.89999999999998</v>
      </c>
      <c r="U2715" t="s">
        <v>63</v>
      </c>
      <c r="V2715">
        <v>3</v>
      </c>
      <c r="W2715">
        <v>6</v>
      </c>
      <c r="X2715" s="7">
        <v>300</v>
      </c>
      <c r="Y2715" s="5">
        <v>1</v>
      </c>
    </row>
    <row r="2716" spans="1:25" ht="15">
      <c r="A2716" s="6">
        <v>46209</v>
      </c>
      <c r="B2716" s="6" t="s">
        <v>64</v>
      </c>
      <c r="C2716">
        <v>8</v>
      </c>
      <c r="D2716" t="s">
        <v>55</v>
      </c>
      <c r="E2716">
        <v>4</v>
      </c>
      <c r="F2716" t="s">
        <v>28</v>
      </c>
      <c r="G2716" t="s">
        <v>29</v>
      </c>
      <c r="H2716">
        <v>2.2999999999999998</v>
      </c>
      <c r="I2716">
        <v>6</v>
      </c>
      <c r="J2716">
        <v>640</v>
      </c>
      <c r="K2716" t="s">
        <v>63</v>
      </c>
      <c r="L2716" t="s">
        <v>63</v>
      </c>
      <c r="M2716">
        <v>2.9</v>
      </c>
      <c r="N2716">
        <v>5.7</v>
      </c>
      <c r="O2716">
        <v>180</v>
      </c>
      <c r="P2716" t="s">
        <v>63</v>
      </c>
      <c r="Q2716">
        <v>2.6</v>
      </c>
      <c r="R2716" t="s">
        <v>63</v>
      </c>
      <c r="S2716">
        <v>60.5</v>
      </c>
      <c r="T2716">
        <v>297.60000000000002</v>
      </c>
      <c r="U2716" t="s">
        <v>63</v>
      </c>
      <c r="V2716">
        <v>3</v>
      </c>
      <c r="W2716">
        <v>6</v>
      </c>
      <c r="X2716" s="7">
        <v>300</v>
      </c>
      <c r="Y2716" s="5">
        <v>1</v>
      </c>
    </row>
    <row r="2717" spans="1:25" ht="15">
      <c r="A2717" s="6">
        <v>46209</v>
      </c>
      <c r="B2717" s="6" t="s">
        <v>64</v>
      </c>
      <c r="C2717">
        <v>8</v>
      </c>
      <c r="D2717" t="s">
        <v>55</v>
      </c>
      <c r="E2717">
        <v>5</v>
      </c>
      <c r="F2717" t="s">
        <v>28</v>
      </c>
      <c r="G2717" t="s">
        <v>29</v>
      </c>
      <c r="H2717">
        <v>2.6</v>
      </c>
      <c r="I2717">
        <v>5.8</v>
      </c>
      <c r="J2717">
        <v>620</v>
      </c>
      <c r="K2717" t="s">
        <v>63</v>
      </c>
      <c r="L2717" t="s">
        <v>63</v>
      </c>
      <c r="M2717">
        <v>2.7</v>
      </c>
      <c r="N2717">
        <v>5.5</v>
      </c>
      <c r="O2717">
        <v>130</v>
      </c>
      <c r="P2717" t="s">
        <v>63</v>
      </c>
      <c r="Q2717">
        <v>2.6</v>
      </c>
      <c r="R2717" t="s">
        <v>63</v>
      </c>
      <c r="S2717">
        <v>45.1</v>
      </c>
      <c r="T2717">
        <v>288.3</v>
      </c>
      <c r="U2717" t="s">
        <v>63</v>
      </c>
      <c r="V2717">
        <v>3</v>
      </c>
      <c r="W2717">
        <v>6</v>
      </c>
      <c r="X2717" s="7">
        <v>300</v>
      </c>
      <c r="Y2717" s="5">
        <v>1</v>
      </c>
    </row>
    <row r="2718" spans="1:25" ht="15">
      <c r="A2718" s="6">
        <v>46209</v>
      </c>
      <c r="B2718" s="6" t="s">
        <v>64</v>
      </c>
      <c r="C2718">
        <v>8</v>
      </c>
      <c r="D2718" t="s">
        <v>55</v>
      </c>
      <c r="E2718">
        <v>6</v>
      </c>
      <c r="F2718" t="s">
        <v>28</v>
      </c>
      <c r="G2718" t="s">
        <v>29</v>
      </c>
      <c r="H2718">
        <v>2.7</v>
      </c>
      <c r="I2718">
        <v>5.9</v>
      </c>
      <c r="J2718">
        <v>680</v>
      </c>
      <c r="K2718" t="s">
        <v>63</v>
      </c>
      <c r="L2718" t="s">
        <v>63</v>
      </c>
      <c r="M2718">
        <v>2.7</v>
      </c>
      <c r="N2718">
        <v>6</v>
      </c>
      <c r="O2718">
        <v>170</v>
      </c>
      <c r="P2718" t="s">
        <v>63</v>
      </c>
      <c r="Q2718">
        <v>2.6</v>
      </c>
      <c r="R2718" t="s">
        <v>63</v>
      </c>
      <c r="S2718">
        <v>53.8</v>
      </c>
      <c r="T2718">
        <v>316.2</v>
      </c>
      <c r="U2718" t="s">
        <v>63</v>
      </c>
      <c r="V2718">
        <v>3</v>
      </c>
      <c r="W2718">
        <v>6</v>
      </c>
      <c r="X2718" s="7">
        <v>300</v>
      </c>
      <c r="Y2718" s="5">
        <v>1</v>
      </c>
    </row>
    <row r="2719" spans="1:25" ht="15">
      <c r="A2719" s="6">
        <v>46209</v>
      </c>
      <c r="B2719" s="6" t="s">
        <v>64</v>
      </c>
      <c r="C2719">
        <v>8</v>
      </c>
      <c r="D2719" t="s">
        <v>55</v>
      </c>
      <c r="E2719">
        <v>7</v>
      </c>
      <c r="F2719" t="s">
        <v>28</v>
      </c>
      <c r="G2719" t="s">
        <v>29</v>
      </c>
      <c r="H2719">
        <v>2.4</v>
      </c>
      <c r="I2719">
        <v>5.9</v>
      </c>
      <c r="J2719">
        <v>660</v>
      </c>
      <c r="K2719" t="s">
        <v>63</v>
      </c>
      <c r="L2719" t="s">
        <v>63</v>
      </c>
      <c r="M2719">
        <v>2.7</v>
      </c>
      <c r="N2719">
        <v>5.8</v>
      </c>
      <c r="O2719">
        <v>180</v>
      </c>
      <c r="P2719" t="s">
        <v>63</v>
      </c>
      <c r="Q2719">
        <v>2.6</v>
      </c>
      <c r="R2719" t="s">
        <v>63</v>
      </c>
      <c r="S2719">
        <v>58.6</v>
      </c>
      <c r="T2719">
        <v>306.89999999999998</v>
      </c>
      <c r="U2719" t="s">
        <v>63</v>
      </c>
      <c r="V2719">
        <v>3</v>
      </c>
      <c r="W2719">
        <v>6</v>
      </c>
      <c r="X2719" s="7">
        <v>300</v>
      </c>
      <c r="Y2719" s="5">
        <v>1</v>
      </c>
    </row>
    <row r="2720" spans="1:25" ht="15">
      <c r="A2720" s="6">
        <v>46209</v>
      </c>
      <c r="B2720" s="6" t="s">
        <v>64</v>
      </c>
      <c r="C2720">
        <v>8</v>
      </c>
      <c r="D2720" t="s">
        <v>55</v>
      </c>
      <c r="E2720">
        <v>8</v>
      </c>
      <c r="F2720" t="s">
        <v>28</v>
      </c>
      <c r="G2720" t="s">
        <v>29</v>
      </c>
      <c r="H2720">
        <v>2.5</v>
      </c>
      <c r="I2720">
        <v>5.8</v>
      </c>
      <c r="J2720">
        <v>700</v>
      </c>
      <c r="K2720" t="s">
        <v>63</v>
      </c>
      <c r="L2720" t="s">
        <v>63</v>
      </c>
      <c r="M2720">
        <v>2.8</v>
      </c>
      <c r="N2720">
        <v>5.6</v>
      </c>
      <c r="O2720">
        <v>200</v>
      </c>
      <c r="P2720" t="s">
        <v>63</v>
      </c>
      <c r="Q2720">
        <v>2.6</v>
      </c>
      <c r="R2720" t="s">
        <v>63</v>
      </c>
      <c r="S2720">
        <v>61.4</v>
      </c>
      <c r="T2720">
        <v>325.5</v>
      </c>
      <c r="U2720" t="s">
        <v>63</v>
      </c>
      <c r="V2720">
        <v>3</v>
      </c>
      <c r="W2720">
        <v>6</v>
      </c>
      <c r="X2720" s="7">
        <v>300</v>
      </c>
      <c r="Y2720" s="5">
        <v>1</v>
      </c>
    </row>
    <row r="2721" spans="1:25" ht="15">
      <c r="A2721" s="6">
        <v>46209</v>
      </c>
      <c r="B2721" s="6" t="s">
        <v>64</v>
      </c>
      <c r="C2721">
        <v>8</v>
      </c>
      <c r="D2721" t="s">
        <v>56</v>
      </c>
      <c r="E2721">
        <v>10</v>
      </c>
      <c r="F2721" t="s">
        <v>28</v>
      </c>
      <c r="G2721" t="s">
        <v>29</v>
      </c>
      <c r="H2721">
        <v>2.2999999999999998</v>
      </c>
      <c r="I2721">
        <v>5.9</v>
      </c>
      <c r="J2721">
        <v>760</v>
      </c>
      <c r="K2721" t="s">
        <v>63</v>
      </c>
      <c r="L2721" t="s">
        <v>63</v>
      </c>
      <c r="M2721">
        <v>2.7</v>
      </c>
      <c r="N2721">
        <v>5.3</v>
      </c>
      <c r="O2721">
        <v>200</v>
      </c>
      <c r="P2721" t="s">
        <v>63</v>
      </c>
      <c r="Q2721" t="s">
        <v>63</v>
      </c>
      <c r="R2721" t="s">
        <v>63</v>
      </c>
      <c r="S2721">
        <v>56.6</v>
      </c>
      <c r="T2721">
        <v>353.4</v>
      </c>
      <c r="U2721" t="s">
        <v>63</v>
      </c>
      <c r="V2721">
        <v>3</v>
      </c>
      <c r="W2721">
        <v>6</v>
      </c>
      <c r="X2721" s="7">
        <v>300</v>
      </c>
      <c r="Y2721" s="5">
        <v>1</v>
      </c>
    </row>
    <row r="2722" spans="1:25" ht="15">
      <c r="A2722" s="6">
        <v>46209</v>
      </c>
      <c r="B2722" s="6" t="s">
        <v>64</v>
      </c>
      <c r="C2722">
        <v>8</v>
      </c>
      <c r="D2722" t="s">
        <v>56</v>
      </c>
      <c r="E2722">
        <v>11</v>
      </c>
      <c r="F2722" t="s">
        <v>28</v>
      </c>
      <c r="G2722" t="s">
        <v>29</v>
      </c>
      <c r="H2722">
        <v>2.5</v>
      </c>
      <c r="I2722">
        <v>5.8</v>
      </c>
      <c r="J2722">
        <v>750</v>
      </c>
      <c r="K2722" t="s">
        <v>63</v>
      </c>
      <c r="L2722" t="s">
        <v>63</v>
      </c>
      <c r="M2722">
        <v>2.7</v>
      </c>
      <c r="N2722">
        <v>5.3</v>
      </c>
      <c r="O2722">
        <v>200</v>
      </c>
      <c r="P2722" t="s">
        <v>63</v>
      </c>
      <c r="Q2722" t="s">
        <v>63</v>
      </c>
      <c r="R2722" t="s">
        <v>63</v>
      </c>
      <c r="S2722">
        <v>57.4</v>
      </c>
      <c r="T2722">
        <v>348.75</v>
      </c>
      <c r="U2722" t="s">
        <v>63</v>
      </c>
      <c r="V2722">
        <v>3</v>
      </c>
      <c r="W2722">
        <v>6</v>
      </c>
      <c r="X2722" s="7">
        <v>300</v>
      </c>
      <c r="Y2722" s="5">
        <v>1</v>
      </c>
    </row>
    <row r="2723" spans="1:25" ht="15">
      <c r="A2723" s="6">
        <v>46209</v>
      </c>
      <c r="B2723" s="6" t="s">
        <v>64</v>
      </c>
      <c r="C2723">
        <v>8</v>
      </c>
      <c r="D2723" t="s">
        <v>56</v>
      </c>
      <c r="E2723">
        <v>9</v>
      </c>
      <c r="F2723" t="s">
        <v>28</v>
      </c>
      <c r="G2723" t="s">
        <v>29</v>
      </c>
      <c r="H2723">
        <v>2.2999999999999998</v>
      </c>
      <c r="I2723">
        <v>5.9</v>
      </c>
      <c r="J2723">
        <v>800</v>
      </c>
      <c r="K2723" t="s">
        <v>63</v>
      </c>
      <c r="L2723" t="s">
        <v>63</v>
      </c>
      <c r="M2723">
        <v>2.8</v>
      </c>
      <c r="N2723">
        <v>5.4</v>
      </c>
      <c r="O2723">
        <v>200</v>
      </c>
      <c r="P2723" t="s">
        <v>63</v>
      </c>
      <c r="Q2723" t="s">
        <v>63</v>
      </c>
      <c r="R2723" t="s">
        <v>63</v>
      </c>
      <c r="S2723">
        <v>53.8</v>
      </c>
      <c r="T2723">
        <v>372</v>
      </c>
      <c r="U2723" t="s">
        <v>63</v>
      </c>
      <c r="V2723">
        <v>3</v>
      </c>
      <c r="W2723">
        <v>6</v>
      </c>
      <c r="X2723" s="7">
        <v>300</v>
      </c>
      <c r="Y2723" s="5">
        <v>1</v>
      </c>
    </row>
    <row r="2724" spans="1:25" ht="15">
      <c r="A2724" s="6">
        <v>46209</v>
      </c>
      <c r="B2724" s="6" t="s">
        <v>64</v>
      </c>
      <c r="C2724">
        <v>9</v>
      </c>
      <c r="D2724" t="s">
        <v>57</v>
      </c>
      <c r="E2724">
        <v>12</v>
      </c>
      <c r="F2724" t="s">
        <v>58</v>
      </c>
      <c r="G2724" t="s">
        <v>29</v>
      </c>
      <c r="H2724">
        <v>2</v>
      </c>
      <c r="I2724">
        <v>5.8</v>
      </c>
      <c r="J2724">
        <v>580</v>
      </c>
      <c r="K2724" t="s">
        <v>63</v>
      </c>
      <c r="L2724" t="s">
        <v>63</v>
      </c>
      <c r="M2724">
        <v>2.2000000000000002</v>
      </c>
      <c r="N2724">
        <v>2.9</v>
      </c>
      <c r="O2724">
        <v>180</v>
      </c>
      <c r="P2724" t="s">
        <v>63</v>
      </c>
      <c r="Q2724" t="s">
        <v>63</v>
      </c>
      <c r="R2724" t="s">
        <v>63</v>
      </c>
      <c r="S2724">
        <v>66.7</v>
      </c>
      <c r="T2724">
        <v>269.7</v>
      </c>
      <c r="U2724" t="s">
        <v>63</v>
      </c>
      <c r="V2724">
        <v>2.2999999999999998</v>
      </c>
      <c r="W2724">
        <v>5.6</v>
      </c>
      <c r="X2724" s="7">
        <v>300</v>
      </c>
      <c r="Y2724" s="5">
        <v>1</v>
      </c>
    </row>
    <row r="2725" spans="1:25" ht="15">
      <c r="A2725" s="6">
        <v>46209</v>
      </c>
      <c r="B2725" s="6" t="s">
        <v>64</v>
      </c>
      <c r="C2725">
        <v>9</v>
      </c>
      <c r="D2725" t="s">
        <v>57</v>
      </c>
      <c r="E2725">
        <v>13</v>
      </c>
      <c r="F2725" t="s">
        <v>58</v>
      </c>
      <c r="G2725" t="s">
        <v>29</v>
      </c>
      <c r="H2725">
        <v>2.1</v>
      </c>
      <c r="I2725">
        <v>6.6</v>
      </c>
      <c r="J2725">
        <v>690</v>
      </c>
      <c r="K2725" t="s">
        <v>63</v>
      </c>
      <c r="L2725" t="s">
        <v>63</v>
      </c>
      <c r="M2725">
        <v>2.2999999999999998</v>
      </c>
      <c r="N2725">
        <v>5.2</v>
      </c>
      <c r="O2725">
        <v>180</v>
      </c>
      <c r="P2725" t="s">
        <v>63</v>
      </c>
      <c r="Q2725" t="s">
        <v>63</v>
      </c>
      <c r="R2725" t="s">
        <v>63</v>
      </c>
      <c r="S2725">
        <v>56.1</v>
      </c>
      <c r="T2725">
        <v>320.85000000000002</v>
      </c>
      <c r="U2725" t="s">
        <v>63</v>
      </c>
      <c r="V2725">
        <v>2.2999999999999998</v>
      </c>
      <c r="W2725">
        <v>5.6</v>
      </c>
      <c r="X2725" s="7">
        <v>300</v>
      </c>
      <c r="Y2725" s="5">
        <v>1</v>
      </c>
    </row>
    <row r="2726" spans="1:25" ht="15">
      <c r="A2726" s="6">
        <v>46209</v>
      </c>
      <c r="B2726" s="6" t="s">
        <v>64</v>
      </c>
      <c r="C2726">
        <v>9</v>
      </c>
      <c r="D2726" t="s">
        <v>57</v>
      </c>
      <c r="E2726">
        <v>14</v>
      </c>
      <c r="F2726" t="s">
        <v>58</v>
      </c>
      <c r="G2726" t="s">
        <v>29</v>
      </c>
      <c r="H2726">
        <v>2.2000000000000002</v>
      </c>
      <c r="I2726">
        <v>6.4</v>
      </c>
      <c r="J2726">
        <v>680</v>
      </c>
      <c r="K2726" t="s">
        <v>63</v>
      </c>
      <c r="L2726" t="s">
        <v>63</v>
      </c>
      <c r="M2726">
        <v>2.2999999999999998</v>
      </c>
      <c r="N2726">
        <v>5.3</v>
      </c>
      <c r="O2726">
        <v>170</v>
      </c>
      <c r="P2726" t="s">
        <v>63</v>
      </c>
      <c r="Q2726" t="s">
        <v>63</v>
      </c>
      <c r="R2726" t="s">
        <v>63</v>
      </c>
      <c r="S2726">
        <v>53.8</v>
      </c>
      <c r="T2726">
        <v>316.2</v>
      </c>
      <c r="U2726" t="s">
        <v>63</v>
      </c>
      <c r="V2726">
        <v>2.2999999999999998</v>
      </c>
      <c r="W2726">
        <v>5.6</v>
      </c>
      <c r="X2726" s="7">
        <v>300</v>
      </c>
      <c r="Y2726" s="5">
        <v>1</v>
      </c>
    </row>
    <row r="2727" spans="1:25" ht="15">
      <c r="A2727" s="6">
        <v>46209</v>
      </c>
      <c r="B2727" s="6" t="s">
        <v>64</v>
      </c>
      <c r="C2727">
        <v>9</v>
      </c>
      <c r="D2727" t="s">
        <v>59</v>
      </c>
      <c r="E2727">
        <v>15</v>
      </c>
      <c r="F2727" t="s">
        <v>36</v>
      </c>
      <c r="G2727" t="s">
        <v>29</v>
      </c>
      <c r="H2727">
        <v>1.8</v>
      </c>
      <c r="I2727">
        <v>6.3</v>
      </c>
      <c r="J2727">
        <v>610</v>
      </c>
      <c r="K2727" t="s">
        <v>63</v>
      </c>
      <c r="L2727" t="s">
        <v>63</v>
      </c>
      <c r="M2727">
        <v>2.1</v>
      </c>
      <c r="N2727">
        <v>6.3</v>
      </c>
      <c r="O2727">
        <v>180</v>
      </c>
      <c r="P2727" t="s">
        <v>63</v>
      </c>
      <c r="Q2727" t="s">
        <v>63</v>
      </c>
      <c r="R2727" t="s">
        <v>63</v>
      </c>
      <c r="S2727">
        <v>63.5</v>
      </c>
      <c r="T2727">
        <v>283.64999999999998</v>
      </c>
      <c r="U2727" t="s">
        <v>63</v>
      </c>
      <c r="V2727">
        <v>2.2999999999999998</v>
      </c>
      <c r="W2727">
        <v>5.6</v>
      </c>
      <c r="X2727" s="7">
        <v>300</v>
      </c>
      <c r="Y2727" s="5">
        <v>1</v>
      </c>
    </row>
    <row r="2728" spans="1:25" ht="15">
      <c r="A2728" s="6">
        <v>46209</v>
      </c>
      <c r="B2728" s="6" t="s">
        <v>64</v>
      </c>
      <c r="C2728">
        <v>9</v>
      </c>
      <c r="D2728" t="s">
        <v>59</v>
      </c>
      <c r="E2728">
        <v>16</v>
      </c>
      <c r="F2728" t="s">
        <v>36</v>
      </c>
      <c r="G2728" t="s">
        <v>29</v>
      </c>
      <c r="H2728">
        <v>1.7</v>
      </c>
      <c r="I2728">
        <v>6.5</v>
      </c>
      <c r="J2728">
        <v>700</v>
      </c>
      <c r="K2728" t="s">
        <v>63</v>
      </c>
      <c r="L2728" t="s">
        <v>63</v>
      </c>
      <c r="M2728">
        <v>2.1</v>
      </c>
      <c r="N2728">
        <v>6.2</v>
      </c>
      <c r="O2728">
        <v>200</v>
      </c>
      <c r="P2728" t="s">
        <v>63</v>
      </c>
      <c r="Q2728" t="s">
        <v>63</v>
      </c>
      <c r="R2728" t="s">
        <v>63</v>
      </c>
      <c r="S2728">
        <v>61.4</v>
      </c>
      <c r="T2728">
        <v>325.5</v>
      </c>
      <c r="U2728" t="s">
        <v>63</v>
      </c>
      <c r="V2728">
        <v>2.2999999999999998</v>
      </c>
      <c r="W2728">
        <v>5.6</v>
      </c>
      <c r="X2728" s="7">
        <v>300</v>
      </c>
      <c r="Y2728" s="5">
        <v>1</v>
      </c>
    </row>
    <row r="2729" spans="1:25" ht="15">
      <c r="A2729" s="6">
        <v>46209</v>
      </c>
      <c r="B2729" s="6" t="s">
        <v>64</v>
      </c>
      <c r="C2729">
        <v>9</v>
      </c>
      <c r="D2729" t="s">
        <v>59</v>
      </c>
      <c r="E2729">
        <v>17</v>
      </c>
      <c r="F2729" t="s">
        <v>36</v>
      </c>
      <c r="G2729" t="s">
        <v>29</v>
      </c>
      <c r="H2729">
        <v>2.1</v>
      </c>
      <c r="I2729">
        <v>6.3</v>
      </c>
      <c r="J2729">
        <v>700</v>
      </c>
      <c r="K2729" t="s">
        <v>63</v>
      </c>
      <c r="L2729" t="s">
        <v>63</v>
      </c>
      <c r="M2729">
        <v>2.1</v>
      </c>
      <c r="N2729">
        <v>6.1</v>
      </c>
      <c r="O2729">
        <v>200</v>
      </c>
      <c r="P2729" t="s">
        <v>63</v>
      </c>
      <c r="Q2729" t="s">
        <v>63</v>
      </c>
      <c r="R2729" t="s">
        <v>63</v>
      </c>
      <c r="S2729">
        <v>61.4</v>
      </c>
      <c r="T2729">
        <v>325.5</v>
      </c>
      <c r="U2729" t="s">
        <v>63</v>
      </c>
      <c r="V2729">
        <v>2.2999999999999998</v>
      </c>
      <c r="W2729">
        <v>5.6</v>
      </c>
      <c r="X2729" s="7">
        <v>300</v>
      </c>
      <c r="Y2729" s="5">
        <v>1</v>
      </c>
    </row>
    <row r="2730" spans="1:25" ht="15">
      <c r="A2730" s="6">
        <v>46209</v>
      </c>
      <c r="B2730" s="6" t="s">
        <v>64</v>
      </c>
      <c r="C2730">
        <v>9</v>
      </c>
      <c r="D2730" t="s">
        <v>60</v>
      </c>
      <c r="E2730">
        <v>18</v>
      </c>
      <c r="F2730" t="s">
        <v>61</v>
      </c>
      <c r="G2730" t="s">
        <v>29</v>
      </c>
      <c r="H2730">
        <v>1.9</v>
      </c>
      <c r="I2730">
        <v>6.6</v>
      </c>
      <c r="J2730">
        <v>580</v>
      </c>
      <c r="K2730" t="s">
        <v>63</v>
      </c>
      <c r="L2730" t="s">
        <v>63</v>
      </c>
      <c r="M2730">
        <v>2.2000000000000002</v>
      </c>
      <c r="N2730">
        <v>6.5</v>
      </c>
      <c r="O2730">
        <v>140</v>
      </c>
      <c r="P2730" t="s">
        <v>63</v>
      </c>
      <c r="Q2730" t="s">
        <v>63</v>
      </c>
      <c r="R2730" t="s">
        <v>63</v>
      </c>
      <c r="S2730">
        <v>51.9</v>
      </c>
      <c r="T2730">
        <v>269.7</v>
      </c>
      <c r="U2730" t="s">
        <v>63</v>
      </c>
      <c r="V2730">
        <v>2.2999999999999998</v>
      </c>
      <c r="W2730">
        <v>5.6</v>
      </c>
      <c r="X2730" s="7">
        <v>300</v>
      </c>
      <c r="Y2730" s="5">
        <v>1</v>
      </c>
    </row>
    <row r="2731" spans="1:25" ht="15">
      <c r="A2731" s="6">
        <v>46209</v>
      </c>
      <c r="B2731" s="6" t="s">
        <v>64</v>
      </c>
      <c r="C2731">
        <v>9</v>
      </c>
      <c r="D2731" t="s">
        <v>60</v>
      </c>
      <c r="E2731">
        <v>19</v>
      </c>
      <c r="F2731" t="s">
        <v>52</v>
      </c>
      <c r="G2731" t="s">
        <v>29</v>
      </c>
      <c r="H2731">
        <v>2</v>
      </c>
      <c r="I2731">
        <v>6.6</v>
      </c>
      <c r="J2731">
        <v>620</v>
      </c>
      <c r="K2731" t="s">
        <v>63</v>
      </c>
      <c r="L2731" t="s">
        <v>63</v>
      </c>
      <c r="M2731">
        <v>2.2000000000000002</v>
      </c>
      <c r="N2731">
        <v>6.4</v>
      </c>
      <c r="O2731">
        <v>160</v>
      </c>
      <c r="P2731" t="s">
        <v>63</v>
      </c>
      <c r="Q2731" t="s">
        <v>63</v>
      </c>
      <c r="R2731" t="s">
        <v>63</v>
      </c>
      <c r="S2731">
        <v>55.5</v>
      </c>
      <c r="T2731">
        <v>288.3</v>
      </c>
      <c r="U2731" t="s">
        <v>63</v>
      </c>
      <c r="V2731">
        <v>2.2999999999999998</v>
      </c>
      <c r="W2731">
        <v>5.6</v>
      </c>
      <c r="X2731" s="7">
        <v>300</v>
      </c>
      <c r="Y2731" s="5">
        <v>1</v>
      </c>
    </row>
    <row r="2732" spans="1:25" ht="15">
      <c r="A2732" s="6">
        <v>46209</v>
      </c>
      <c r="B2732" s="6" t="s">
        <v>64</v>
      </c>
      <c r="C2732">
        <v>9</v>
      </c>
      <c r="D2732" t="s">
        <v>60</v>
      </c>
      <c r="E2732">
        <v>20</v>
      </c>
      <c r="F2732" t="s">
        <v>53</v>
      </c>
      <c r="G2732" t="s">
        <v>29</v>
      </c>
      <c r="H2732">
        <v>1.7</v>
      </c>
      <c r="I2732">
        <v>6.4</v>
      </c>
      <c r="J2732">
        <v>700</v>
      </c>
      <c r="K2732" t="s">
        <v>63</v>
      </c>
      <c r="L2732" t="s">
        <v>63</v>
      </c>
      <c r="M2732">
        <v>2.1</v>
      </c>
      <c r="N2732">
        <v>5.9</v>
      </c>
      <c r="O2732">
        <v>200</v>
      </c>
      <c r="P2732" t="s">
        <v>63</v>
      </c>
      <c r="Q2732" t="s">
        <v>63</v>
      </c>
      <c r="R2732" t="s">
        <v>63</v>
      </c>
      <c r="S2732">
        <v>61.4</v>
      </c>
      <c r="T2732">
        <v>325.5</v>
      </c>
      <c r="U2732" t="s">
        <v>63</v>
      </c>
      <c r="V2732">
        <v>2.2999999999999998</v>
      </c>
      <c r="W2732">
        <v>5.6</v>
      </c>
      <c r="X2732" s="7">
        <v>300</v>
      </c>
      <c r="Y2732" s="5">
        <v>1</v>
      </c>
    </row>
    <row r="2733" spans="1:25" ht="18.75">
      <c r="A2733" s="6">
        <v>46208</v>
      </c>
      <c r="B2733" s="6" t="s">
        <v>64</v>
      </c>
      <c r="C2733" s="13">
        <v>10</v>
      </c>
      <c r="D2733" s="13" t="s">
        <v>27</v>
      </c>
      <c r="E2733" s="13">
        <v>21</v>
      </c>
      <c r="F2733" s="13" t="s">
        <v>28</v>
      </c>
      <c r="G2733" s="13" t="s">
        <v>29</v>
      </c>
      <c r="H2733" s="13">
        <v>2</v>
      </c>
      <c r="I2733" s="13">
        <v>6.4</v>
      </c>
      <c r="J2733" s="13">
        <v>710</v>
      </c>
      <c r="K2733" s="13" t="s">
        <v>63</v>
      </c>
      <c r="L2733" s="13" t="s">
        <v>63</v>
      </c>
      <c r="M2733" s="13">
        <v>2.8</v>
      </c>
      <c r="N2733" s="13">
        <v>5.9</v>
      </c>
      <c r="O2733" s="13">
        <v>180</v>
      </c>
      <c r="P2733" s="13" t="s">
        <v>63</v>
      </c>
      <c r="Q2733" s="13" t="s">
        <v>63</v>
      </c>
      <c r="R2733" s="13" t="s">
        <v>63</v>
      </c>
      <c r="S2733" s="13">
        <v>54.5</v>
      </c>
      <c r="T2733" s="13">
        <v>330.15</v>
      </c>
      <c r="U2733" s="13" t="s">
        <v>63</v>
      </c>
      <c r="V2733" s="13" t="s">
        <v>63</v>
      </c>
      <c r="W2733" s="13" t="s">
        <v>63</v>
      </c>
      <c r="X2733" s="7">
        <v>300</v>
      </c>
      <c r="Y2733" s="5">
        <v>1</v>
      </c>
    </row>
    <row r="2734" spans="1:25" ht="18.75">
      <c r="A2734" s="6">
        <v>46208</v>
      </c>
      <c r="B2734" s="6" t="s">
        <v>64</v>
      </c>
      <c r="C2734" s="13">
        <v>10</v>
      </c>
      <c r="D2734" s="13" t="s">
        <v>27</v>
      </c>
      <c r="E2734" s="13">
        <v>22</v>
      </c>
      <c r="F2734" s="13" t="s">
        <v>28</v>
      </c>
      <c r="G2734" s="13" t="s">
        <v>29</v>
      </c>
      <c r="H2734" s="13">
        <v>1.9</v>
      </c>
      <c r="I2734" s="13">
        <v>6.4</v>
      </c>
      <c r="J2734" s="13">
        <v>740</v>
      </c>
      <c r="K2734" s="13" t="s">
        <v>63</v>
      </c>
      <c r="L2734" s="13" t="s">
        <v>63</v>
      </c>
      <c r="M2734" s="13">
        <v>2.8</v>
      </c>
      <c r="N2734" s="13">
        <v>5.8</v>
      </c>
      <c r="O2734" s="13">
        <v>200</v>
      </c>
      <c r="P2734" s="13" t="s">
        <v>63</v>
      </c>
      <c r="Q2734" s="13" t="s">
        <v>63</v>
      </c>
      <c r="R2734" s="13" t="s">
        <v>63</v>
      </c>
      <c r="S2734" s="13">
        <v>58.1</v>
      </c>
      <c r="T2734" s="13">
        <v>344.1</v>
      </c>
      <c r="U2734" s="13" t="s">
        <v>63</v>
      </c>
      <c r="V2734" s="13" t="s">
        <v>63</v>
      </c>
      <c r="W2734" s="13" t="s">
        <v>63</v>
      </c>
      <c r="X2734" s="7">
        <v>300</v>
      </c>
      <c r="Y2734" s="5">
        <v>1</v>
      </c>
    </row>
    <row r="2735" spans="1:25" ht="18.75">
      <c r="A2735" s="6">
        <v>46208</v>
      </c>
      <c r="B2735" s="6" t="s">
        <v>64</v>
      </c>
      <c r="C2735" s="13">
        <v>10</v>
      </c>
      <c r="D2735" s="13" t="s">
        <v>27</v>
      </c>
      <c r="E2735" s="13">
        <v>23</v>
      </c>
      <c r="F2735" s="13" t="s">
        <v>28</v>
      </c>
      <c r="G2735" s="13" t="s">
        <v>29</v>
      </c>
      <c r="H2735" s="13">
        <v>1.9</v>
      </c>
      <c r="I2735" s="13">
        <v>6.4</v>
      </c>
      <c r="J2735" s="13">
        <v>760</v>
      </c>
      <c r="K2735" s="13" t="s">
        <v>63</v>
      </c>
      <c r="L2735" s="13" t="s">
        <v>63</v>
      </c>
      <c r="M2735" s="13">
        <v>2.9</v>
      </c>
      <c r="N2735" s="13">
        <v>6</v>
      </c>
      <c r="O2735" s="13">
        <v>200</v>
      </c>
      <c r="P2735" s="13" t="s">
        <v>63</v>
      </c>
      <c r="Q2735" s="13" t="s">
        <v>63</v>
      </c>
      <c r="R2735" s="13" t="s">
        <v>63</v>
      </c>
      <c r="S2735" s="13">
        <v>56.6</v>
      </c>
      <c r="T2735" s="13">
        <v>353.4</v>
      </c>
      <c r="U2735" s="13" t="s">
        <v>63</v>
      </c>
      <c r="V2735" s="13" t="s">
        <v>63</v>
      </c>
      <c r="W2735" s="13" t="s">
        <v>63</v>
      </c>
      <c r="X2735" s="7">
        <v>300</v>
      </c>
      <c r="Y2735" s="5">
        <v>1</v>
      </c>
    </row>
    <row r="2736" spans="1:25" ht="18.75">
      <c r="A2736" s="6">
        <v>46208</v>
      </c>
      <c r="B2736" s="6" t="s">
        <v>64</v>
      </c>
      <c r="C2736" s="13">
        <v>10</v>
      </c>
      <c r="D2736" s="13" t="s">
        <v>30</v>
      </c>
      <c r="E2736" s="13">
        <v>24</v>
      </c>
      <c r="F2736" s="13" t="s">
        <v>28</v>
      </c>
      <c r="G2736" s="13" t="s">
        <v>29</v>
      </c>
      <c r="H2736" s="13">
        <v>2.4</v>
      </c>
      <c r="I2736" s="13">
        <v>5.8</v>
      </c>
      <c r="J2736" s="13">
        <v>780</v>
      </c>
      <c r="K2736" s="13" t="s">
        <v>63</v>
      </c>
      <c r="L2736" s="13" t="s">
        <v>63</v>
      </c>
      <c r="M2736" s="13">
        <v>2.2999999999999998</v>
      </c>
      <c r="N2736" s="13">
        <v>5.2</v>
      </c>
      <c r="O2736" s="13">
        <v>190</v>
      </c>
      <c r="P2736" s="13" t="s">
        <v>63</v>
      </c>
      <c r="Q2736" s="13" t="s">
        <v>63</v>
      </c>
      <c r="R2736" s="13" t="s">
        <v>63</v>
      </c>
      <c r="S2736" s="13">
        <v>52.4</v>
      </c>
      <c r="T2736" s="13">
        <v>362.7</v>
      </c>
      <c r="U2736" s="13" t="s">
        <v>63</v>
      </c>
      <c r="V2736" s="13" t="s">
        <v>63</v>
      </c>
      <c r="W2736" s="13" t="s">
        <v>63</v>
      </c>
      <c r="X2736" s="7">
        <v>300</v>
      </c>
      <c r="Y2736" s="5">
        <v>1</v>
      </c>
    </row>
    <row r="2737" spans="1:25" ht="18.75">
      <c r="A2737" s="6">
        <v>46208</v>
      </c>
      <c r="B2737" s="6" t="s">
        <v>64</v>
      </c>
      <c r="C2737" s="13">
        <v>10</v>
      </c>
      <c r="D2737" s="13" t="s">
        <v>30</v>
      </c>
      <c r="E2737" s="13">
        <v>25</v>
      </c>
      <c r="F2737" s="13" t="s">
        <v>28</v>
      </c>
      <c r="G2737" s="13" t="s">
        <v>29</v>
      </c>
      <c r="H2737" s="13">
        <v>2.4</v>
      </c>
      <c r="I2737" s="13">
        <v>5.7</v>
      </c>
      <c r="J2737" s="13">
        <v>780</v>
      </c>
      <c r="K2737" s="13" t="s">
        <v>63</v>
      </c>
      <c r="L2737" s="13" t="s">
        <v>63</v>
      </c>
      <c r="M2737" s="13">
        <v>2.2999999999999998</v>
      </c>
      <c r="N2737" s="13">
        <v>5.3</v>
      </c>
      <c r="O2737" s="13">
        <v>190</v>
      </c>
      <c r="P2737" s="13" t="s">
        <v>63</v>
      </c>
      <c r="Q2737" s="13" t="s">
        <v>63</v>
      </c>
      <c r="R2737" s="13" t="s">
        <v>63</v>
      </c>
      <c r="S2737" s="13">
        <v>52.4</v>
      </c>
      <c r="T2737" s="13">
        <v>362.7</v>
      </c>
      <c r="U2737" s="13" t="s">
        <v>63</v>
      </c>
      <c r="V2737" s="13" t="s">
        <v>63</v>
      </c>
      <c r="W2737" s="13" t="s">
        <v>63</v>
      </c>
      <c r="X2737" s="7">
        <v>300</v>
      </c>
      <c r="Y2737" s="5">
        <v>1</v>
      </c>
    </row>
    <row r="2738" spans="1:25" ht="18.75">
      <c r="A2738" s="6">
        <v>46208</v>
      </c>
      <c r="B2738" s="6" t="s">
        <v>64</v>
      </c>
      <c r="C2738" s="13">
        <v>10</v>
      </c>
      <c r="D2738" s="13" t="s">
        <v>30</v>
      </c>
      <c r="E2738" s="13">
        <v>26</v>
      </c>
      <c r="F2738" s="13" t="s">
        <v>28</v>
      </c>
      <c r="G2738" s="13" t="s">
        <v>29</v>
      </c>
      <c r="H2738" s="13">
        <v>2.2000000000000002</v>
      </c>
      <c r="I2738" s="13">
        <v>6.1</v>
      </c>
      <c r="J2738" s="13">
        <v>750</v>
      </c>
      <c r="K2738" s="13" t="s">
        <v>63</v>
      </c>
      <c r="L2738" s="13" t="s">
        <v>63</v>
      </c>
      <c r="M2738" s="13">
        <v>2.5</v>
      </c>
      <c r="N2738" s="13">
        <v>5.6</v>
      </c>
      <c r="O2738" s="13">
        <v>200</v>
      </c>
      <c r="P2738" s="13" t="s">
        <v>63</v>
      </c>
      <c r="Q2738" s="13" t="s">
        <v>63</v>
      </c>
      <c r="R2738" s="13" t="s">
        <v>63</v>
      </c>
      <c r="S2738" s="13">
        <v>57.4</v>
      </c>
      <c r="T2738" s="13">
        <v>348.75</v>
      </c>
      <c r="U2738" s="13" t="s">
        <v>63</v>
      </c>
      <c r="V2738" s="13" t="s">
        <v>63</v>
      </c>
      <c r="W2738" s="13" t="s">
        <v>63</v>
      </c>
      <c r="X2738" s="7">
        <v>300</v>
      </c>
      <c r="Y2738" s="5">
        <v>1</v>
      </c>
    </row>
    <row r="2739" spans="1:25" ht="18.75">
      <c r="A2739" s="6">
        <v>46208</v>
      </c>
      <c r="B2739" s="6" t="s">
        <v>64</v>
      </c>
      <c r="C2739" s="13">
        <v>10</v>
      </c>
      <c r="D2739" s="13" t="s">
        <v>31</v>
      </c>
      <c r="E2739" s="13">
        <v>27</v>
      </c>
      <c r="F2739" s="13" t="s">
        <v>28</v>
      </c>
      <c r="G2739" s="13" t="s">
        <v>29</v>
      </c>
      <c r="H2739" s="13">
        <v>2.2999999999999998</v>
      </c>
      <c r="I2739" s="13">
        <v>6.1</v>
      </c>
      <c r="J2739" s="13">
        <v>730</v>
      </c>
      <c r="K2739" s="13" t="s">
        <v>63</v>
      </c>
      <c r="L2739" s="13" t="s">
        <v>63</v>
      </c>
      <c r="M2739" s="13">
        <v>2.4</v>
      </c>
      <c r="N2739" s="13">
        <v>5.8</v>
      </c>
      <c r="O2739" s="13">
        <v>200</v>
      </c>
      <c r="P2739" s="13" t="s">
        <v>63</v>
      </c>
      <c r="Q2739" s="13" t="s">
        <v>63</v>
      </c>
      <c r="R2739" s="13" t="s">
        <v>63</v>
      </c>
      <c r="S2739" s="13">
        <v>58.9</v>
      </c>
      <c r="T2739" s="13">
        <v>339.45</v>
      </c>
      <c r="U2739" s="13" t="s">
        <v>63</v>
      </c>
      <c r="V2739" s="13" t="s">
        <v>63</v>
      </c>
      <c r="W2739" s="13" t="s">
        <v>63</v>
      </c>
      <c r="X2739" s="7">
        <v>300</v>
      </c>
      <c r="Y2739" s="5">
        <v>1</v>
      </c>
    </row>
    <row r="2740" spans="1:25" ht="18.75">
      <c r="A2740" s="6">
        <v>46208</v>
      </c>
      <c r="B2740" s="6" t="s">
        <v>64</v>
      </c>
      <c r="C2740" s="13">
        <v>10</v>
      </c>
      <c r="D2740" s="13" t="s">
        <v>31</v>
      </c>
      <c r="E2740" s="13">
        <v>28</v>
      </c>
      <c r="F2740" s="13" t="s">
        <v>28</v>
      </c>
      <c r="G2740" s="13" t="s">
        <v>29</v>
      </c>
      <c r="H2740" s="13">
        <v>2.4</v>
      </c>
      <c r="I2740" s="13">
        <v>5.9</v>
      </c>
      <c r="J2740" s="13">
        <v>750</v>
      </c>
      <c r="K2740" s="13" t="s">
        <v>63</v>
      </c>
      <c r="L2740" s="13" t="s">
        <v>63</v>
      </c>
      <c r="M2740" s="13">
        <v>2.4</v>
      </c>
      <c r="N2740" s="13">
        <v>5.4</v>
      </c>
      <c r="O2740" s="13">
        <v>200</v>
      </c>
      <c r="P2740" s="13" t="s">
        <v>63</v>
      </c>
      <c r="Q2740" s="13" t="s">
        <v>63</v>
      </c>
      <c r="R2740" s="13" t="s">
        <v>63</v>
      </c>
      <c r="S2740" s="13">
        <v>57.4</v>
      </c>
      <c r="T2740" s="13">
        <v>348.75</v>
      </c>
      <c r="U2740" s="13" t="s">
        <v>63</v>
      </c>
      <c r="V2740" s="13" t="s">
        <v>63</v>
      </c>
      <c r="W2740" s="13" t="s">
        <v>63</v>
      </c>
      <c r="X2740" s="7">
        <v>300</v>
      </c>
      <c r="Y2740" s="5">
        <v>1</v>
      </c>
    </row>
    <row r="2741" spans="1:25" ht="18.75">
      <c r="A2741" s="6">
        <v>46208</v>
      </c>
      <c r="B2741" s="6" t="s">
        <v>64</v>
      </c>
      <c r="C2741" s="13">
        <v>10</v>
      </c>
      <c r="D2741" s="13" t="s">
        <v>31</v>
      </c>
      <c r="E2741" s="13">
        <v>29</v>
      </c>
      <c r="F2741" s="13" t="s">
        <v>28</v>
      </c>
      <c r="G2741" s="13" t="s">
        <v>29</v>
      </c>
      <c r="H2741" s="13">
        <v>2.2000000000000002</v>
      </c>
      <c r="I2741" s="13">
        <v>5.8</v>
      </c>
      <c r="J2741" s="13">
        <v>720</v>
      </c>
      <c r="K2741" s="13" t="s">
        <v>63</v>
      </c>
      <c r="L2741" s="13" t="s">
        <v>63</v>
      </c>
      <c r="M2741" s="13">
        <v>2.4</v>
      </c>
      <c r="N2741" s="13">
        <v>5.6</v>
      </c>
      <c r="O2741" s="13">
        <v>200</v>
      </c>
      <c r="P2741" s="13" t="s">
        <v>63</v>
      </c>
      <c r="Q2741" s="13" t="s">
        <v>63</v>
      </c>
      <c r="R2741" s="13" t="s">
        <v>63</v>
      </c>
      <c r="S2741" s="13">
        <v>59.7</v>
      </c>
      <c r="T2741" s="13">
        <v>334.8</v>
      </c>
      <c r="U2741" s="13" t="s">
        <v>63</v>
      </c>
      <c r="V2741" s="13" t="s">
        <v>63</v>
      </c>
      <c r="W2741" s="13" t="s">
        <v>63</v>
      </c>
      <c r="X2741" s="7">
        <v>300</v>
      </c>
      <c r="Y2741" s="5">
        <v>1</v>
      </c>
    </row>
    <row r="2742" spans="1:25" ht="18.75">
      <c r="A2742" s="6">
        <v>46208</v>
      </c>
      <c r="B2742" s="6" t="s">
        <v>64</v>
      </c>
      <c r="C2742" s="13">
        <v>10</v>
      </c>
      <c r="D2742" s="13" t="s">
        <v>32</v>
      </c>
      <c r="E2742" s="13">
        <v>30</v>
      </c>
      <c r="F2742" s="13" t="s">
        <v>28</v>
      </c>
      <c r="G2742" s="13" t="s">
        <v>29</v>
      </c>
      <c r="H2742" s="13">
        <v>1.8</v>
      </c>
      <c r="I2742" s="13">
        <v>6.5</v>
      </c>
      <c r="J2742" s="13">
        <v>620</v>
      </c>
      <c r="K2742" s="13" t="s">
        <v>63</v>
      </c>
      <c r="L2742" s="13" t="s">
        <v>63</v>
      </c>
      <c r="M2742" s="13">
        <v>2.6</v>
      </c>
      <c r="N2742" s="13">
        <v>6.6</v>
      </c>
      <c r="O2742" s="13">
        <v>170</v>
      </c>
      <c r="P2742" s="13" t="s">
        <v>63</v>
      </c>
      <c r="Q2742" s="13" t="s">
        <v>63</v>
      </c>
      <c r="R2742" s="13" t="s">
        <v>63</v>
      </c>
      <c r="S2742" s="13">
        <v>59</v>
      </c>
      <c r="T2742" s="13">
        <v>288.3</v>
      </c>
      <c r="U2742" s="13" t="s">
        <v>63</v>
      </c>
      <c r="V2742" s="13" t="s">
        <v>63</v>
      </c>
      <c r="W2742" s="13" t="s">
        <v>63</v>
      </c>
      <c r="X2742" s="7">
        <v>300</v>
      </c>
      <c r="Y2742" s="5">
        <v>1</v>
      </c>
    </row>
    <row r="2743" spans="1:25" ht="18.75">
      <c r="A2743" s="6">
        <v>46208</v>
      </c>
      <c r="B2743" s="6" t="s">
        <v>64</v>
      </c>
      <c r="C2743" s="13">
        <v>10</v>
      </c>
      <c r="D2743" s="13" t="s">
        <v>32</v>
      </c>
      <c r="E2743" s="13">
        <v>31</v>
      </c>
      <c r="F2743" s="13" t="s">
        <v>28</v>
      </c>
      <c r="G2743" s="13" t="s">
        <v>29</v>
      </c>
      <c r="H2743" s="13">
        <v>1.5</v>
      </c>
      <c r="I2743" s="13">
        <v>6.8</v>
      </c>
      <c r="J2743" s="13">
        <v>640</v>
      </c>
      <c r="K2743" s="13" t="s">
        <v>63</v>
      </c>
      <c r="L2743" s="13" t="s">
        <v>63</v>
      </c>
      <c r="M2743" s="13">
        <v>2.7</v>
      </c>
      <c r="N2743" s="13">
        <v>6.5</v>
      </c>
      <c r="O2743" s="13">
        <v>170</v>
      </c>
      <c r="P2743" s="13" t="s">
        <v>63</v>
      </c>
      <c r="Q2743" s="13" t="s">
        <v>63</v>
      </c>
      <c r="R2743" s="13" t="s">
        <v>63</v>
      </c>
      <c r="S2743" s="13">
        <v>57.1</v>
      </c>
      <c r="T2743" s="13">
        <v>297.60000000000002</v>
      </c>
      <c r="U2743" s="13" t="s">
        <v>63</v>
      </c>
      <c r="V2743" s="13" t="s">
        <v>63</v>
      </c>
      <c r="W2743" s="13" t="s">
        <v>63</v>
      </c>
      <c r="X2743" s="7">
        <v>300</v>
      </c>
      <c r="Y2743" s="5">
        <v>1</v>
      </c>
    </row>
    <row r="2744" spans="1:25" ht="18.75">
      <c r="A2744" s="6">
        <v>46208</v>
      </c>
      <c r="B2744" s="6" t="s">
        <v>64</v>
      </c>
      <c r="C2744" s="13">
        <v>10</v>
      </c>
      <c r="D2744" s="13" t="s">
        <v>32</v>
      </c>
      <c r="E2744" s="13">
        <v>32</v>
      </c>
      <c r="F2744" s="13" t="s">
        <v>28</v>
      </c>
      <c r="G2744" s="13" t="s">
        <v>29</v>
      </c>
      <c r="H2744" s="13">
        <v>1.6</v>
      </c>
      <c r="I2744" s="13">
        <v>6.8</v>
      </c>
      <c r="J2744" s="13">
        <v>630</v>
      </c>
      <c r="K2744" s="13" t="s">
        <v>63</v>
      </c>
      <c r="L2744" s="13" t="s">
        <v>63</v>
      </c>
      <c r="M2744" s="13">
        <v>2.7</v>
      </c>
      <c r="N2744" s="13">
        <v>6.5</v>
      </c>
      <c r="O2744" s="13">
        <v>170</v>
      </c>
      <c r="P2744" s="13" t="s">
        <v>63</v>
      </c>
      <c r="Q2744" s="13" t="s">
        <v>63</v>
      </c>
      <c r="R2744" s="13" t="s">
        <v>63</v>
      </c>
      <c r="S2744" s="13">
        <v>58</v>
      </c>
      <c r="T2744" s="13">
        <v>292.95</v>
      </c>
      <c r="U2744" s="13" t="s">
        <v>63</v>
      </c>
      <c r="V2744" s="13" t="s">
        <v>63</v>
      </c>
      <c r="W2744" s="13" t="s">
        <v>63</v>
      </c>
      <c r="X2744" s="7">
        <v>300</v>
      </c>
      <c r="Y2744" s="5">
        <v>1</v>
      </c>
    </row>
    <row r="2745" spans="1:25" ht="18.75">
      <c r="A2745" s="6">
        <v>46208</v>
      </c>
      <c r="B2745" s="6" t="s">
        <v>64</v>
      </c>
      <c r="C2745" s="13">
        <v>11</v>
      </c>
      <c r="D2745" s="13" t="s">
        <v>33</v>
      </c>
      <c r="E2745" s="13">
        <v>33</v>
      </c>
      <c r="F2745" s="13" t="s">
        <v>34</v>
      </c>
      <c r="G2745" s="13" t="s">
        <v>29</v>
      </c>
      <c r="H2745" s="13">
        <v>1.4</v>
      </c>
      <c r="I2745" s="13">
        <v>6.7</v>
      </c>
      <c r="J2745" s="13">
        <v>670</v>
      </c>
      <c r="K2745" s="13" t="s">
        <v>63</v>
      </c>
      <c r="L2745" s="13" t="s">
        <v>63</v>
      </c>
      <c r="M2745" s="13">
        <v>2.7</v>
      </c>
      <c r="N2745" s="13">
        <v>6.9</v>
      </c>
      <c r="O2745" s="13">
        <v>170</v>
      </c>
      <c r="P2745" s="13" t="s">
        <v>63</v>
      </c>
      <c r="Q2745" s="13" t="s">
        <v>63</v>
      </c>
      <c r="R2745" s="13" t="s">
        <v>63</v>
      </c>
      <c r="S2745" s="13">
        <v>54.6</v>
      </c>
      <c r="T2745" s="13">
        <v>311.55</v>
      </c>
      <c r="U2745" s="13" t="s">
        <v>63</v>
      </c>
      <c r="V2745" s="13" t="s">
        <v>63</v>
      </c>
      <c r="W2745" s="13" t="s">
        <v>63</v>
      </c>
      <c r="X2745" s="7">
        <v>300</v>
      </c>
      <c r="Y2745" s="5">
        <v>1</v>
      </c>
    </row>
    <row r="2746" spans="1:25" ht="18.75">
      <c r="A2746" s="6">
        <v>46208</v>
      </c>
      <c r="B2746" s="6" t="s">
        <v>64</v>
      </c>
      <c r="C2746" s="13">
        <v>11</v>
      </c>
      <c r="D2746" s="13" t="s">
        <v>33</v>
      </c>
      <c r="E2746" s="13">
        <v>34</v>
      </c>
      <c r="F2746" s="13" t="s">
        <v>34</v>
      </c>
      <c r="G2746" s="13" t="s">
        <v>29</v>
      </c>
      <c r="H2746" s="13">
        <v>1.5</v>
      </c>
      <c r="I2746" s="13">
        <v>6.9</v>
      </c>
      <c r="J2746" s="13">
        <v>720</v>
      </c>
      <c r="K2746" s="13" t="s">
        <v>63</v>
      </c>
      <c r="L2746" s="13" t="s">
        <v>63</v>
      </c>
      <c r="M2746" s="13">
        <v>2.1</v>
      </c>
      <c r="N2746" s="13">
        <v>7.2</v>
      </c>
      <c r="O2746" s="13">
        <v>200</v>
      </c>
      <c r="P2746" s="13" t="s">
        <v>63</v>
      </c>
      <c r="Q2746" s="13" t="s">
        <v>63</v>
      </c>
      <c r="R2746" s="13" t="s">
        <v>63</v>
      </c>
      <c r="S2746" s="13">
        <v>59.7</v>
      </c>
      <c r="T2746" s="13">
        <v>334.8</v>
      </c>
      <c r="U2746" s="13" t="s">
        <v>63</v>
      </c>
      <c r="V2746" s="13" t="s">
        <v>63</v>
      </c>
      <c r="W2746" s="13" t="s">
        <v>63</v>
      </c>
      <c r="X2746" s="7">
        <v>300</v>
      </c>
      <c r="Y2746" s="5">
        <v>1</v>
      </c>
    </row>
    <row r="2747" spans="1:25" ht="18.75">
      <c r="A2747" s="6">
        <v>46208</v>
      </c>
      <c r="B2747" s="6" t="s">
        <v>64</v>
      </c>
      <c r="C2747" s="13">
        <v>11</v>
      </c>
      <c r="D2747" s="13" t="s">
        <v>33</v>
      </c>
      <c r="E2747" s="13">
        <v>35</v>
      </c>
      <c r="F2747" s="13" t="s">
        <v>34</v>
      </c>
      <c r="G2747" s="13" t="s">
        <v>29</v>
      </c>
      <c r="H2747" s="13">
        <v>1.7</v>
      </c>
      <c r="I2747" s="13">
        <v>6.7</v>
      </c>
      <c r="J2747" s="13">
        <v>690</v>
      </c>
      <c r="K2747" s="13" t="s">
        <v>63</v>
      </c>
      <c r="L2747" s="13" t="s">
        <v>63</v>
      </c>
      <c r="M2747" s="13">
        <v>2.6</v>
      </c>
      <c r="N2747" s="13">
        <v>6.7</v>
      </c>
      <c r="O2747" s="13">
        <v>190</v>
      </c>
      <c r="P2747" s="13" t="s">
        <v>63</v>
      </c>
      <c r="Q2747" s="13" t="s">
        <v>63</v>
      </c>
      <c r="R2747" s="13" t="s">
        <v>63</v>
      </c>
      <c r="S2747" s="13">
        <v>59.2</v>
      </c>
      <c r="T2747" s="13">
        <v>320.85000000000002</v>
      </c>
      <c r="U2747" s="13" t="s">
        <v>63</v>
      </c>
      <c r="V2747" s="13" t="s">
        <v>63</v>
      </c>
      <c r="W2747" s="13" t="s">
        <v>63</v>
      </c>
      <c r="X2747" s="7">
        <v>300</v>
      </c>
      <c r="Y2747" s="5">
        <v>1</v>
      </c>
    </row>
    <row r="2748" spans="1:25" ht="18.75">
      <c r="A2748" s="6">
        <v>46208</v>
      </c>
      <c r="B2748" s="6" t="s">
        <v>64</v>
      </c>
      <c r="C2748" s="13">
        <v>11</v>
      </c>
      <c r="D2748" s="13" t="s">
        <v>35</v>
      </c>
      <c r="E2748" s="13">
        <v>36</v>
      </c>
      <c r="F2748" s="13" t="s">
        <v>36</v>
      </c>
      <c r="G2748" s="13" t="s">
        <v>29</v>
      </c>
      <c r="H2748" s="13">
        <v>1.5</v>
      </c>
      <c r="I2748" s="13">
        <v>6.9</v>
      </c>
      <c r="J2748" s="13">
        <v>680</v>
      </c>
      <c r="K2748" s="13" t="s">
        <v>63</v>
      </c>
      <c r="L2748" s="13" t="s">
        <v>63</v>
      </c>
      <c r="M2748" s="13">
        <v>2.5</v>
      </c>
      <c r="N2748" s="13">
        <v>6.8</v>
      </c>
      <c r="O2748" s="13">
        <v>180</v>
      </c>
      <c r="P2748" s="13" t="s">
        <v>63</v>
      </c>
      <c r="Q2748" s="13" t="s">
        <v>63</v>
      </c>
      <c r="R2748" s="13" t="s">
        <v>63</v>
      </c>
      <c r="S2748" s="13">
        <v>56.9</v>
      </c>
      <c r="T2748" s="13">
        <v>316.2</v>
      </c>
      <c r="U2748" s="13" t="s">
        <v>63</v>
      </c>
      <c r="V2748" s="13" t="s">
        <v>63</v>
      </c>
      <c r="W2748" s="13" t="s">
        <v>63</v>
      </c>
      <c r="X2748" s="7">
        <v>300</v>
      </c>
      <c r="Y2748" s="5">
        <v>1</v>
      </c>
    </row>
    <row r="2749" spans="1:25" ht="18.75">
      <c r="A2749" s="6">
        <v>46208</v>
      </c>
      <c r="B2749" s="6" t="s">
        <v>64</v>
      </c>
      <c r="C2749" s="13">
        <v>11</v>
      </c>
      <c r="D2749" s="13" t="s">
        <v>35</v>
      </c>
      <c r="E2749" s="13">
        <v>37</v>
      </c>
      <c r="F2749" s="13" t="s">
        <v>37</v>
      </c>
      <c r="G2749" s="13" t="s">
        <v>29</v>
      </c>
      <c r="H2749" s="13">
        <v>1.4</v>
      </c>
      <c r="I2749" s="13">
        <v>6.9</v>
      </c>
      <c r="J2749" s="13">
        <v>700</v>
      </c>
      <c r="K2749" s="13" t="s">
        <v>63</v>
      </c>
      <c r="L2749" s="13" t="s">
        <v>63</v>
      </c>
      <c r="M2749" s="13">
        <v>2</v>
      </c>
      <c r="N2749" s="13">
        <v>6.8</v>
      </c>
      <c r="O2749" s="13">
        <v>190</v>
      </c>
      <c r="P2749" s="13" t="s">
        <v>63</v>
      </c>
      <c r="Q2749" s="13" t="s">
        <v>63</v>
      </c>
      <c r="R2749" s="13" t="s">
        <v>63</v>
      </c>
      <c r="S2749" s="13">
        <v>61.1</v>
      </c>
      <c r="T2749" s="13">
        <v>310.7</v>
      </c>
      <c r="U2749" s="13" t="s">
        <v>63</v>
      </c>
      <c r="V2749" s="13" t="s">
        <v>63</v>
      </c>
      <c r="W2749" s="13" t="s">
        <v>63</v>
      </c>
      <c r="X2749" s="7">
        <v>300</v>
      </c>
      <c r="Y2749" s="5">
        <v>1</v>
      </c>
    </row>
    <row r="2750" spans="1:25" ht="18.75">
      <c r="A2750" s="6">
        <v>46208</v>
      </c>
      <c r="B2750" s="6" t="s">
        <v>64</v>
      </c>
      <c r="C2750" s="13">
        <v>11</v>
      </c>
      <c r="D2750" s="13" t="s">
        <v>35</v>
      </c>
      <c r="E2750" s="13">
        <v>38</v>
      </c>
      <c r="F2750" s="13" t="s">
        <v>38</v>
      </c>
      <c r="G2750" s="13" t="s">
        <v>29</v>
      </c>
      <c r="H2750" s="13">
        <v>1.5</v>
      </c>
      <c r="I2750" s="13">
        <v>6.8</v>
      </c>
      <c r="J2750" s="13">
        <v>710</v>
      </c>
      <c r="K2750" s="13" t="s">
        <v>63</v>
      </c>
      <c r="L2750" s="13" t="s">
        <v>63</v>
      </c>
      <c r="M2750" s="13">
        <v>2</v>
      </c>
      <c r="N2750" s="13">
        <v>6.6</v>
      </c>
      <c r="O2750" s="13">
        <v>200</v>
      </c>
      <c r="P2750" s="13" t="s">
        <v>63</v>
      </c>
      <c r="Q2750" s="13" t="s">
        <v>63</v>
      </c>
      <c r="R2750" s="13" t="s">
        <v>63</v>
      </c>
      <c r="S2750" s="13">
        <v>60.6</v>
      </c>
      <c r="T2750" s="13">
        <v>330.15</v>
      </c>
      <c r="U2750" s="13" t="s">
        <v>63</v>
      </c>
      <c r="V2750" s="13" t="s">
        <v>63</v>
      </c>
      <c r="W2750" s="13" t="s">
        <v>63</v>
      </c>
      <c r="X2750" s="7">
        <v>300</v>
      </c>
      <c r="Y2750" s="5">
        <v>1</v>
      </c>
    </row>
    <row r="2751" spans="1:25" ht="18.75">
      <c r="A2751" s="6">
        <v>46208</v>
      </c>
      <c r="B2751" s="6" t="s">
        <v>64</v>
      </c>
      <c r="C2751" s="13">
        <v>11</v>
      </c>
      <c r="D2751" s="13" t="s">
        <v>39</v>
      </c>
      <c r="E2751" s="13">
        <v>39</v>
      </c>
      <c r="F2751" s="13" t="s">
        <v>40</v>
      </c>
      <c r="G2751" s="13" t="s">
        <v>29</v>
      </c>
      <c r="H2751" s="13">
        <v>1.4</v>
      </c>
      <c r="I2751" s="13">
        <v>6.8</v>
      </c>
      <c r="J2751" s="13">
        <v>690</v>
      </c>
      <c r="K2751" s="13" t="s">
        <v>63</v>
      </c>
      <c r="L2751" s="13" t="s">
        <v>63</v>
      </c>
      <c r="M2751" s="13">
        <v>2.1</v>
      </c>
      <c r="N2751" s="13">
        <v>6.6</v>
      </c>
      <c r="O2751" s="13">
        <v>180</v>
      </c>
      <c r="P2751" s="13" t="s">
        <v>63</v>
      </c>
      <c r="Q2751" s="13" t="s">
        <v>63</v>
      </c>
      <c r="R2751" s="13" t="s">
        <v>63</v>
      </c>
      <c r="S2751" s="13">
        <v>56.1</v>
      </c>
      <c r="T2751" s="13">
        <v>320.85000000000002</v>
      </c>
      <c r="U2751" s="13" t="s">
        <v>63</v>
      </c>
      <c r="V2751" s="13" t="s">
        <v>63</v>
      </c>
      <c r="W2751" s="13" t="s">
        <v>63</v>
      </c>
      <c r="X2751" s="7">
        <v>300</v>
      </c>
      <c r="Y2751" s="5">
        <v>1</v>
      </c>
    </row>
    <row r="2752" spans="1:25" ht="18.75">
      <c r="A2752" s="6">
        <v>46208</v>
      </c>
      <c r="B2752" s="6" t="s">
        <v>64</v>
      </c>
      <c r="C2752" s="13">
        <v>11</v>
      </c>
      <c r="D2752" s="13" t="s">
        <v>39</v>
      </c>
      <c r="E2752" s="13">
        <v>40</v>
      </c>
      <c r="F2752" s="13" t="s">
        <v>40</v>
      </c>
      <c r="G2752" s="13" t="s">
        <v>29</v>
      </c>
      <c r="H2752" s="13">
        <v>1.5</v>
      </c>
      <c r="I2752" s="13">
        <v>6.8</v>
      </c>
      <c r="J2752" s="13">
        <v>710</v>
      </c>
      <c r="K2752" s="13" t="s">
        <v>63</v>
      </c>
      <c r="L2752" s="13" t="s">
        <v>63</v>
      </c>
      <c r="M2752" s="13">
        <v>2</v>
      </c>
      <c r="N2752" s="13">
        <v>6.5</v>
      </c>
      <c r="O2752" s="13">
        <v>200</v>
      </c>
      <c r="P2752" s="13" t="s">
        <v>63</v>
      </c>
      <c r="Q2752" s="13" t="s">
        <v>63</v>
      </c>
      <c r="R2752" s="13" t="s">
        <v>63</v>
      </c>
      <c r="S2752" s="13">
        <v>60.6</v>
      </c>
      <c r="T2752" s="13">
        <v>330.15</v>
      </c>
      <c r="U2752" s="13" t="s">
        <v>63</v>
      </c>
      <c r="V2752" s="13" t="s">
        <v>63</v>
      </c>
      <c r="W2752" s="13" t="s">
        <v>63</v>
      </c>
      <c r="X2752" s="7">
        <v>300</v>
      </c>
      <c r="Y2752" s="5">
        <v>1</v>
      </c>
    </row>
    <row r="2753" spans="1:25" ht="18.75">
      <c r="A2753" s="6">
        <v>46208</v>
      </c>
      <c r="B2753" s="6" t="s">
        <v>64</v>
      </c>
      <c r="C2753" s="13">
        <v>11</v>
      </c>
      <c r="D2753" s="13" t="s">
        <v>39</v>
      </c>
      <c r="E2753" s="13">
        <v>41</v>
      </c>
      <c r="F2753" s="13" t="s">
        <v>40</v>
      </c>
      <c r="G2753" s="13" t="s">
        <v>29</v>
      </c>
      <c r="H2753" s="13">
        <v>1.5</v>
      </c>
      <c r="I2753" s="13">
        <v>6.7</v>
      </c>
      <c r="J2753" s="13">
        <v>700</v>
      </c>
      <c r="K2753" s="13" t="s">
        <v>63</v>
      </c>
      <c r="L2753" s="13" t="s">
        <v>63</v>
      </c>
      <c r="M2753" s="13">
        <v>2.1</v>
      </c>
      <c r="N2753" s="13">
        <v>6.3</v>
      </c>
      <c r="O2753" s="13">
        <v>190</v>
      </c>
      <c r="P2753" s="13" t="s">
        <v>63</v>
      </c>
      <c r="Q2753" s="13" t="s">
        <v>63</v>
      </c>
      <c r="R2753" s="13" t="s">
        <v>63</v>
      </c>
      <c r="S2753" s="13">
        <v>58.4</v>
      </c>
      <c r="T2753" s="13">
        <v>325.5</v>
      </c>
      <c r="U2753" s="13" t="s">
        <v>63</v>
      </c>
      <c r="V2753" s="13" t="s">
        <v>63</v>
      </c>
      <c r="W2753" s="13" t="s">
        <v>63</v>
      </c>
      <c r="X2753" s="7">
        <v>300</v>
      </c>
      <c r="Y2753" s="5">
        <v>1</v>
      </c>
    </row>
    <row r="2754" spans="1:25" ht="18.75">
      <c r="A2754" s="6">
        <v>46208</v>
      </c>
      <c r="B2754" s="6" t="s">
        <v>64</v>
      </c>
      <c r="C2754" s="13">
        <v>11</v>
      </c>
      <c r="D2754" s="13" t="s">
        <v>41</v>
      </c>
      <c r="E2754" s="13">
        <v>42</v>
      </c>
      <c r="F2754" s="13" t="s">
        <v>42</v>
      </c>
      <c r="G2754" s="13" t="s">
        <v>29</v>
      </c>
      <c r="H2754" s="13">
        <v>1.4</v>
      </c>
      <c r="I2754" s="13">
        <v>6.7</v>
      </c>
      <c r="J2754" s="13">
        <v>650</v>
      </c>
      <c r="K2754" s="13" t="s">
        <v>63</v>
      </c>
      <c r="L2754" s="13" t="s">
        <v>63</v>
      </c>
      <c r="M2754" s="13">
        <v>2.4</v>
      </c>
      <c r="N2754" s="13">
        <v>6.6</v>
      </c>
      <c r="O2754" s="13">
        <v>180</v>
      </c>
      <c r="P2754" s="13" t="s">
        <v>63</v>
      </c>
      <c r="Q2754" s="13" t="s">
        <v>63</v>
      </c>
      <c r="R2754" s="13" t="s">
        <v>63</v>
      </c>
      <c r="S2754" s="13">
        <v>59.5</v>
      </c>
      <c r="T2754" s="13">
        <v>302.25</v>
      </c>
      <c r="U2754" s="13" t="s">
        <v>63</v>
      </c>
      <c r="V2754" s="13" t="s">
        <v>63</v>
      </c>
      <c r="W2754" s="13" t="s">
        <v>63</v>
      </c>
      <c r="X2754" s="7">
        <v>300</v>
      </c>
      <c r="Y2754" s="5">
        <v>1</v>
      </c>
    </row>
    <row r="2755" spans="1:25" ht="18.75">
      <c r="A2755" s="6">
        <v>46208</v>
      </c>
      <c r="B2755" s="6" t="s">
        <v>64</v>
      </c>
      <c r="C2755" s="13">
        <v>11</v>
      </c>
      <c r="D2755" s="13" t="s">
        <v>41</v>
      </c>
      <c r="E2755" s="13">
        <v>43</v>
      </c>
      <c r="F2755" s="13" t="s">
        <v>42</v>
      </c>
      <c r="G2755" s="13" t="s">
        <v>29</v>
      </c>
      <c r="H2755" s="13">
        <v>1.4</v>
      </c>
      <c r="I2755" s="13">
        <v>6.7</v>
      </c>
      <c r="J2755" s="13">
        <v>620</v>
      </c>
      <c r="K2755" s="13" t="s">
        <v>63</v>
      </c>
      <c r="L2755" s="13" t="s">
        <v>63</v>
      </c>
      <c r="M2755" s="13">
        <v>2.4</v>
      </c>
      <c r="N2755" s="13">
        <v>6.5</v>
      </c>
      <c r="O2755" s="13">
        <v>170</v>
      </c>
      <c r="P2755" s="13" t="s">
        <v>63</v>
      </c>
      <c r="Q2755" s="13" t="s">
        <v>63</v>
      </c>
      <c r="R2755" s="13" t="s">
        <v>63</v>
      </c>
      <c r="S2755" s="13">
        <v>59</v>
      </c>
      <c r="T2755" s="13">
        <v>288.3</v>
      </c>
      <c r="U2755" s="13" t="s">
        <v>63</v>
      </c>
      <c r="V2755" s="13" t="s">
        <v>63</v>
      </c>
      <c r="W2755" s="13" t="s">
        <v>63</v>
      </c>
      <c r="X2755" s="7">
        <v>300</v>
      </c>
      <c r="Y2755" s="5">
        <v>1</v>
      </c>
    </row>
    <row r="2756" spans="1:25" ht="18.75">
      <c r="A2756" s="6">
        <v>46208</v>
      </c>
      <c r="B2756" s="6" t="s">
        <v>64</v>
      </c>
      <c r="C2756" s="13">
        <v>11</v>
      </c>
      <c r="D2756" s="13" t="s">
        <v>41</v>
      </c>
      <c r="E2756" s="13">
        <v>44</v>
      </c>
      <c r="F2756" s="13" t="s">
        <v>42</v>
      </c>
      <c r="G2756" s="13" t="s">
        <v>29</v>
      </c>
      <c r="H2756" s="13">
        <v>1.4</v>
      </c>
      <c r="I2756" s="13">
        <v>6.9</v>
      </c>
      <c r="J2756" s="13">
        <v>630</v>
      </c>
      <c r="K2756" s="13" t="s">
        <v>63</v>
      </c>
      <c r="L2756" s="13" t="s">
        <v>63</v>
      </c>
      <c r="M2756" s="13">
        <v>2.4</v>
      </c>
      <c r="N2756" s="13">
        <v>6.2</v>
      </c>
      <c r="O2756" s="13">
        <v>180</v>
      </c>
      <c r="P2756" s="13" t="s">
        <v>63</v>
      </c>
      <c r="Q2756" s="13" t="s">
        <v>63</v>
      </c>
      <c r="R2756" s="13" t="s">
        <v>63</v>
      </c>
      <c r="S2756" s="13">
        <v>61.4</v>
      </c>
      <c r="T2756" s="13">
        <v>292.95</v>
      </c>
      <c r="U2756" s="13" t="s">
        <v>63</v>
      </c>
      <c r="V2756" s="13" t="s">
        <v>63</v>
      </c>
      <c r="W2756" s="13" t="s">
        <v>63</v>
      </c>
      <c r="X2756" s="7">
        <v>300</v>
      </c>
      <c r="Y2756" s="5">
        <v>1</v>
      </c>
    </row>
    <row r="2757" spans="1:25" ht="18.75">
      <c r="A2757" s="6">
        <v>46208</v>
      </c>
      <c r="B2757" s="6" t="s">
        <v>64</v>
      </c>
      <c r="C2757" s="13">
        <v>12</v>
      </c>
      <c r="D2757" s="13" t="s">
        <v>43</v>
      </c>
      <c r="E2757" s="13">
        <v>45</v>
      </c>
      <c r="F2757" s="13" t="s">
        <v>44</v>
      </c>
      <c r="G2757" s="13" t="s">
        <v>29</v>
      </c>
      <c r="H2757" s="13">
        <v>1.6</v>
      </c>
      <c r="I2757" s="13">
        <v>6.7</v>
      </c>
      <c r="J2757" s="13">
        <v>750</v>
      </c>
      <c r="K2757" s="13" t="s">
        <v>63</v>
      </c>
      <c r="L2757" s="13" t="s">
        <v>63</v>
      </c>
      <c r="M2757" s="13">
        <v>2.6</v>
      </c>
      <c r="N2757" s="13">
        <v>6.4</v>
      </c>
      <c r="O2757" s="13">
        <v>200</v>
      </c>
      <c r="P2757" s="13" t="s">
        <v>63</v>
      </c>
      <c r="Q2757" s="13" t="s">
        <v>63</v>
      </c>
      <c r="R2757" s="13" t="s">
        <v>63</v>
      </c>
      <c r="S2757" s="13">
        <v>57.4</v>
      </c>
      <c r="T2757" s="13">
        <v>348.75</v>
      </c>
      <c r="U2757" s="13" t="s">
        <v>63</v>
      </c>
      <c r="V2757" s="13" t="s">
        <v>63</v>
      </c>
      <c r="W2757" s="13" t="s">
        <v>63</v>
      </c>
      <c r="X2757" s="7">
        <v>300</v>
      </c>
      <c r="Y2757" s="5">
        <v>1</v>
      </c>
    </row>
    <row r="2758" spans="1:25" ht="18.75">
      <c r="A2758" s="6">
        <v>46208</v>
      </c>
      <c r="B2758" s="6" t="s">
        <v>64</v>
      </c>
      <c r="C2758" s="13">
        <v>12</v>
      </c>
      <c r="D2758" s="13" t="s">
        <v>43</v>
      </c>
      <c r="E2758" s="13">
        <v>46</v>
      </c>
      <c r="F2758" s="13" t="s">
        <v>45</v>
      </c>
      <c r="G2758" s="13" t="s">
        <v>29</v>
      </c>
      <c r="H2758" s="13">
        <v>1.7</v>
      </c>
      <c r="I2758" s="13">
        <v>6.7</v>
      </c>
      <c r="J2758" s="13">
        <v>760</v>
      </c>
      <c r="K2758" s="13" t="s">
        <v>63</v>
      </c>
      <c r="L2758" s="13" t="s">
        <v>63</v>
      </c>
      <c r="M2758" s="13">
        <v>2.6</v>
      </c>
      <c r="N2758" s="13">
        <v>6</v>
      </c>
      <c r="O2758" s="13">
        <v>200</v>
      </c>
      <c r="P2758" s="13" t="s">
        <v>63</v>
      </c>
      <c r="Q2758" s="13" t="s">
        <v>63</v>
      </c>
      <c r="R2758" s="13" t="s">
        <v>63</v>
      </c>
      <c r="S2758" s="13">
        <v>56.6</v>
      </c>
      <c r="T2758" s="13">
        <v>353.4</v>
      </c>
      <c r="U2758" s="13" t="s">
        <v>63</v>
      </c>
      <c r="V2758" s="13" t="s">
        <v>63</v>
      </c>
      <c r="W2758" s="13" t="s">
        <v>63</v>
      </c>
      <c r="X2758" s="7">
        <v>300</v>
      </c>
      <c r="Y2758" s="5">
        <v>1</v>
      </c>
    </row>
    <row r="2759" spans="1:25" ht="18.75">
      <c r="A2759" s="6">
        <v>46208</v>
      </c>
      <c r="B2759" s="6" t="s">
        <v>64</v>
      </c>
      <c r="C2759" s="13">
        <v>12</v>
      </c>
      <c r="D2759" s="13" t="s">
        <v>43</v>
      </c>
      <c r="E2759" s="13">
        <v>47</v>
      </c>
      <c r="F2759" s="13" t="s">
        <v>46</v>
      </c>
      <c r="G2759" s="13" t="s">
        <v>29</v>
      </c>
      <c r="H2759" s="13">
        <v>1.6</v>
      </c>
      <c r="I2759" s="13">
        <v>6.6</v>
      </c>
      <c r="J2759" s="13">
        <v>740</v>
      </c>
      <c r="K2759" s="13" t="s">
        <v>63</v>
      </c>
      <c r="L2759" s="13" t="s">
        <v>63</v>
      </c>
      <c r="M2759" s="13">
        <v>2.4</v>
      </c>
      <c r="N2759" s="13">
        <v>6.3</v>
      </c>
      <c r="O2759" s="13">
        <v>200</v>
      </c>
      <c r="P2759" s="13" t="s">
        <v>63</v>
      </c>
      <c r="Q2759" s="13" t="s">
        <v>63</v>
      </c>
      <c r="R2759" s="13" t="s">
        <v>63</v>
      </c>
      <c r="S2759" s="13">
        <v>58.1</v>
      </c>
      <c r="T2759" s="13">
        <v>344.1</v>
      </c>
      <c r="U2759" s="13" t="s">
        <v>63</v>
      </c>
      <c r="V2759" s="13" t="s">
        <v>63</v>
      </c>
      <c r="W2759" s="13" t="s">
        <v>63</v>
      </c>
      <c r="X2759" s="7">
        <v>300</v>
      </c>
      <c r="Y2759" s="5">
        <v>1</v>
      </c>
    </row>
    <row r="2760" spans="1:25" ht="18.75">
      <c r="A2760" s="6">
        <v>46208</v>
      </c>
      <c r="B2760" s="6" t="s">
        <v>64</v>
      </c>
      <c r="C2760" s="13">
        <v>12</v>
      </c>
      <c r="D2760" s="13" t="s">
        <v>47</v>
      </c>
      <c r="E2760" s="13">
        <v>48</v>
      </c>
      <c r="F2760" s="13" t="s">
        <v>48</v>
      </c>
      <c r="G2760" s="13" t="s">
        <v>29</v>
      </c>
      <c r="H2760" s="13">
        <v>1.5</v>
      </c>
      <c r="I2760" s="13">
        <v>6.7</v>
      </c>
      <c r="J2760" s="13">
        <v>700</v>
      </c>
      <c r="K2760" s="13" t="s">
        <v>63</v>
      </c>
      <c r="L2760" s="13" t="s">
        <v>63</v>
      </c>
      <c r="M2760" s="13">
        <v>2.6</v>
      </c>
      <c r="N2760" s="13">
        <v>6.3</v>
      </c>
      <c r="O2760" s="13">
        <v>190</v>
      </c>
      <c r="P2760" s="13" t="s">
        <v>63</v>
      </c>
      <c r="Q2760" s="13" t="s">
        <v>63</v>
      </c>
      <c r="R2760" s="13" t="s">
        <v>63</v>
      </c>
      <c r="S2760" s="13">
        <v>58.4</v>
      </c>
      <c r="T2760" s="13">
        <v>325.5</v>
      </c>
      <c r="U2760" s="13" t="s">
        <v>63</v>
      </c>
      <c r="V2760" s="13" t="s">
        <v>63</v>
      </c>
      <c r="W2760" s="13" t="s">
        <v>63</v>
      </c>
      <c r="X2760" s="7">
        <v>300</v>
      </c>
      <c r="Y2760" s="5">
        <v>1</v>
      </c>
    </row>
    <row r="2761" spans="1:25" ht="18.75">
      <c r="A2761" s="6">
        <v>46208</v>
      </c>
      <c r="B2761" s="6" t="s">
        <v>64</v>
      </c>
      <c r="C2761" s="13">
        <v>12</v>
      </c>
      <c r="D2761" s="13" t="s">
        <v>47</v>
      </c>
      <c r="E2761" s="13">
        <v>49</v>
      </c>
      <c r="F2761" s="13" t="s">
        <v>49</v>
      </c>
      <c r="G2761" s="13" t="s">
        <v>29</v>
      </c>
      <c r="H2761" s="13">
        <v>1.5</v>
      </c>
      <c r="I2761" s="13">
        <v>6.6</v>
      </c>
      <c r="J2761" s="13">
        <v>730</v>
      </c>
      <c r="K2761" s="13" t="s">
        <v>63</v>
      </c>
      <c r="L2761" s="13" t="s">
        <v>63</v>
      </c>
      <c r="M2761" s="13">
        <v>2.5</v>
      </c>
      <c r="N2761" s="13">
        <v>6.2</v>
      </c>
      <c r="O2761" s="13">
        <v>200</v>
      </c>
      <c r="P2761" s="13" t="s">
        <v>63</v>
      </c>
      <c r="Q2761" s="13" t="s">
        <v>63</v>
      </c>
      <c r="R2761" s="13" t="s">
        <v>63</v>
      </c>
      <c r="S2761" s="13">
        <v>58.9</v>
      </c>
      <c r="T2761" s="13">
        <v>339.45</v>
      </c>
      <c r="U2761" s="13" t="s">
        <v>63</v>
      </c>
      <c r="V2761" s="13" t="s">
        <v>63</v>
      </c>
      <c r="W2761" s="13" t="s">
        <v>63</v>
      </c>
      <c r="X2761" s="7">
        <v>300</v>
      </c>
      <c r="Y2761" s="5">
        <v>1</v>
      </c>
    </row>
    <row r="2762" spans="1:25" ht="18.75">
      <c r="A2762" s="6">
        <v>46208</v>
      </c>
      <c r="B2762" s="6" t="s">
        <v>64</v>
      </c>
      <c r="C2762" s="13">
        <v>12</v>
      </c>
      <c r="D2762" s="13" t="s">
        <v>47</v>
      </c>
      <c r="E2762" s="13">
        <v>50</v>
      </c>
      <c r="F2762" s="13" t="s">
        <v>34</v>
      </c>
      <c r="G2762" s="13" t="s">
        <v>29</v>
      </c>
      <c r="H2762" s="13">
        <v>1.6</v>
      </c>
      <c r="I2762" s="13">
        <v>6.6</v>
      </c>
      <c r="J2762" s="13">
        <v>720</v>
      </c>
      <c r="K2762" s="13" t="s">
        <v>63</v>
      </c>
      <c r="L2762" s="13" t="s">
        <v>63</v>
      </c>
      <c r="M2762" s="13">
        <v>2.5</v>
      </c>
      <c r="N2762" s="13">
        <v>6.4</v>
      </c>
      <c r="O2762" s="13">
        <v>200</v>
      </c>
      <c r="P2762" s="13" t="s">
        <v>63</v>
      </c>
      <c r="Q2762" s="13" t="s">
        <v>63</v>
      </c>
      <c r="R2762" s="13" t="s">
        <v>63</v>
      </c>
      <c r="S2762" s="13">
        <v>59.7</v>
      </c>
      <c r="T2762" s="13">
        <v>334.8</v>
      </c>
      <c r="U2762" s="13" t="s">
        <v>63</v>
      </c>
      <c r="V2762" s="13" t="s">
        <v>63</v>
      </c>
      <c r="W2762" s="13" t="s">
        <v>63</v>
      </c>
      <c r="X2762" s="7">
        <v>300</v>
      </c>
      <c r="Y2762" s="5">
        <v>1</v>
      </c>
    </row>
    <row r="2763" spans="1:25" ht="18.75">
      <c r="A2763" s="6">
        <v>46208</v>
      </c>
      <c r="B2763" s="6" t="s">
        <v>64</v>
      </c>
      <c r="C2763" s="13">
        <v>12</v>
      </c>
      <c r="D2763" s="13" t="s">
        <v>50</v>
      </c>
      <c r="E2763" s="13">
        <v>51</v>
      </c>
      <c r="F2763" s="13" t="s">
        <v>51</v>
      </c>
      <c r="G2763" s="13" t="s">
        <v>29</v>
      </c>
      <c r="H2763" s="13">
        <v>1.6</v>
      </c>
      <c r="I2763" s="13">
        <v>6.7</v>
      </c>
      <c r="J2763" s="13">
        <v>740</v>
      </c>
      <c r="K2763" s="13" t="s">
        <v>63</v>
      </c>
      <c r="L2763" s="13" t="s">
        <v>63</v>
      </c>
      <c r="M2763" s="13">
        <v>2.5</v>
      </c>
      <c r="N2763" s="13">
        <v>6.5</v>
      </c>
      <c r="O2763" s="13">
        <v>200</v>
      </c>
      <c r="P2763" s="13" t="s">
        <v>63</v>
      </c>
      <c r="Q2763" s="13" t="s">
        <v>63</v>
      </c>
      <c r="R2763" s="13" t="s">
        <v>63</v>
      </c>
      <c r="S2763" s="13">
        <v>58.1</v>
      </c>
      <c r="T2763" s="13">
        <v>344.1</v>
      </c>
      <c r="U2763" s="13" t="s">
        <v>63</v>
      </c>
      <c r="V2763" s="13" t="s">
        <v>63</v>
      </c>
      <c r="W2763" s="13" t="s">
        <v>63</v>
      </c>
      <c r="X2763" s="7">
        <v>300</v>
      </c>
      <c r="Y2763" s="5">
        <v>1</v>
      </c>
    </row>
    <row r="2764" spans="1:25" ht="18.75">
      <c r="A2764" s="6">
        <v>46208</v>
      </c>
      <c r="B2764" s="6" t="s">
        <v>64</v>
      </c>
      <c r="C2764" s="13">
        <v>12</v>
      </c>
      <c r="D2764" s="13" t="s">
        <v>50</v>
      </c>
      <c r="E2764" s="13">
        <v>52</v>
      </c>
      <c r="F2764" s="13" t="s">
        <v>52</v>
      </c>
      <c r="G2764" s="13" t="s">
        <v>29</v>
      </c>
      <c r="H2764" s="13">
        <v>1.7</v>
      </c>
      <c r="I2764" s="13">
        <v>6.6</v>
      </c>
      <c r="J2764" s="13">
        <v>760</v>
      </c>
      <c r="K2764" s="13" t="s">
        <v>63</v>
      </c>
      <c r="L2764" s="13" t="s">
        <v>63</v>
      </c>
      <c r="M2764" s="13">
        <v>2.6</v>
      </c>
      <c r="N2764" s="13">
        <v>6.5</v>
      </c>
      <c r="O2764" s="13">
        <v>200</v>
      </c>
      <c r="P2764" s="13" t="s">
        <v>63</v>
      </c>
      <c r="Q2764" s="13" t="s">
        <v>63</v>
      </c>
      <c r="R2764" s="13" t="s">
        <v>63</v>
      </c>
      <c r="S2764" s="13">
        <v>56.6</v>
      </c>
      <c r="T2764" s="13">
        <v>353.4</v>
      </c>
      <c r="U2764" s="13" t="s">
        <v>63</v>
      </c>
      <c r="V2764" s="13" t="s">
        <v>63</v>
      </c>
      <c r="W2764" s="13" t="s">
        <v>63</v>
      </c>
      <c r="X2764" s="7">
        <v>300</v>
      </c>
      <c r="Y2764" s="5">
        <v>1</v>
      </c>
    </row>
    <row r="2765" spans="1:25" ht="18.75">
      <c r="A2765" s="6">
        <v>46208</v>
      </c>
      <c r="B2765" s="6" t="s">
        <v>64</v>
      </c>
      <c r="C2765" s="13">
        <v>12</v>
      </c>
      <c r="D2765" s="13" t="s">
        <v>50</v>
      </c>
      <c r="E2765" s="13">
        <v>53</v>
      </c>
      <c r="F2765" s="13" t="s">
        <v>53</v>
      </c>
      <c r="G2765" s="13" t="s">
        <v>29</v>
      </c>
      <c r="H2765" s="13">
        <v>1.7</v>
      </c>
      <c r="I2765" s="13">
        <v>6.7</v>
      </c>
      <c r="J2765" s="13">
        <v>790</v>
      </c>
      <c r="K2765" s="13" t="s">
        <v>63</v>
      </c>
      <c r="L2765" s="13" t="s">
        <v>63</v>
      </c>
      <c r="M2765" s="13">
        <v>2.5</v>
      </c>
      <c r="N2765" s="13">
        <v>6.5</v>
      </c>
      <c r="O2765" s="13">
        <v>200</v>
      </c>
      <c r="P2765" s="13" t="s">
        <v>63</v>
      </c>
      <c r="Q2765" s="13" t="s">
        <v>63</v>
      </c>
      <c r="R2765" s="13" t="s">
        <v>63</v>
      </c>
      <c r="S2765" s="13">
        <v>54.4</v>
      </c>
      <c r="T2765" s="13">
        <v>367.35</v>
      </c>
      <c r="U2765" s="13" t="s">
        <v>63</v>
      </c>
      <c r="V2765" s="13" t="s">
        <v>63</v>
      </c>
      <c r="W2765" s="13" t="s">
        <v>63</v>
      </c>
      <c r="X2765" s="7">
        <v>300</v>
      </c>
      <c r="Y2765" s="5">
        <v>1</v>
      </c>
    </row>
    <row r="2766" spans="1:25" ht="18.75">
      <c r="A2766" s="6">
        <v>46208</v>
      </c>
      <c r="B2766" s="6" t="s">
        <v>64</v>
      </c>
      <c r="C2766" s="13">
        <v>8</v>
      </c>
      <c r="D2766" s="13" t="s">
        <v>54</v>
      </c>
      <c r="E2766" s="13">
        <v>1</v>
      </c>
      <c r="F2766" s="13" t="s">
        <v>28</v>
      </c>
      <c r="G2766" s="13" t="s">
        <v>29</v>
      </c>
      <c r="H2766" s="13">
        <v>2.2000000000000002</v>
      </c>
      <c r="I2766" s="13">
        <v>6.1</v>
      </c>
      <c r="J2766" s="13">
        <v>720</v>
      </c>
      <c r="K2766" s="13" t="s">
        <v>63</v>
      </c>
      <c r="L2766" s="13" t="s">
        <v>63</v>
      </c>
      <c r="M2766" s="13">
        <v>2.7</v>
      </c>
      <c r="N2766" s="13">
        <v>5.7</v>
      </c>
      <c r="O2766" s="13">
        <v>200</v>
      </c>
      <c r="P2766" s="13" t="s">
        <v>63</v>
      </c>
      <c r="Q2766" s="13" t="s">
        <v>63</v>
      </c>
      <c r="R2766" s="13" t="s">
        <v>63</v>
      </c>
      <c r="S2766" s="13">
        <v>59.7</v>
      </c>
      <c r="T2766" s="13">
        <v>334.8</v>
      </c>
      <c r="U2766" s="13" t="s">
        <v>63</v>
      </c>
      <c r="V2766" s="13" t="s">
        <v>63</v>
      </c>
      <c r="W2766" s="13" t="s">
        <v>63</v>
      </c>
      <c r="X2766" s="7">
        <v>300</v>
      </c>
      <c r="Y2766" s="5">
        <v>1</v>
      </c>
    </row>
    <row r="2767" spans="1:25" ht="18.75">
      <c r="A2767" s="6">
        <v>46208</v>
      </c>
      <c r="B2767" s="6" t="s">
        <v>64</v>
      </c>
      <c r="C2767" s="13">
        <v>8</v>
      </c>
      <c r="D2767" s="13" t="s">
        <v>54</v>
      </c>
      <c r="E2767" s="13">
        <v>2</v>
      </c>
      <c r="F2767" s="13" t="s">
        <v>28</v>
      </c>
      <c r="G2767" s="13" t="s">
        <v>29</v>
      </c>
      <c r="H2767" s="13">
        <v>2.2000000000000002</v>
      </c>
      <c r="I2767" s="13">
        <v>6.1</v>
      </c>
      <c r="J2767" s="13">
        <v>700</v>
      </c>
      <c r="K2767" s="13" t="s">
        <v>63</v>
      </c>
      <c r="L2767" s="13" t="s">
        <v>63</v>
      </c>
      <c r="M2767" s="13">
        <v>2.7</v>
      </c>
      <c r="N2767" s="13">
        <v>5.5</v>
      </c>
      <c r="O2767" s="13">
        <v>180</v>
      </c>
      <c r="P2767" s="13" t="s">
        <v>63</v>
      </c>
      <c r="Q2767" s="13" t="s">
        <v>63</v>
      </c>
      <c r="R2767" s="13" t="s">
        <v>63</v>
      </c>
      <c r="S2767" s="13">
        <v>55.3</v>
      </c>
      <c r="T2767" s="13">
        <v>325.5</v>
      </c>
      <c r="U2767" s="13" t="s">
        <v>63</v>
      </c>
      <c r="V2767" s="13" t="s">
        <v>63</v>
      </c>
      <c r="W2767" s="13" t="s">
        <v>63</v>
      </c>
      <c r="X2767" s="7">
        <v>300</v>
      </c>
      <c r="Y2767" s="5">
        <v>1</v>
      </c>
    </row>
    <row r="2768" spans="1:25" ht="18.75">
      <c r="A2768" s="6">
        <v>46208</v>
      </c>
      <c r="B2768" s="6" t="s">
        <v>64</v>
      </c>
      <c r="C2768" s="13">
        <v>8</v>
      </c>
      <c r="D2768" s="13" t="s">
        <v>54</v>
      </c>
      <c r="E2768" s="13">
        <v>3</v>
      </c>
      <c r="F2768" s="13" t="s">
        <v>28</v>
      </c>
      <c r="G2768" s="13" t="s">
        <v>29</v>
      </c>
      <c r="H2768" s="13">
        <v>2.2000000000000002</v>
      </c>
      <c r="I2768" s="13">
        <v>6.1</v>
      </c>
      <c r="J2768" s="13">
        <v>710</v>
      </c>
      <c r="K2768" s="13" t="s">
        <v>63</v>
      </c>
      <c r="L2768" s="13" t="s">
        <v>63</v>
      </c>
      <c r="M2768" s="13">
        <v>2.7</v>
      </c>
      <c r="N2768" s="13">
        <v>5.6</v>
      </c>
      <c r="O2768" s="13">
        <v>180</v>
      </c>
      <c r="P2768" s="13" t="s">
        <v>63</v>
      </c>
      <c r="Q2768" s="13" t="s">
        <v>63</v>
      </c>
      <c r="R2768" s="13" t="s">
        <v>63</v>
      </c>
      <c r="S2768" s="13">
        <v>54.5</v>
      </c>
      <c r="T2768" s="13">
        <v>330.15</v>
      </c>
      <c r="U2768" s="13" t="s">
        <v>63</v>
      </c>
      <c r="V2768" s="13" t="s">
        <v>63</v>
      </c>
      <c r="W2768" s="13" t="s">
        <v>63</v>
      </c>
      <c r="X2768" s="7">
        <v>300</v>
      </c>
      <c r="Y2768" s="5">
        <v>1</v>
      </c>
    </row>
    <row r="2769" spans="1:25" ht="18.75">
      <c r="A2769" s="6">
        <v>46208</v>
      </c>
      <c r="B2769" s="6" t="s">
        <v>64</v>
      </c>
      <c r="C2769" s="13">
        <v>8</v>
      </c>
      <c r="D2769" s="13" t="s">
        <v>55</v>
      </c>
      <c r="E2769" s="13">
        <v>4</v>
      </c>
      <c r="F2769" s="13" t="s">
        <v>28</v>
      </c>
      <c r="G2769" s="13" t="s">
        <v>29</v>
      </c>
      <c r="H2769" s="13">
        <v>2.1</v>
      </c>
      <c r="I2769" s="13">
        <v>6.2</v>
      </c>
      <c r="J2769" s="13">
        <v>700</v>
      </c>
      <c r="K2769" s="13" t="s">
        <v>63</v>
      </c>
      <c r="L2769" s="13" t="s">
        <v>63</v>
      </c>
      <c r="M2769" s="13">
        <v>2.7</v>
      </c>
      <c r="N2769" s="13">
        <v>5.4</v>
      </c>
      <c r="O2769" s="13">
        <v>190</v>
      </c>
      <c r="P2769" s="13" t="s">
        <v>63</v>
      </c>
      <c r="Q2769" s="13">
        <v>2.6</v>
      </c>
      <c r="R2769" s="13" t="s">
        <v>63</v>
      </c>
      <c r="S2769" s="13">
        <v>58.4</v>
      </c>
      <c r="T2769" s="13">
        <v>325.5</v>
      </c>
      <c r="U2769" s="13" t="s">
        <v>63</v>
      </c>
      <c r="V2769" s="13" t="s">
        <v>63</v>
      </c>
      <c r="W2769" s="13" t="s">
        <v>63</v>
      </c>
      <c r="X2769" s="7">
        <v>300</v>
      </c>
      <c r="Y2769" s="5">
        <v>1</v>
      </c>
    </row>
    <row r="2770" spans="1:25" ht="18.75">
      <c r="A2770" s="6">
        <v>46208</v>
      </c>
      <c r="B2770" s="6" t="s">
        <v>64</v>
      </c>
      <c r="C2770" s="13">
        <v>8</v>
      </c>
      <c r="D2770" s="13" t="s">
        <v>55</v>
      </c>
      <c r="E2770" s="13">
        <v>5</v>
      </c>
      <c r="F2770" s="13" t="s">
        <v>28</v>
      </c>
      <c r="G2770" s="13" t="s">
        <v>29</v>
      </c>
      <c r="H2770" s="13">
        <v>2.2000000000000002</v>
      </c>
      <c r="I2770" s="13">
        <v>6</v>
      </c>
      <c r="J2770" s="13">
        <v>720</v>
      </c>
      <c r="K2770" s="13" t="s">
        <v>63</v>
      </c>
      <c r="L2770" s="13" t="s">
        <v>63</v>
      </c>
      <c r="M2770" s="13">
        <v>2.2999999999999998</v>
      </c>
      <c r="N2770" s="13">
        <v>5.4</v>
      </c>
      <c r="O2770" s="13">
        <v>200</v>
      </c>
      <c r="P2770" s="13" t="s">
        <v>63</v>
      </c>
      <c r="Q2770" s="13">
        <v>2.6</v>
      </c>
      <c r="R2770" s="13" t="s">
        <v>63</v>
      </c>
      <c r="S2770" s="13">
        <v>59.7</v>
      </c>
      <c r="T2770" s="13">
        <v>334.8</v>
      </c>
      <c r="U2770" s="13" t="s">
        <v>63</v>
      </c>
      <c r="V2770" s="13" t="s">
        <v>63</v>
      </c>
      <c r="W2770" s="13" t="s">
        <v>63</v>
      </c>
      <c r="X2770" s="7">
        <v>300</v>
      </c>
      <c r="Y2770" s="5">
        <v>1</v>
      </c>
    </row>
    <row r="2771" spans="1:25" ht="18.75">
      <c r="A2771" s="6">
        <v>46208</v>
      </c>
      <c r="B2771" s="6" t="s">
        <v>64</v>
      </c>
      <c r="C2771" s="13">
        <v>8</v>
      </c>
      <c r="D2771" s="13" t="s">
        <v>55</v>
      </c>
      <c r="E2771" s="13">
        <v>6</v>
      </c>
      <c r="F2771" s="13" t="s">
        <v>28</v>
      </c>
      <c r="G2771" s="13" t="s">
        <v>29</v>
      </c>
      <c r="H2771" s="13">
        <v>2.1</v>
      </c>
      <c r="I2771" s="13">
        <v>6.1</v>
      </c>
      <c r="J2771" s="13">
        <v>680</v>
      </c>
      <c r="K2771" s="13" t="s">
        <v>63</v>
      </c>
      <c r="L2771" s="13" t="s">
        <v>63</v>
      </c>
      <c r="M2771" s="13">
        <v>2.6</v>
      </c>
      <c r="N2771" s="13">
        <v>5.7</v>
      </c>
      <c r="O2771" s="13">
        <v>170</v>
      </c>
      <c r="P2771" s="13" t="s">
        <v>63</v>
      </c>
      <c r="Q2771" s="13">
        <v>2.6</v>
      </c>
      <c r="R2771" s="13" t="s">
        <v>63</v>
      </c>
      <c r="S2771" s="13">
        <v>53.8</v>
      </c>
      <c r="T2771" s="13">
        <v>316.2</v>
      </c>
      <c r="U2771" s="13" t="s">
        <v>63</v>
      </c>
      <c r="V2771" s="13" t="s">
        <v>63</v>
      </c>
      <c r="W2771" s="13" t="s">
        <v>63</v>
      </c>
      <c r="X2771" s="7">
        <v>300</v>
      </c>
      <c r="Y2771" s="5">
        <v>1</v>
      </c>
    </row>
    <row r="2772" spans="1:25" ht="18.75">
      <c r="A2772" s="6">
        <v>46208</v>
      </c>
      <c r="B2772" s="6" t="s">
        <v>64</v>
      </c>
      <c r="C2772" s="13">
        <v>8</v>
      </c>
      <c r="D2772" s="13" t="s">
        <v>55</v>
      </c>
      <c r="E2772" s="13">
        <v>7</v>
      </c>
      <c r="F2772" s="13" t="s">
        <v>28</v>
      </c>
      <c r="G2772" s="13" t="s">
        <v>29</v>
      </c>
      <c r="H2772" s="13">
        <v>2.1</v>
      </c>
      <c r="I2772" s="13">
        <v>6.1</v>
      </c>
      <c r="J2772" s="13">
        <v>710</v>
      </c>
      <c r="K2772" s="13" t="s">
        <v>63</v>
      </c>
      <c r="L2772" s="13" t="s">
        <v>63</v>
      </c>
      <c r="M2772" s="13">
        <v>2.6</v>
      </c>
      <c r="N2772" s="13">
        <v>5.5</v>
      </c>
      <c r="O2772" s="13">
        <v>190</v>
      </c>
      <c r="P2772" s="13" t="s">
        <v>63</v>
      </c>
      <c r="Q2772" s="13">
        <v>2.6</v>
      </c>
      <c r="R2772" s="13" t="s">
        <v>63</v>
      </c>
      <c r="S2772" s="13">
        <v>57.5</v>
      </c>
      <c r="T2772" s="13">
        <v>330.15</v>
      </c>
      <c r="U2772" s="13" t="s">
        <v>63</v>
      </c>
      <c r="V2772" s="13" t="s">
        <v>63</v>
      </c>
      <c r="W2772" s="13" t="s">
        <v>63</v>
      </c>
      <c r="X2772" s="7">
        <v>300</v>
      </c>
      <c r="Y2772" s="5">
        <v>1</v>
      </c>
    </row>
    <row r="2773" spans="1:25" ht="18.75">
      <c r="A2773" s="6">
        <v>46208</v>
      </c>
      <c r="B2773" s="6" t="s">
        <v>64</v>
      </c>
      <c r="C2773" s="13">
        <v>8</v>
      </c>
      <c r="D2773" s="13" t="s">
        <v>55</v>
      </c>
      <c r="E2773" s="13">
        <v>8</v>
      </c>
      <c r="F2773" s="13" t="s">
        <v>28</v>
      </c>
      <c r="G2773" s="13" t="s">
        <v>29</v>
      </c>
      <c r="H2773" s="13">
        <v>2.2999999999999998</v>
      </c>
      <c r="I2773" s="13">
        <v>6</v>
      </c>
      <c r="J2773" s="13">
        <v>680</v>
      </c>
      <c r="K2773" s="13" t="s">
        <v>63</v>
      </c>
      <c r="L2773" s="13" t="s">
        <v>63</v>
      </c>
      <c r="M2773" s="13">
        <v>2.7</v>
      </c>
      <c r="N2773" s="13">
        <v>5.5</v>
      </c>
      <c r="O2773" s="13">
        <v>170</v>
      </c>
      <c r="P2773" s="13" t="s">
        <v>63</v>
      </c>
      <c r="Q2773" s="13">
        <v>2.6</v>
      </c>
      <c r="R2773" s="13" t="s">
        <v>63</v>
      </c>
      <c r="S2773" s="13">
        <v>53.8</v>
      </c>
      <c r="T2773" s="13">
        <v>316.2</v>
      </c>
      <c r="U2773" s="13" t="s">
        <v>63</v>
      </c>
      <c r="V2773" s="13" t="s">
        <v>63</v>
      </c>
      <c r="W2773" s="13" t="s">
        <v>63</v>
      </c>
      <c r="X2773" s="7">
        <v>300</v>
      </c>
      <c r="Y2773" s="5">
        <v>1</v>
      </c>
    </row>
    <row r="2774" spans="1:25" ht="18.75">
      <c r="A2774" s="6">
        <v>46208</v>
      </c>
      <c r="B2774" s="6" t="s">
        <v>64</v>
      </c>
      <c r="C2774" s="13">
        <v>8</v>
      </c>
      <c r="D2774" s="13" t="s">
        <v>56</v>
      </c>
      <c r="E2774" s="13">
        <v>10</v>
      </c>
      <c r="F2774" s="13" t="s">
        <v>28</v>
      </c>
      <c r="G2774" s="13" t="s">
        <v>29</v>
      </c>
      <c r="H2774" s="13">
        <v>2.2000000000000002</v>
      </c>
      <c r="I2774" s="13">
        <v>6</v>
      </c>
      <c r="J2774" s="13">
        <v>750</v>
      </c>
      <c r="K2774" s="13" t="s">
        <v>63</v>
      </c>
      <c r="L2774" s="13" t="s">
        <v>63</v>
      </c>
      <c r="M2774" s="13">
        <v>2.6</v>
      </c>
      <c r="N2774" s="13">
        <v>5.3</v>
      </c>
      <c r="O2774" s="13">
        <v>200</v>
      </c>
      <c r="P2774" s="13" t="s">
        <v>63</v>
      </c>
      <c r="Q2774" s="13" t="s">
        <v>63</v>
      </c>
      <c r="R2774" s="13" t="s">
        <v>63</v>
      </c>
      <c r="S2774" s="13">
        <v>57.4</v>
      </c>
      <c r="T2774" s="13">
        <v>348.75</v>
      </c>
      <c r="U2774" s="13" t="s">
        <v>63</v>
      </c>
      <c r="V2774" s="13" t="s">
        <v>63</v>
      </c>
      <c r="W2774" s="13" t="s">
        <v>63</v>
      </c>
      <c r="X2774" s="7">
        <v>300</v>
      </c>
      <c r="Y2774" s="5">
        <v>1</v>
      </c>
    </row>
    <row r="2775" spans="1:25" ht="18.75">
      <c r="A2775" s="6">
        <v>46208</v>
      </c>
      <c r="B2775" s="6" t="s">
        <v>64</v>
      </c>
      <c r="C2775" s="13">
        <v>8</v>
      </c>
      <c r="D2775" s="13" t="s">
        <v>56</v>
      </c>
      <c r="E2775" s="13">
        <v>11</v>
      </c>
      <c r="F2775" s="13" t="s">
        <v>28</v>
      </c>
      <c r="G2775" s="13" t="s">
        <v>29</v>
      </c>
      <c r="H2775" s="13">
        <v>2.2000000000000002</v>
      </c>
      <c r="I2775" s="13">
        <v>6.2</v>
      </c>
      <c r="J2775" s="13">
        <v>770</v>
      </c>
      <c r="K2775" s="13" t="s">
        <v>63</v>
      </c>
      <c r="L2775" s="13" t="s">
        <v>63</v>
      </c>
      <c r="M2775" s="13">
        <v>2.2999999999999998</v>
      </c>
      <c r="N2775" s="13">
        <v>5.6</v>
      </c>
      <c r="O2775" s="13">
        <v>200</v>
      </c>
      <c r="P2775" s="13" t="s">
        <v>63</v>
      </c>
      <c r="Q2775" s="13" t="s">
        <v>63</v>
      </c>
      <c r="R2775" s="13" t="s">
        <v>63</v>
      </c>
      <c r="S2775" s="13">
        <v>55.9</v>
      </c>
      <c r="T2775" s="13">
        <v>358.05</v>
      </c>
      <c r="U2775" s="13" t="s">
        <v>63</v>
      </c>
      <c r="V2775" s="13" t="s">
        <v>63</v>
      </c>
      <c r="W2775" s="13" t="s">
        <v>63</v>
      </c>
      <c r="X2775" s="7">
        <v>300</v>
      </c>
      <c r="Y2775" s="5">
        <v>1</v>
      </c>
    </row>
    <row r="2776" spans="1:25" ht="18.75">
      <c r="A2776" s="6">
        <v>46208</v>
      </c>
      <c r="B2776" s="6" t="s">
        <v>64</v>
      </c>
      <c r="C2776" s="13">
        <v>8</v>
      </c>
      <c r="D2776" s="13" t="s">
        <v>56</v>
      </c>
      <c r="E2776" s="13">
        <v>9</v>
      </c>
      <c r="F2776" s="13" t="s">
        <v>28</v>
      </c>
      <c r="G2776" s="13" t="s">
        <v>29</v>
      </c>
      <c r="H2776" s="13">
        <v>2.2000000000000002</v>
      </c>
      <c r="I2776" s="13">
        <v>6.1</v>
      </c>
      <c r="J2776" s="13">
        <v>810</v>
      </c>
      <c r="K2776" s="13" t="s">
        <v>63</v>
      </c>
      <c r="L2776" s="13" t="s">
        <v>63</v>
      </c>
      <c r="M2776" s="13">
        <v>2.5</v>
      </c>
      <c r="N2776" s="13">
        <v>5.3</v>
      </c>
      <c r="O2776" s="13">
        <v>200</v>
      </c>
      <c r="P2776" s="13" t="s">
        <v>63</v>
      </c>
      <c r="Q2776" s="13" t="s">
        <v>63</v>
      </c>
      <c r="R2776" s="13" t="s">
        <v>63</v>
      </c>
      <c r="S2776" s="13">
        <v>53.1</v>
      </c>
      <c r="T2776" s="13">
        <v>376.65</v>
      </c>
      <c r="U2776" s="13" t="s">
        <v>63</v>
      </c>
      <c r="V2776" s="13" t="s">
        <v>63</v>
      </c>
      <c r="W2776" s="13" t="s">
        <v>63</v>
      </c>
      <c r="X2776" s="7">
        <v>300</v>
      </c>
      <c r="Y2776" s="5">
        <v>1</v>
      </c>
    </row>
    <row r="2777" spans="1:25" ht="18.75">
      <c r="A2777" s="6">
        <v>46208</v>
      </c>
      <c r="B2777" s="6" t="s">
        <v>64</v>
      </c>
      <c r="C2777" s="13">
        <v>9</v>
      </c>
      <c r="D2777" s="13" t="s">
        <v>57</v>
      </c>
      <c r="E2777" s="13">
        <v>12</v>
      </c>
      <c r="F2777" s="13" t="s">
        <v>58</v>
      </c>
      <c r="G2777" s="13" t="s">
        <v>29</v>
      </c>
      <c r="H2777" s="13">
        <v>1.5</v>
      </c>
      <c r="I2777" s="13">
        <v>6.6</v>
      </c>
      <c r="J2777" s="13">
        <v>710</v>
      </c>
      <c r="K2777" s="13" t="s">
        <v>63</v>
      </c>
      <c r="L2777" s="13" t="s">
        <v>63</v>
      </c>
      <c r="M2777" s="13">
        <v>2.1</v>
      </c>
      <c r="N2777" s="13">
        <v>6.3</v>
      </c>
      <c r="O2777" s="13">
        <v>190</v>
      </c>
      <c r="P2777" s="13" t="s">
        <v>63</v>
      </c>
      <c r="Q2777" s="13" t="s">
        <v>63</v>
      </c>
      <c r="R2777" s="13" t="s">
        <v>63</v>
      </c>
      <c r="S2777" s="13">
        <v>57.5</v>
      </c>
      <c r="T2777" s="13">
        <v>330.15</v>
      </c>
      <c r="U2777" s="13" t="s">
        <v>63</v>
      </c>
      <c r="V2777" s="13" t="s">
        <v>63</v>
      </c>
      <c r="W2777" s="13" t="s">
        <v>63</v>
      </c>
      <c r="X2777" s="7">
        <v>300</v>
      </c>
      <c r="Y2777" s="5">
        <v>1</v>
      </c>
    </row>
    <row r="2778" spans="1:25" ht="18.75">
      <c r="A2778" s="6">
        <v>46208</v>
      </c>
      <c r="B2778" s="6" t="s">
        <v>64</v>
      </c>
      <c r="C2778" s="13">
        <v>9</v>
      </c>
      <c r="D2778" s="13" t="s">
        <v>57</v>
      </c>
      <c r="E2778" s="13">
        <v>13</v>
      </c>
      <c r="F2778" s="13" t="s">
        <v>58</v>
      </c>
      <c r="G2778" s="13" t="s">
        <v>29</v>
      </c>
      <c r="H2778" s="13">
        <v>1.3</v>
      </c>
      <c r="I2778" s="13">
        <v>6.8</v>
      </c>
      <c r="J2778" s="13">
        <v>730</v>
      </c>
      <c r="K2778" s="13" t="s">
        <v>63</v>
      </c>
      <c r="L2778" s="13" t="s">
        <v>63</v>
      </c>
      <c r="M2778" s="13">
        <v>2.2000000000000002</v>
      </c>
      <c r="N2778" s="13">
        <v>5.5</v>
      </c>
      <c r="O2778" s="13">
        <v>200</v>
      </c>
      <c r="P2778" s="13" t="s">
        <v>63</v>
      </c>
      <c r="Q2778" s="13" t="s">
        <v>63</v>
      </c>
      <c r="R2778" s="13" t="s">
        <v>63</v>
      </c>
      <c r="S2778" s="13">
        <v>58.9</v>
      </c>
      <c r="T2778" s="13">
        <v>339.45</v>
      </c>
      <c r="U2778" s="13" t="s">
        <v>63</v>
      </c>
      <c r="V2778" s="13" t="s">
        <v>63</v>
      </c>
      <c r="W2778" s="13" t="s">
        <v>63</v>
      </c>
      <c r="X2778" s="7">
        <v>300</v>
      </c>
      <c r="Y2778" s="5">
        <v>1</v>
      </c>
    </row>
    <row r="2779" spans="1:25" ht="18.75">
      <c r="A2779" s="6">
        <v>46208</v>
      </c>
      <c r="B2779" s="6" t="s">
        <v>64</v>
      </c>
      <c r="C2779" s="13">
        <v>9</v>
      </c>
      <c r="D2779" s="13" t="s">
        <v>57</v>
      </c>
      <c r="E2779" s="13">
        <v>14</v>
      </c>
      <c r="F2779" s="13" t="s">
        <v>58</v>
      </c>
      <c r="G2779" s="13" t="s">
        <v>29</v>
      </c>
      <c r="H2779" s="13">
        <v>1.4</v>
      </c>
      <c r="I2779" s="13">
        <v>6.6</v>
      </c>
      <c r="J2779" s="13">
        <v>720</v>
      </c>
      <c r="K2779" s="13" t="s">
        <v>63</v>
      </c>
      <c r="L2779" s="13" t="s">
        <v>63</v>
      </c>
      <c r="M2779" s="13">
        <v>2</v>
      </c>
      <c r="N2779" s="13">
        <v>5.6</v>
      </c>
      <c r="O2779" s="13">
        <v>190</v>
      </c>
      <c r="P2779" s="13" t="s">
        <v>63</v>
      </c>
      <c r="Q2779" s="13" t="s">
        <v>63</v>
      </c>
      <c r="R2779" s="13" t="s">
        <v>63</v>
      </c>
      <c r="S2779" s="13">
        <v>56.8</v>
      </c>
      <c r="T2779" s="13">
        <v>334.8</v>
      </c>
      <c r="U2779" s="13" t="s">
        <v>63</v>
      </c>
      <c r="V2779" s="13" t="s">
        <v>63</v>
      </c>
      <c r="W2779" s="13" t="s">
        <v>63</v>
      </c>
      <c r="X2779" s="7">
        <v>300</v>
      </c>
      <c r="Y2779" s="5">
        <v>1</v>
      </c>
    </row>
    <row r="2780" spans="1:25" ht="18.75">
      <c r="A2780" s="6">
        <v>46208</v>
      </c>
      <c r="B2780" s="6" t="s">
        <v>64</v>
      </c>
      <c r="C2780" s="13">
        <v>9</v>
      </c>
      <c r="D2780" s="13" t="s">
        <v>59</v>
      </c>
      <c r="E2780" s="13">
        <v>15</v>
      </c>
      <c r="F2780" s="13" t="s">
        <v>36</v>
      </c>
      <c r="G2780" s="13" t="s">
        <v>29</v>
      </c>
      <c r="H2780" s="13">
        <v>1.4</v>
      </c>
      <c r="I2780" s="13">
        <v>6.6</v>
      </c>
      <c r="J2780" s="13">
        <v>700</v>
      </c>
      <c r="K2780" s="13" t="s">
        <v>63</v>
      </c>
      <c r="L2780" s="13" t="s">
        <v>63</v>
      </c>
      <c r="M2780" s="13">
        <v>2.1</v>
      </c>
      <c r="N2780" s="13">
        <v>6.6</v>
      </c>
      <c r="O2780" s="13">
        <v>180</v>
      </c>
      <c r="P2780" s="13" t="s">
        <v>63</v>
      </c>
      <c r="Q2780" s="13" t="s">
        <v>63</v>
      </c>
      <c r="R2780" s="13" t="s">
        <v>63</v>
      </c>
      <c r="S2780" s="13">
        <v>55.3</v>
      </c>
      <c r="T2780" s="13">
        <v>325.5</v>
      </c>
      <c r="U2780" s="13" t="s">
        <v>63</v>
      </c>
      <c r="V2780" s="13" t="s">
        <v>63</v>
      </c>
      <c r="W2780" s="13" t="s">
        <v>63</v>
      </c>
      <c r="X2780" s="7">
        <v>300</v>
      </c>
      <c r="Y2780" s="5">
        <v>1</v>
      </c>
    </row>
    <row r="2781" spans="1:25" ht="18.75">
      <c r="A2781" s="6">
        <v>46208</v>
      </c>
      <c r="B2781" s="6" t="s">
        <v>64</v>
      </c>
      <c r="C2781" s="13">
        <v>9</v>
      </c>
      <c r="D2781" s="13" t="s">
        <v>59</v>
      </c>
      <c r="E2781" s="13">
        <v>16</v>
      </c>
      <c r="F2781" s="13" t="s">
        <v>36</v>
      </c>
      <c r="G2781" s="13" t="s">
        <v>29</v>
      </c>
      <c r="H2781" s="13">
        <v>1.5</v>
      </c>
      <c r="I2781" s="13">
        <v>6.7</v>
      </c>
      <c r="J2781" s="13">
        <v>680</v>
      </c>
      <c r="K2781" s="13" t="s">
        <v>63</v>
      </c>
      <c r="L2781" s="13" t="s">
        <v>63</v>
      </c>
      <c r="M2781" s="13">
        <v>2</v>
      </c>
      <c r="N2781" s="13">
        <v>6.3</v>
      </c>
      <c r="O2781" s="13">
        <v>190</v>
      </c>
      <c r="P2781" s="13" t="s">
        <v>63</v>
      </c>
      <c r="Q2781" s="13" t="s">
        <v>63</v>
      </c>
      <c r="R2781" s="13" t="s">
        <v>63</v>
      </c>
      <c r="S2781" s="13">
        <v>60.1</v>
      </c>
      <c r="T2781" s="13">
        <v>316.2</v>
      </c>
      <c r="U2781" s="13" t="s">
        <v>63</v>
      </c>
      <c r="V2781" s="13" t="s">
        <v>63</v>
      </c>
      <c r="W2781" s="13" t="s">
        <v>63</v>
      </c>
      <c r="X2781" s="7">
        <v>300</v>
      </c>
      <c r="Y2781" s="5">
        <v>1</v>
      </c>
    </row>
    <row r="2782" spans="1:25" ht="18.75">
      <c r="A2782" s="6">
        <v>46208</v>
      </c>
      <c r="B2782" s="6" t="s">
        <v>64</v>
      </c>
      <c r="C2782" s="13">
        <v>9</v>
      </c>
      <c r="D2782" s="13" t="s">
        <v>59</v>
      </c>
      <c r="E2782" s="13">
        <v>17</v>
      </c>
      <c r="F2782" s="13" t="s">
        <v>36</v>
      </c>
      <c r="G2782" s="13" t="s">
        <v>29</v>
      </c>
      <c r="H2782" s="13">
        <v>1.5</v>
      </c>
      <c r="I2782" s="13">
        <v>6.8</v>
      </c>
      <c r="J2782" s="13">
        <v>700</v>
      </c>
      <c r="K2782" s="13" t="s">
        <v>63</v>
      </c>
      <c r="L2782" s="13" t="s">
        <v>63</v>
      </c>
      <c r="M2782" s="13">
        <v>2</v>
      </c>
      <c r="N2782" s="13">
        <v>6.3</v>
      </c>
      <c r="O2782" s="13">
        <v>190</v>
      </c>
      <c r="P2782" s="13" t="s">
        <v>63</v>
      </c>
      <c r="Q2782" s="13" t="s">
        <v>63</v>
      </c>
      <c r="R2782" s="13" t="s">
        <v>63</v>
      </c>
      <c r="S2782" s="13">
        <v>58.4</v>
      </c>
      <c r="T2782" s="13">
        <v>325.5</v>
      </c>
      <c r="U2782" s="13" t="s">
        <v>63</v>
      </c>
      <c r="V2782" s="13" t="s">
        <v>63</v>
      </c>
      <c r="W2782" s="13" t="s">
        <v>63</v>
      </c>
      <c r="X2782" s="7">
        <v>300</v>
      </c>
      <c r="Y2782" s="5">
        <v>1</v>
      </c>
    </row>
    <row r="2783" spans="1:25" ht="18.75">
      <c r="A2783" s="6">
        <v>46208</v>
      </c>
      <c r="B2783" s="6" t="s">
        <v>64</v>
      </c>
      <c r="C2783" s="13">
        <v>9</v>
      </c>
      <c r="D2783" s="13" t="s">
        <v>60</v>
      </c>
      <c r="E2783" s="13">
        <v>18</v>
      </c>
      <c r="F2783" s="13" t="s">
        <v>61</v>
      </c>
      <c r="G2783" s="13" t="s">
        <v>29</v>
      </c>
      <c r="H2783" s="13">
        <v>1.4</v>
      </c>
      <c r="I2783" s="13">
        <v>6.8</v>
      </c>
      <c r="J2783" s="13">
        <v>680</v>
      </c>
      <c r="K2783" s="13" t="s">
        <v>63</v>
      </c>
      <c r="L2783" s="13" t="s">
        <v>63</v>
      </c>
      <c r="M2783" s="13">
        <v>2.1</v>
      </c>
      <c r="N2783" s="13">
        <v>6.8</v>
      </c>
      <c r="O2783" s="13">
        <v>180</v>
      </c>
      <c r="P2783" s="13" t="s">
        <v>63</v>
      </c>
      <c r="Q2783" s="13" t="s">
        <v>63</v>
      </c>
      <c r="R2783" s="13" t="s">
        <v>63</v>
      </c>
      <c r="S2783" s="13">
        <v>56.9</v>
      </c>
      <c r="T2783" s="13">
        <v>316.2</v>
      </c>
      <c r="U2783" s="13" t="s">
        <v>63</v>
      </c>
      <c r="V2783" s="13" t="s">
        <v>63</v>
      </c>
      <c r="W2783" s="13" t="s">
        <v>63</v>
      </c>
      <c r="X2783" s="7">
        <v>300</v>
      </c>
      <c r="Y2783" s="5">
        <v>1</v>
      </c>
    </row>
    <row r="2784" spans="1:25" ht="18.75">
      <c r="A2784" s="6">
        <v>46208</v>
      </c>
      <c r="B2784" s="6" t="s">
        <v>64</v>
      </c>
      <c r="C2784" s="13">
        <v>9</v>
      </c>
      <c r="D2784" s="13" t="s">
        <v>60</v>
      </c>
      <c r="E2784" s="13">
        <v>19</v>
      </c>
      <c r="F2784" s="13" t="s">
        <v>52</v>
      </c>
      <c r="G2784" s="13" t="s">
        <v>29</v>
      </c>
      <c r="H2784" s="13">
        <v>1.5</v>
      </c>
      <c r="I2784" s="13">
        <v>6.8</v>
      </c>
      <c r="J2784" s="13">
        <v>690</v>
      </c>
      <c r="K2784" s="13" t="s">
        <v>63</v>
      </c>
      <c r="L2784" s="13" t="s">
        <v>63</v>
      </c>
      <c r="M2784" s="13">
        <v>2.2000000000000002</v>
      </c>
      <c r="N2784" s="13">
        <v>6.7</v>
      </c>
      <c r="O2784" s="13">
        <v>190</v>
      </c>
      <c r="P2784" s="13" t="s">
        <v>63</v>
      </c>
      <c r="Q2784" s="13" t="s">
        <v>63</v>
      </c>
      <c r="R2784" s="13" t="s">
        <v>63</v>
      </c>
      <c r="S2784" s="13">
        <v>59.2</v>
      </c>
      <c r="T2784" s="13">
        <v>320.85000000000002</v>
      </c>
      <c r="U2784" s="13" t="s">
        <v>63</v>
      </c>
      <c r="V2784" s="13" t="s">
        <v>63</v>
      </c>
      <c r="W2784" s="13" t="s">
        <v>63</v>
      </c>
      <c r="X2784" s="7">
        <v>300</v>
      </c>
      <c r="Y2784" s="5">
        <v>1</v>
      </c>
    </row>
    <row r="2785" spans="1:25" ht="18.75">
      <c r="A2785" s="6">
        <v>46208</v>
      </c>
      <c r="B2785" s="6" t="s">
        <v>64</v>
      </c>
      <c r="C2785" s="13">
        <v>9</v>
      </c>
      <c r="D2785" s="13" t="s">
        <v>60</v>
      </c>
      <c r="E2785" s="13">
        <v>20</v>
      </c>
      <c r="F2785" s="13" t="s">
        <v>53</v>
      </c>
      <c r="G2785" s="13" t="s">
        <v>29</v>
      </c>
      <c r="H2785" s="13">
        <v>1.5</v>
      </c>
      <c r="I2785" s="13">
        <v>6.7</v>
      </c>
      <c r="J2785" s="13">
        <v>710</v>
      </c>
      <c r="K2785" s="13" t="s">
        <v>63</v>
      </c>
      <c r="L2785" s="13" t="s">
        <v>63</v>
      </c>
      <c r="M2785" s="13">
        <v>2.1</v>
      </c>
      <c r="N2785" s="13">
        <v>6.2</v>
      </c>
      <c r="O2785" s="13">
        <v>200</v>
      </c>
      <c r="P2785" s="13" t="s">
        <v>63</v>
      </c>
      <c r="Q2785" s="13" t="s">
        <v>63</v>
      </c>
      <c r="R2785" s="13" t="s">
        <v>63</v>
      </c>
      <c r="S2785" s="13">
        <v>60.6</v>
      </c>
      <c r="T2785" s="13">
        <v>330.15</v>
      </c>
      <c r="U2785" s="13" t="s">
        <v>63</v>
      </c>
      <c r="V2785" s="13" t="s">
        <v>63</v>
      </c>
      <c r="W2785" s="13" t="s">
        <v>63</v>
      </c>
      <c r="X2785" s="7">
        <v>300</v>
      </c>
      <c r="Y2785" s="5">
        <v>1</v>
      </c>
    </row>
    <row r="2786" spans="1:25" ht="18.75">
      <c r="A2786" s="6">
        <v>46206</v>
      </c>
      <c r="B2786" s="6" t="s">
        <v>64</v>
      </c>
      <c r="C2786" s="13">
        <v>10</v>
      </c>
      <c r="D2786" s="13" t="s">
        <v>27</v>
      </c>
      <c r="E2786" s="13">
        <v>21</v>
      </c>
      <c r="F2786" s="13" t="s">
        <v>28</v>
      </c>
      <c r="G2786" s="13" t="s">
        <v>29</v>
      </c>
      <c r="H2786" s="13">
        <v>2.2999999999999998</v>
      </c>
      <c r="I2786" s="13">
        <v>6.4</v>
      </c>
      <c r="J2786" s="13">
        <v>680</v>
      </c>
      <c r="K2786" s="13" t="s">
        <v>63</v>
      </c>
      <c r="L2786" s="13" t="s">
        <v>63</v>
      </c>
      <c r="M2786" s="13">
        <v>3.1</v>
      </c>
      <c r="N2786" s="13">
        <v>5.7</v>
      </c>
      <c r="O2786" s="13">
        <v>170</v>
      </c>
      <c r="P2786" s="13" t="s">
        <v>63</v>
      </c>
      <c r="Q2786" s="13" t="s">
        <v>63</v>
      </c>
      <c r="R2786" s="13">
        <v>230</v>
      </c>
      <c r="S2786" s="13">
        <v>53.8</v>
      </c>
      <c r="T2786" s="13">
        <v>316.2</v>
      </c>
      <c r="U2786" s="13" t="s">
        <v>63</v>
      </c>
      <c r="V2786" s="13">
        <v>2.7</v>
      </c>
      <c r="W2786" s="13">
        <v>5.6</v>
      </c>
      <c r="X2786" s="7">
        <v>300</v>
      </c>
      <c r="Y2786" s="5">
        <v>1</v>
      </c>
    </row>
    <row r="2787" spans="1:25" ht="18.75">
      <c r="A2787" s="6">
        <v>46206</v>
      </c>
      <c r="B2787" s="6" t="s">
        <v>64</v>
      </c>
      <c r="C2787" s="13">
        <v>10</v>
      </c>
      <c r="D2787" s="13" t="s">
        <v>27</v>
      </c>
      <c r="E2787" s="13">
        <v>22</v>
      </c>
      <c r="F2787" s="13" t="s">
        <v>28</v>
      </c>
      <c r="G2787" s="13" t="s">
        <v>29</v>
      </c>
      <c r="H2787" s="13">
        <v>2.6</v>
      </c>
      <c r="I2787" s="13">
        <v>6.1</v>
      </c>
      <c r="J2787" s="13">
        <v>640</v>
      </c>
      <c r="K2787" s="13" t="s">
        <v>63</v>
      </c>
      <c r="L2787" s="13" t="s">
        <v>63</v>
      </c>
      <c r="M2787" s="13">
        <v>3</v>
      </c>
      <c r="N2787" s="13">
        <v>5.8</v>
      </c>
      <c r="O2787" s="13">
        <v>160</v>
      </c>
      <c r="P2787" s="13" t="s">
        <v>63</v>
      </c>
      <c r="Q2787" s="13" t="s">
        <v>63</v>
      </c>
      <c r="R2787" s="13">
        <v>260</v>
      </c>
      <c r="S2787" s="13">
        <v>53.8</v>
      </c>
      <c r="T2787" s="13">
        <v>297.60000000000002</v>
      </c>
      <c r="U2787" s="13" t="s">
        <v>63</v>
      </c>
      <c r="V2787" s="13">
        <v>2.7</v>
      </c>
      <c r="W2787" s="13">
        <v>5.6</v>
      </c>
      <c r="X2787" s="7">
        <v>300</v>
      </c>
      <c r="Y2787" s="5">
        <v>1</v>
      </c>
    </row>
    <row r="2788" spans="1:25" ht="18.75">
      <c r="A2788" s="6">
        <v>46206</v>
      </c>
      <c r="B2788" s="6" t="s">
        <v>64</v>
      </c>
      <c r="C2788" s="13">
        <v>10</v>
      </c>
      <c r="D2788" s="13" t="s">
        <v>27</v>
      </c>
      <c r="E2788" s="13">
        <v>23</v>
      </c>
      <c r="F2788" s="13" t="s">
        <v>28</v>
      </c>
      <c r="G2788" s="13" t="s">
        <v>29</v>
      </c>
      <c r="H2788" s="13">
        <v>2.4</v>
      </c>
      <c r="I2788" s="13">
        <v>6.4</v>
      </c>
      <c r="J2788" s="13">
        <v>660</v>
      </c>
      <c r="K2788" s="13" t="s">
        <v>63</v>
      </c>
      <c r="L2788" s="13" t="s">
        <v>63</v>
      </c>
      <c r="M2788" s="13">
        <v>3.9</v>
      </c>
      <c r="N2788" s="13">
        <v>5.9</v>
      </c>
      <c r="O2788" s="13">
        <v>160</v>
      </c>
      <c r="P2788" s="13" t="s">
        <v>63</v>
      </c>
      <c r="Q2788" s="13" t="s">
        <v>63</v>
      </c>
      <c r="R2788" s="13">
        <v>250</v>
      </c>
      <c r="S2788" s="13">
        <v>52.1</v>
      </c>
      <c r="T2788" s="13">
        <v>306.89999999999998</v>
      </c>
      <c r="U2788" s="13" t="s">
        <v>63</v>
      </c>
      <c r="V2788" s="13">
        <v>2.7</v>
      </c>
      <c r="W2788" s="13">
        <v>5.6</v>
      </c>
      <c r="X2788" s="7">
        <v>300</v>
      </c>
      <c r="Y2788" s="5">
        <v>1</v>
      </c>
    </row>
    <row r="2789" spans="1:25" ht="18.75">
      <c r="A2789" s="6">
        <v>46206</v>
      </c>
      <c r="B2789" s="6" t="s">
        <v>64</v>
      </c>
      <c r="C2789" s="13">
        <v>10</v>
      </c>
      <c r="D2789" s="13" t="s">
        <v>30</v>
      </c>
      <c r="E2789" s="13">
        <v>24</v>
      </c>
      <c r="F2789" s="13" t="s">
        <v>28</v>
      </c>
      <c r="G2789" s="13" t="s">
        <v>29</v>
      </c>
      <c r="H2789" s="13">
        <v>2.2999999999999998</v>
      </c>
      <c r="I2789" s="13">
        <v>6.3</v>
      </c>
      <c r="J2789" s="13">
        <v>660</v>
      </c>
      <c r="K2789" s="13" t="s">
        <v>63</v>
      </c>
      <c r="L2789" s="13" t="s">
        <v>63</v>
      </c>
      <c r="M2789" s="13">
        <v>2.2999999999999998</v>
      </c>
      <c r="N2789" s="13">
        <v>5.4</v>
      </c>
      <c r="O2789" s="13">
        <v>170</v>
      </c>
      <c r="P2789" s="13" t="s">
        <v>63</v>
      </c>
      <c r="Q2789" s="13" t="s">
        <v>63</v>
      </c>
      <c r="R2789" s="13">
        <v>190</v>
      </c>
      <c r="S2789" s="13">
        <v>55.4</v>
      </c>
      <c r="T2789" s="13">
        <v>306.89999999999998</v>
      </c>
      <c r="U2789" s="13" t="s">
        <v>63</v>
      </c>
      <c r="V2789" s="13">
        <v>2.7</v>
      </c>
      <c r="W2789" s="13">
        <v>5.6</v>
      </c>
      <c r="X2789" s="7">
        <v>300</v>
      </c>
      <c r="Y2789" s="5">
        <v>1</v>
      </c>
    </row>
    <row r="2790" spans="1:25" ht="18.75">
      <c r="A2790" s="6">
        <v>46206</v>
      </c>
      <c r="B2790" s="6" t="s">
        <v>64</v>
      </c>
      <c r="C2790" s="13">
        <v>10</v>
      </c>
      <c r="D2790" s="13" t="s">
        <v>30</v>
      </c>
      <c r="E2790" s="13">
        <v>25</v>
      </c>
      <c r="F2790" s="13" t="s">
        <v>28</v>
      </c>
      <c r="G2790" s="13" t="s">
        <v>29</v>
      </c>
      <c r="H2790" s="13">
        <v>2.4</v>
      </c>
      <c r="I2790" s="13">
        <v>6.3</v>
      </c>
      <c r="J2790" s="13">
        <v>640</v>
      </c>
      <c r="K2790" s="13" t="s">
        <v>63</v>
      </c>
      <c r="L2790" s="13" t="s">
        <v>63</v>
      </c>
      <c r="M2790" s="13">
        <v>2.5</v>
      </c>
      <c r="N2790" s="13">
        <v>5.5</v>
      </c>
      <c r="O2790" s="13">
        <v>170</v>
      </c>
      <c r="P2790" s="13" t="s">
        <v>63</v>
      </c>
      <c r="Q2790" s="13" t="s">
        <v>63</v>
      </c>
      <c r="R2790" s="13">
        <v>260</v>
      </c>
      <c r="S2790" s="13">
        <v>57.1</v>
      </c>
      <c r="T2790" s="13">
        <v>297.60000000000002</v>
      </c>
      <c r="U2790" s="13" t="s">
        <v>63</v>
      </c>
      <c r="V2790" s="13">
        <v>2.7</v>
      </c>
      <c r="W2790" s="13">
        <v>5.6</v>
      </c>
      <c r="X2790" s="7">
        <v>300</v>
      </c>
      <c r="Y2790" s="5">
        <v>1</v>
      </c>
    </row>
    <row r="2791" spans="1:25" ht="18.75">
      <c r="A2791" s="6">
        <v>46206</v>
      </c>
      <c r="B2791" s="6" t="s">
        <v>64</v>
      </c>
      <c r="C2791" s="13">
        <v>10</v>
      </c>
      <c r="D2791" s="13" t="s">
        <v>30</v>
      </c>
      <c r="E2791" s="13">
        <v>26</v>
      </c>
      <c r="F2791" s="13" t="s">
        <v>28</v>
      </c>
      <c r="G2791" s="13" t="s">
        <v>29</v>
      </c>
      <c r="H2791" s="13">
        <v>2.5</v>
      </c>
      <c r="I2791" s="13">
        <v>6.4</v>
      </c>
      <c r="J2791" s="13">
        <v>600</v>
      </c>
      <c r="K2791" s="13" t="s">
        <v>63</v>
      </c>
      <c r="L2791" s="13" t="s">
        <v>63</v>
      </c>
      <c r="M2791" s="13">
        <v>2.5</v>
      </c>
      <c r="N2791" s="13">
        <v>5.4</v>
      </c>
      <c r="O2791" s="13">
        <v>150</v>
      </c>
      <c r="P2791" s="13" t="s">
        <v>63</v>
      </c>
      <c r="Q2791" s="13" t="s">
        <v>63</v>
      </c>
      <c r="R2791" s="13">
        <v>250</v>
      </c>
      <c r="S2791" s="13">
        <v>53.8</v>
      </c>
      <c r="T2791" s="13">
        <v>279</v>
      </c>
      <c r="U2791" s="13" t="s">
        <v>63</v>
      </c>
      <c r="V2791" s="13">
        <v>2.7</v>
      </c>
      <c r="W2791" s="13">
        <v>5.6</v>
      </c>
      <c r="X2791" s="7">
        <v>300</v>
      </c>
      <c r="Y2791" s="5">
        <v>1</v>
      </c>
    </row>
    <row r="2792" spans="1:25" ht="18.75">
      <c r="A2792" s="6">
        <v>46206</v>
      </c>
      <c r="B2792" s="6" t="s">
        <v>64</v>
      </c>
      <c r="C2792" s="13">
        <v>10</v>
      </c>
      <c r="D2792" s="13" t="s">
        <v>31</v>
      </c>
      <c r="E2792" s="13">
        <v>27</v>
      </c>
      <c r="F2792" s="13" t="s">
        <v>28</v>
      </c>
      <c r="G2792" s="13" t="s">
        <v>29</v>
      </c>
      <c r="H2792" s="13">
        <v>2.6</v>
      </c>
      <c r="I2792" s="13">
        <v>6.6</v>
      </c>
      <c r="J2792" s="13">
        <v>700</v>
      </c>
      <c r="K2792" s="13" t="s">
        <v>63</v>
      </c>
      <c r="L2792" s="13" t="s">
        <v>63</v>
      </c>
      <c r="M2792" s="13">
        <v>2.5</v>
      </c>
      <c r="N2792" s="13">
        <v>5.7</v>
      </c>
      <c r="O2792" s="13">
        <v>160</v>
      </c>
      <c r="P2792" s="13" t="s">
        <v>63</v>
      </c>
      <c r="Q2792" s="13" t="s">
        <v>63</v>
      </c>
      <c r="R2792" s="13">
        <v>250</v>
      </c>
      <c r="S2792" s="13">
        <v>49.2</v>
      </c>
      <c r="T2792" s="13">
        <v>325.5</v>
      </c>
      <c r="U2792" s="13" t="s">
        <v>63</v>
      </c>
      <c r="V2792" s="13">
        <v>2.7</v>
      </c>
      <c r="W2792" s="13">
        <v>5.6</v>
      </c>
      <c r="X2792" s="7">
        <v>300</v>
      </c>
      <c r="Y2792" s="5">
        <v>1</v>
      </c>
    </row>
    <row r="2793" spans="1:25" ht="18.75">
      <c r="A2793" s="6">
        <v>46206</v>
      </c>
      <c r="B2793" s="6" t="s">
        <v>64</v>
      </c>
      <c r="C2793" s="13">
        <v>10</v>
      </c>
      <c r="D2793" s="13" t="s">
        <v>31</v>
      </c>
      <c r="E2793" s="13">
        <v>28</v>
      </c>
      <c r="F2793" s="13" t="s">
        <v>28</v>
      </c>
      <c r="G2793" s="13" t="s">
        <v>29</v>
      </c>
      <c r="H2793" s="13">
        <v>2.5</v>
      </c>
      <c r="I2793" s="13">
        <v>6.4</v>
      </c>
      <c r="J2793" s="13">
        <v>740</v>
      </c>
      <c r="K2793" s="13" t="s">
        <v>63</v>
      </c>
      <c r="L2793" s="13" t="s">
        <v>63</v>
      </c>
      <c r="M2793" s="13">
        <v>2.6</v>
      </c>
      <c r="N2793" s="13">
        <v>5.5</v>
      </c>
      <c r="O2793" s="13">
        <v>180</v>
      </c>
      <c r="P2793" s="13" t="s">
        <v>63</v>
      </c>
      <c r="Q2793" s="13" t="s">
        <v>63</v>
      </c>
      <c r="R2793" s="13">
        <v>210</v>
      </c>
      <c r="S2793" s="13">
        <v>52.3</v>
      </c>
      <c r="T2793" s="13">
        <v>344.1</v>
      </c>
      <c r="U2793" s="13" t="s">
        <v>63</v>
      </c>
      <c r="V2793" s="13">
        <v>2.7</v>
      </c>
      <c r="W2793" s="13">
        <v>5.6</v>
      </c>
      <c r="X2793" s="7">
        <v>300</v>
      </c>
      <c r="Y2793" s="5">
        <v>1</v>
      </c>
    </row>
    <row r="2794" spans="1:25" ht="18.75">
      <c r="A2794" s="6">
        <v>46206</v>
      </c>
      <c r="B2794" s="6" t="s">
        <v>64</v>
      </c>
      <c r="C2794" s="13">
        <v>10</v>
      </c>
      <c r="D2794" s="13" t="s">
        <v>31</v>
      </c>
      <c r="E2794" s="13">
        <v>29</v>
      </c>
      <c r="F2794" s="13" t="s">
        <v>28</v>
      </c>
      <c r="G2794" s="13" t="s">
        <v>29</v>
      </c>
      <c r="H2794" s="13">
        <v>2.4</v>
      </c>
      <c r="I2794" s="13">
        <v>6.4</v>
      </c>
      <c r="J2794" s="13">
        <v>720</v>
      </c>
      <c r="K2794" s="13" t="s">
        <v>63</v>
      </c>
      <c r="L2794" s="13" t="s">
        <v>63</v>
      </c>
      <c r="M2794" s="13">
        <v>2.5</v>
      </c>
      <c r="N2794" s="13">
        <v>5.6</v>
      </c>
      <c r="O2794" s="13">
        <v>170</v>
      </c>
      <c r="P2794" s="13" t="s">
        <v>63</v>
      </c>
      <c r="Q2794" s="13" t="s">
        <v>63</v>
      </c>
      <c r="R2794" s="13">
        <v>220</v>
      </c>
      <c r="S2794" s="13">
        <v>50.8</v>
      </c>
      <c r="T2794" s="13">
        <v>334.8</v>
      </c>
      <c r="U2794" s="13" t="s">
        <v>63</v>
      </c>
      <c r="V2794" s="13">
        <v>2.7</v>
      </c>
      <c r="W2794" s="13">
        <v>5.6</v>
      </c>
      <c r="X2794" s="7">
        <v>300</v>
      </c>
      <c r="Y2794" s="5">
        <v>1</v>
      </c>
    </row>
    <row r="2795" spans="1:25" ht="18.75">
      <c r="A2795" s="6">
        <v>46206</v>
      </c>
      <c r="B2795" s="6" t="s">
        <v>64</v>
      </c>
      <c r="C2795" s="13">
        <v>10</v>
      </c>
      <c r="D2795" s="13" t="s">
        <v>32</v>
      </c>
      <c r="E2795" s="13">
        <v>30</v>
      </c>
      <c r="F2795" s="13" t="s">
        <v>28</v>
      </c>
      <c r="G2795" s="13" t="s">
        <v>29</v>
      </c>
      <c r="H2795" s="13">
        <v>2.6</v>
      </c>
      <c r="I2795" s="13">
        <v>6.5</v>
      </c>
      <c r="J2795" s="13">
        <v>700</v>
      </c>
      <c r="K2795" s="13" t="s">
        <v>63</v>
      </c>
      <c r="L2795" s="13" t="s">
        <v>63</v>
      </c>
      <c r="M2795" s="13">
        <v>2.8</v>
      </c>
      <c r="N2795" s="13">
        <v>6.3</v>
      </c>
      <c r="O2795" s="13">
        <v>190</v>
      </c>
      <c r="P2795" s="13" t="s">
        <v>63</v>
      </c>
      <c r="Q2795" s="13" t="s">
        <v>63</v>
      </c>
      <c r="R2795" s="13">
        <v>200</v>
      </c>
      <c r="S2795" s="13">
        <v>58.4</v>
      </c>
      <c r="T2795" s="13">
        <v>325.5</v>
      </c>
      <c r="U2795" s="13" t="s">
        <v>63</v>
      </c>
      <c r="V2795" s="13">
        <v>2.7</v>
      </c>
      <c r="W2795" s="13">
        <v>5.6</v>
      </c>
      <c r="X2795" s="7">
        <v>300</v>
      </c>
      <c r="Y2795" s="5">
        <v>1</v>
      </c>
    </row>
    <row r="2796" spans="1:25" ht="18.75">
      <c r="A2796" s="6">
        <v>46206</v>
      </c>
      <c r="B2796" s="6" t="s">
        <v>64</v>
      </c>
      <c r="C2796" s="13">
        <v>10</v>
      </c>
      <c r="D2796" s="13" t="s">
        <v>32</v>
      </c>
      <c r="E2796" s="13">
        <v>31</v>
      </c>
      <c r="F2796" s="13" t="s">
        <v>28</v>
      </c>
      <c r="G2796" s="13" t="s">
        <v>29</v>
      </c>
      <c r="H2796" s="13">
        <v>2.7</v>
      </c>
      <c r="I2796" s="13">
        <v>6.5</v>
      </c>
      <c r="J2796" s="13">
        <v>700</v>
      </c>
      <c r="K2796" s="13" t="s">
        <v>63</v>
      </c>
      <c r="L2796" s="13" t="s">
        <v>63</v>
      </c>
      <c r="M2796" s="13">
        <v>2.8</v>
      </c>
      <c r="N2796" s="13">
        <v>6.4</v>
      </c>
      <c r="O2796" s="13">
        <v>180</v>
      </c>
      <c r="P2796" s="13" t="s">
        <v>63</v>
      </c>
      <c r="Q2796" s="13" t="s">
        <v>63</v>
      </c>
      <c r="R2796" s="13">
        <v>230</v>
      </c>
      <c r="S2796" s="13">
        <v>55.3</v>
      </c>
      <c r="T2796" s="13">
        <v>325.5</v>
      </c>
      <c r="U2796" s="13" t="s">
        <v>63</v>
      </c>
      <c r="V2796" s="13">
        <v>2.7</v>
      </c>
      <c r="W2796" s="13">
        <v>5.6</v>
      </c>
      <c r="X2796" s="7">
        <v>300</v>
      </c>
      <c r="Y2796" s="5">
        <v>1</v>
      </c>
    </row>
    <row r="2797" spans="1:25" ht="18.75">
      <c r="A2797" s="6">
        <v>46206</v>
      </c>
      <c r="B2797" s="6" t="s">
        <v>64</v>
      </c>
      <c r="C2797" s="13">
        <v>10</v>
      </c>
      <c r="D2797" s="13" t="s">
        <v>32</v>
      </c>
      <c r="E2797" s="13">
        <v>32</v>
      </c>
      <c r="F2797" s="13" t="s">
        <v>28</v>
      </c>
      <c r="G2797" s="13" t="s">
        <v>29</v>
      </c>
      <c r="H2797" s="13">
        <v>2.8</v>
      </c>
      <c r="I2797" s="13">
        <v>6.5</v>
      </c>
      <c r="J2797" s="13">
        <v>680</v>
      </c>
      <c r="K2797" s="13" t="s">
        <v>63</v>
      </c>
      <c r="L2797" s="13" t="s">
        <v>63</v>
      </c>
      <c r="M2797" s="13">
        <v>2.9</v>
      </c>
      <c r="N2797" s="13">
        <v>6.4</v>
      </c>
      <c r="O2797" s="13">
        <v>170</v>
      </c>
      <c r="P2797" s="13" t="s">
        <v>63</v>
      </c>
      <c r="Q2797" s="13" t="s">
        <v>63</v>
      </c>
      <c r="R2797" s="13">
        <v>240</v>
      </c>
      <c r="S2797" s="13">
        <v>53.8</v>
      </c>
      <c r="T2797" s="13">
        <v>316.2</v>
      </c>
      <c r="U2797" s="13" t="s">
        <v>63</v>
      </c>
      <c r="V2797" s="13">
        <v>2.7</v>
      </c>
      <c r="W2797" s="13">
        <v>5.6</v>
      </c>
      <c r="X2797" s="7">
        <v>300</v>
      </c>
      <c r="Y2797" s="5">
        <v>1</v>
      </c>
    </row>
    <row r="2798" spans="1:25" ht="18.75">
      <c r="A2798" s="6">
        <v>46206</v>
      </c>
      <c r="B2798" s="6" t="s">
        <v>64</v>
      </c>
      <c r="C2798" s="13">
        <v>11</v>
      </c>
      <c r="D2798" s="13" t="s">
        <v>33</v>
      </c>
      <c r="E2798" s="13">
        <v>33</v>
      </c>
      <c r="F2798" s="13" t="s">
        <v>34</v>
      </c>
      <c r="G2798" s="13" t="s">
        <v>29</v>
      </c>
      <c r="H2798" s="13">
        <v>2.2999999999999998</v>
      </c>
      <c r="I2798" s="13">
        <v>6.9</v>
      </c>
      <c r="J2798" s="13">
        <v>680</v>
      </c>
      <c r="K2798" s="13" t="s">
        <v>63</v>
      </c>
      <c r="L2798" s="13" t="s">
        <v>63</v>
      </c>
      <c r="M2798" s="13">
        <v>2.9</v>
      </c>
      <c r="N2798" s="13">
        <v>6.5</v>
      </c>
      <c r="O2798" s="13">
        <v>170</v>
      </c>
      <c r="P2798" s="13" t="s">
        <v>63</v>
      </c>
      <c r="Q2798" s="13" t="s">
        <v>63</v>
      </c>
      <c r="R2798" s="13">
        <v>170</v>
      </c>
      <c r="S2798" s="13">
        <v>53.8</v>
      </c>
      <c r="T2798" s="13">
        <v>316.2</v>
      </c>
      <c r="U2798" s="13" t="s">
        <v>63</v>
      </c>
      <c r="V2798" s="13">
        <v>2.4</v>
      </c>
      <c r="W2798" s="13">
        <v>5.8</v>
      </c>
      <c r="X2798" s="7">
        <v>300</v>
      </c>
      <c r="Y2798" s="5">
        <v>1</v>
      </c>
    </row>
    <row r="2799" spans="1:25" ht="18.75">
      <c r="A2799" s="6">
        <v>46206</v>
      </c>
      <c r="B2799" s="6" t="s">
        <v>64</v>
      </c>
      <c r="C2799" s="13">
        <v>11</v>
      </c>
      <c r="D2799" s="13" t="s">
        <v>33</v>
      </c>
      <c r="E2799" s="13">
        <v>34</v>
      </c>
      <c r="F2799" s="13" t="s">
        <v>34</v>
      </c>
      <c r="G2799" s="13" t="s">
        <v>29</v>
      </c>
      <c r="H2799" s="13">
        <v>2</v>
      </c>
      <c r="I2799" s="13">
        <v>6.4</v>
      </c>
      <c r="J2799" s="13">
        <v>700</v>
      </c>
      <c r="K2799" s="13" t="s">
        <v>63</v>
      </c>
      <c r="L2799" s="13" t="s">
        <v>63</v>
      </c>
      <c r="M2799" s="13">
        <v>2.4</v>
      </c>
      <c r="N2799" s="13">
        <v>6.5</v>
      </c>
      <c r="O2799" s="13">
        <v>190</v>
      </c>
      <c r="P2799" s="13" t="s">
        <v>63</v>
      </c>
      <c r="Q2799" s="13" t="s">
        <v>63</v>
      </c>
      <c r="R2799" s="13">
        <v>200</v>
      </c>
      <c r="S2799" s="13">
        <v>58.4</v>
      </c>
      <c r="T2799" s="13">
        <v>325.5</v>
      </c>
      <c r="U2799" s="13" t="s">
        <v>63</v>
      </c>
      <c r="V2799" s="13">
        <v>2.4</v>
      </c>
      <c r="W2799" s="13">
        <v>5.8</v>
      </c>
      <c r="X2799" s="7">
        <v>300</v>
      </c>
      <c r="Y2799" s="5">
        <v>1</v>
      </c>
    </row>
    <row r="2800" spans="1:25" ht="18.75">
      <c r="A2800" s="6">
        <v>46206</v>
      </c>
      <c r="B2800" s="6" t="s">
        <v>64</v>
      </c>
      <c r="C2800" s="13">
        <v>11</v>
      </c>
      <c r="D2800" s="13" t="s">
        <v>33</v>
      </c>
      <c r="E2800" s="13">
        <v>35</v>
      </c>
      <c r="F2800" s="13" t="s">
        <v>34</v>
      </c>
      <c r="G2800" s="13" t="s">
        <v>29</v>
      </c>
      <c r="H2800" s="13">
        <v>2</v>
      </c>
      <c r="I2800" s="13">
        <v>6.6</v>
      </c>
      <c r="J2800" s="13">
        <v>600</v>
      </c>
      <c r="K2800" s="13" t="s">
        <v>63</v>
      </c>
      <c r="L2800" s="13" t="s">
        <v>63</v>
      </c>
      <c r="M2800" s="13">
        <v>2.8</v>
      </c>
      <c r="N2800" s="13">
        <v>6.4</v>
      </c>
      <c r="O2800" s="13">
        <v>160</v>
      </c>
      <c r="P2800" s="13" t="s">
        <v>63</v>
      </c>
      <c r="Q2800" s="13" t="s">
        <v>63</v>
      </c>
      <c r="R2800" s="13">
        <v>180</v>
      </c>
      <c r="S2800" s="13">
        <v>57.4</v>
      </c>
      <c r="T2800" s="13">
        <v>279</v>
      </c>
      <c r="U2800" s="13" t="s">
        <v>63</v>
      </c>
      <c r="V2800" s="13">
        <v>2.4</v>
      </c>
      <c r="W2800" s="13">
        <v>5.8</v>
      </c>
      <c r="X2800" s="7">
        <v>300</v>
      </c>
      <c r="Y2800" s="5">
        <v>1</v>
      </c>
    </row>
    <row r="2801" spans="1:25" ht="18.75">
      <c r="A2801" s="6">
        <v>46206</v>
      </c>
      <c r="B2801" s="6" t="s">
        <v>64</v>
      </c>
      <c r="C2801" s="13">
        <v>11</v>
      </c>
      <c r="D2801" s="13" t="s">
        <v>35</v>
      </c>
      <c r="E2801" s="13">
        <v>36</v>
      </c>
      <c r="F2801" s="13" t="s">
        <v>36</v>
      </c>
      <c r="G2801" s="13" t="s">
        <v>29</v>
      </c>
      <c r="H2801" s="13">
        <v>2.2000000000000002</v>
      </c>
      <c r="I2801" s="13">
        <v>6.5</v>
      </c>
      <c r="J2801" s="13">
        <v>640</v>
      </c>
      <c r="K2801" s="13" t="s">
        <v>63</v>
      </c>
      <c r="L2801" s="13" t="s">
        <v>63</v>
      </c>
      <c r="M2801" s="13">
        <v>2.5</v>
      </c>
      <c r="N2801" s="13">
        <v>6.5</v>
      </c>
      <c r="O2801" s="13">
        <v>150</v>
      </c>
      <c r="P2801" s="13" t="s">
        <v>63</v>
      </c>
      <c r="Q2801" s="13" t="s">
        <v>63</v>
      </c>
      <c r="R2801" s="13">
        <v>180</v>
      </c>
      <c r="S2801" s="13">
        <v>50.4</v>
      </c>
      <c r="T2801" s="13">
        <v>297.60000000000002</v>
      </c>
      <c r="U2801" s="13" t="s">
        <v>63</v>
      </c>
      <c r="V2801" s="13">
        <v>2.4</v>
      </c>
      <c r="W2801" s="13">
        <v>5.8</v>
      </c>
      <c r="X2801" s="7">
        <v>300</v>
      </c>
      <c r="Y2801" s="5">
        <v>1</v>
      </c>
    </row>
    <row r="2802" spans="1:25" ht="18.75">
      <c r="A2802" s="6">
        <v>46206</v>
      </c>
      <c r="B2802" s="6" t="s">
        <v>64</v>
      </c>
      <c r="C2802" s="13">
        <v>11</v>
      </c>
      <c r="D2802" s="13" t="s">
        <v>35</v>
      </c>
      <c r="E2802" s="13">
        <v>37</v>
      </c>
      <c r="F2802" s="13" t="s">
        <v>37</v>
      </c>
      <c r="G2802" s="13" t="s">
        <v>29</v>
      </c>
      <c r="H2802" s="13">
        <v>1.9</v>
      </c>
      <c r="I2802" s="13">
        <v>6.4</v>
      </c>
      <c r="J2802" s="13">
        <v>680</v>
      </c>
      <c r="K2802" s="13" t="s">
        <v>63</v>
      </c>
      <c r="L2802" s="13" t="s">
        <v>63</v>
      </c>
      <c r="M2802" s="13">
        <v>2.2000000000000002</v>
      </c>
      <c r="N2802" s="13">
        <v>6.5</v>
      </c>
      <c r="O2802" s="13">
        <v>170</v>
      </c>
      <c r="P2802" s="13" t="s">
        <v>63</v>
      </c>
      <c r="Q2802" s="13" t="s">
        <v>63</v>
      </c>
      <c r="R2802" s="13">
        <v>190</v>
      </c>
      <c r="S2802" s="13">
        <v>56.3</v>
      </c>
      <c r="T2802" s="13">
        <v>301.82</v>
      </c>
      <c r="U2802" s="13" t="s">
        <v>63</v>
      </c>
      <c r="V2802" s="13">
        <v>2.4</v>
      </c>
      <c r="W2802" s="13">
        <v>5.8</v>
      </c>
      <c r="X2802" s="7">
        <v>300</v>
      </c>
      <c r="Y2802" s="5">
        <v>1</v>
      </c>
    </row>
    <row r="2803" spans="1:25" ht="18.75">
      <c r="A2803" s="6">
        <v>46206</v>
      </c>
      <c r="B2803" s="6" t="s">
        <v>64</v>
      </c>
      <c r="C2803" s="13">
        <v>11</v>
      </c>
      <c r="D2803" s="13" t="s">
        <v>35</v>
      </c>
      <c r="E2803" s="13">
        <v>38</v>
      </c>
      <c r="F2803" s="13" t="s">
        <v>38</v>
      </c>
      <c r="G2803" s="13" t="s">
        <v>29</v>
      </c>
      <c r="H2803" s="13">
        <v>2.2000000000000002</v>
      </c>
      <c r="I2803" s="13">
        <v>6.4</v>
      </c>
      <c r="J2803" s="13">
        <v>700</v>
      </c>
      <c r="K2803" s="13" t="s">
        <v>63</v>
      </c>
      <c r="L2803" s="13" t="s">
        <v>63</v>
      </c>
      <c r="M2803" s="13">
        <v>2.2000000000000002</v>
      </c>
      <c r="N2803" s="13">
        <v>6.3</v>
      </c>
      <c r="O2803" s="13">
        <v>200</v>
      </c>
      <c r="P2803" s="13" t="s">
        <v>63</v>
      </c>
      <c r="Q2803" s="13" t="s">
        <v>63</v>
      </c>
      <c r="R2803" s="13">
        <v>180</v>
      </c>
      <c r="S2803" s="13">
        <v>61.4</v>
      </c>
      <c r="T2803" s="13">
        <v>325.5</v>
      </c>
      <c r="U2803" s="13" t="s">
        <v>63</v>
      </c>
      <c r="V2803" s="13">
        <v>2.4</v>
      </c>
      <c r="W2803" s="13">
        <v>5.8</v>
      </c>
      <c r="X2803" s="7">
        <v>300</v>
      </c>
      <c r="Y2803" s="5">
        <v>1</v>
      </c>
    </row>
    <row r="2804" spans="1:25" ht="18.75">
      <c r="A2804" s="6">
        <v>46206</v>
      </c>
      <c r="B2804" s="6" t="s">
        <v>64</v>
      </c>
      <c r="C2804" s="13">
        <v>11</v>
      </c>
      <c r="D2804" s="13" t="s">
        <v>39</v>
      </c>
      <c r="E2804" s="13">
        <v>39</v>
      </c>
      <c r="F2804" s="13" t="s">
        <v>40</v>
      </c>
      <c r="G2804" s="13" t="s">
        <v>29</v>
      </c>
      <c r="H2804" s="13">
        <v>2</v>
      </c>
      <c r="I2804" s="13">
        <v>6.3</v>
      </c>
      <c r="J2804" s="13">
        <v>700</v>
      </c>
      <c r="K2804" s="13" t="s">
        <v>63</v>
      </c>
      <c r="L2804" s="13" t="s">
        <v>63</v>
      </c>
      <c r="M2804" s="13">
        <v>2.4</v>
      </c>
      <c r="N2804" s="13">
        <v>6.4</v>
      </c>
      <c r="O2804" s="13">
        <v>190</v>
      </c>
      <c r="P2804" s="13" t="s">
        <v>63</v>
      </c>
      <c r="Q2804" s="13" t="s">
        <v>63</v>
      </c>
      <c r="R2804" s="13">
        <v>200</v>
      </c>
      <c r="S2804" s="13">
        <v>58.4</v>
      </c>
      <c r="T2804" s="13">
        <v>325.5</v>
      </c>
      <c r="U2804" s="13" t="s">
        <v>63</v>
      </c>
      <c r="V2804" s="13">
        <v>2.4</v>
      </c>
      <c r="W2804" s="13">
        <v>5.8</v>
      </c>
      <c r="X2804" s="7">
        <v>300</v>
      </c>
      <c r="Y2804" s="5">
        <v>1</v>
      </c>
    </row>
    <row r="2805" spans="1:25" ht="18.75">
      <c r="A2805" s="6">
        <v>46206</v>
      </c>
      <c r="B2805" s="6" t="s">
        <v>64</v>
      </c>
      <c r="C2805" s="13">
        <v>11</v>
      </c>
      <c r="D2805" s="13" t="s">
        <v>39</v>
      </c>
      <c r="E2805" s="13">
        <v>40</v>
      </c>
      <c r="F2805" s="13" t="s">
        <v>40</v>
      </c>
      <c r="G2805" s="13" t="s">
        <v>29</v>
      </c>
      <c r="H2805" s="13">
        <v>2.2999999999999998</v>
      </c>
      <c r="I2805" s="13">
        <v>6.4</v>
      </c>
      <c r="J2805" s="13">
        <v>700</v>
      </c>
      <c r="K2805" s="13" t="s">
        <v>63</v>
      </c>
      <c r="L2805" s="13" t="s">
        <v>63</v>
      </c>
      <c r="M2805" s="13">
        <v>2.2999999999999998</v>
      </c>
      <c r="N2805" s="13">
        <v>6.2</v>
      </c>
      <c r="O2805" s="13">
        <v>190</v>
      </c>
      <c r="P2805" s="13" t="s">
        <v>63</v>
      </c>
      <c r="Q2805" s="13" t="s">
        <v>63</v>
      </c>
      <c r="R2805" s="13">
        <v>170</v>
      </c>
      <c r="S2805" s="13">
        <v>58.4</v>
      </c>
      <c r="T2805" s="13">
        <v>325.5</v>
      </c>
      <c r="U2805" s="13" t="s">
        <v>63</v>
      </c>
      <c r="V2805" s="13">
        <v>2.4</v>
      </c>
      <c r="W2805" s="13">
        <v>5.8</v>
      </c>
      <c r="X2805" s="7">
        <v>300</v>
      </c>
      <c r="Y2805" s="5">
        <v>1</v>
      </c>
    </row>
    <row r="2806" spans="1:25" ht="18.75">
      <c r="A2806" s="6">
        <v>46206</v>
      </c>
      <c r="B2806" s="6" t="s">
        <v>64</v>
      </c>
      <c r="C2806" s="13">
        <v>11</v>
      </c>
      <c r="D2806" s="13" t="s">
        <v>39</v>
      </c>
      <c r="E2806" s="13">
        <v>41</v>
      </c>
      <c r="F2806" s="13" t="s">
        <v>40</v>
      </c>
      <c r="G2806" s="13" t="s">
        <v>29</v>
      </c>
      <c r="H2806" s="13">
        <v>2.1</v>
      </c>
      <c r="I2806" s="13">
        <v>6.4</v>
      </c>
      <c r="J2806" s="13">
        <v>710</v>
      </c>
      <c r="K2806" s="13" t="s">
        <v>63</v>
      </c>
      <c r="L2806" s="13" t="s">
        <v>63</v>
      </c>
      <c r="M2806" s="13">
        <v>2.2000000000000002</v>
      </c>
      <c r="N2806" s="13">
        <v>6.1</v>
      </c>
      <c r="O2806" s="13">
        <v>200</v>
      </c>
      <c r="P2806" s="13" t="s">
        <v>63</v>
      </c>
      <c r="Q2806" s="13" t="s">
        <v>63</v>
      </c>
      <c r="R2806" s="13">
        <v>180</v>
      </c>
      <c r="S2806" s="13">
        <v>60.6</v>
      </c>
      <c r="T2806" s="13">
        <v>330.15</v>
      </c>
      <c r="U2806" s="13" t="s">
        <v>63</v>
      </c>
      <c r="V2806" s="13">
        <v>2.4</v>
      </c>
      <c r="W2806" s="13">
        <v>5.8</v>
      </c>
      <c r="X2806" s="7">
        <v>300</v>
      </c>
      <c r="Y2806" s="5">
        <v>1</v>
      </c>
    </row>
    <row r="2807" spans="1:25" ht="18.75">
      <c r="A2807" s="6">
        <v>46206</v>
      </c>
      <c r="B2807" s="6" t="s">
        <v>64</v>
      </c>
      <c r="C2807" s="13">
        <v>11</v>
      </c>
      <c r="D2807" s="13" t="s">
        <v>41</v>
      </c>
      <c r="E2807" s="13">
        <v>42</v>
      </c>
      <c r="F2807" s="13" t="s">
        <v>42</v>
      </c>
      <c r="G2807" s="13" t="s">
        <v>29</v>
      </c>
      <c r="H2807" s="13">
        <v>1.9</v>
      </c>
      <c r="I2807" s="13">
        <v>6.5</v>
      </c>
      <c r="J2807" s="13">
        <v>600</v>
      </c>
      <c r="K2807" s="13" t="s">
        <v>63</v>
      </c>
      <c r="L2807" s="13" t="s">
        <v>63</v>
      </c>
      <c r="M2807" s="13">
        <v>2.6</v>
      </c>
      <c r="N2807" s="13">
        <v>6.5</v>
      </c>
      <c r="O2807" s="13">
        <v>180</v>
      </c>
      <c r="P2807" s="13" t="s">
        <v>63</v>
      </c>
      <c r="Q2807" s="13" t="s">
        <v>63</v>
      </c>
      <c r="R2807" s="13">
        <v>200</v>
      </c>
      <c r="S2807" s="13">
        <v>64.5</v>
      </c>
      <c r="T2807" s="13">
        <v>279</v>
      </c>
      <c r="U2807" s="13" t="s">
        <v>63</v>
      </c>
      <c r="V2807" s="13">
        <v>2.4</v>
      </c>
      <c r="W2807" s="13">
        <v>5.8</v>
      </c>
      <c r="X2807" s="7">
        <v>300</v>
      </c>
      <c r="Y2807" s="5">
        <v>1</v>
      </c>
    </row>
    <row r="2808" spans="1:25" ht="18.75">
      <c r="A2808" s="6">
        <v>46206</v>
      </c>
      <c r="B2808" s="6" t="s">
        <v>64</v>
      </c>
      <c r="C2808" s="13">
        <v>11</v>
      </c>
      <c r="D2808" s="13" t="s">
        <v>41</v>
      </c>
      <c r="E2808" s="13">
        <v>43</v>
      </c>
      <c r="F2808" s="13" t="s">
        <v>42</v>
      </c>
      <c r="G2808" s="13" t="s">
        <v>29</v>
      </c>
      <c r="H2808" s="13">
        <v>1.8</v>
      </c>
      <c r="I2808" s="13">
        <v>6.5</v>
      </c>
      <c r="J2808" s="13">
        <v>680</v>
      </c>
      <c r="K2808" s="13" t="s">
        <v>63</v>
      </c>
      <c r="L2808" s="13" t="s">
        <v>63</v>
      </c>
      <c r="M2808" s="13">
        <v>2.5</v>
      </c>
      <c r="N2808" s="13">
        <v>6.3</v>
      </c>
      <c r="O2808" s="13">
        <v>190</v>
      </c>
      <c r="P2808" s="13" t="s">
        <v>63</v>
      </c>
      <c r="Q2808" s="13" t="s">
        <v>63</v>
      </c>
      <c r="R2808" s="13">
        <v>230</v>
      </c>
      <c r="S2808" s="13">
        <v>60.1</v>
      </c>
      <c r="T2808" s="13">
        <v>316.2</v>
      </c>
      <c r="U2808" s="13" t="s">
        <v>63</v>
      </c>
      <c r="V2808" s="13">
        <v>2.4</v>
      </c>
      <c r="W2808" s="13">
        <v>5.8</v>
      </c>
      <c r="X2808" s="7">
        <v>300</v>
      </c>
      <c r="Y2808" s="5">
        <v>1</v>
      </c>
    </row>
    <row r="2809" spans="1:25" ht="18.75">
      <c r="A2809" s="6">
        <v>46206</v>
      </c>
      <c r="B2809" s="6" t="s">
        <v>64</v>
      </c>
      <c r="C2809" s="13">
        <v>11</v>
      </c>
      <c r="D2809" s="13" t="s">
        <v>41</v>
      </c>
      <c r="E2809" s="13">
        <v>44</v>
      </c>
      <c r="F2809" s="13" t="s">
        <v>42</v>
      </c>
      <c r="G2809" s="13" t="s">
        <v>29</v>
      </c>
      <c r="H2809" s="13">
        <v>1.8</v>
      </c>
      <c r="I2809" s="13">
        <v>6.5</v>
      </c>
      <c r="J2809" s="13">
        <v>600</v>
      </c>
      <c r="K2809" s="13" t="s">
        <v>63</v>
      </c>
      <c r="L2809" s="13" t="s">
        <v>63</v>
      </c>
      <c r="M2809" s="13">
        <v>2.5</v>
      </c>
      <c r="N2809" s="13">
        <v>6.3</v>
      </c>
      <c r="O2809" s="13">
        <v>170</v>
      </c>
      <c r="P2809" s="13" t="s">
        <v>63</v>
      </c>
      <c r="Q2809" s="13" t="s">
        <v>63</v>
      </c>
      <c r="R2809" s="13">
        <v>220</v>
      </c>
      <c r="S2809" s="13">
        <v>60.9</v>
      </c>
      <c r="T2809" s="13">
        <v>279</v>
      </c>
      <c r="U2809" s="13" t="s">
        <v>63</v>
      </c>
      <c r="V2809" s="13">
        <v>2.4</v>
      </c>
      <c r="W2809" s="13">
        <v>5.8</v>
      </c>
      <c r="X2809" s="7">
        <v>300</v>
      </c>
      <c r="Y2809" s="5">
        <v>1</v>
      </c>
    </row>
    <row r="2810" spans="1:25" ht="18.75">
      <c r="A2810" s="6">
        <v>46206</v>
      </c>
      <c r="B2810" s="6" t="s">
        <v>64</v>
      </c>
      <c r="C2810" s="13">
        <v>12</v>
      </c>
      <c r="D2810" s="13" t="s">
        <v>43</v>
      </c>
      <c r="E2810" s="13">
        <v>45</v>
      </c>
      <c r="F2810" s="13" t="s">
        <v>44</v>
      </c>
      <c r="G2810" s="13" t="s">
        <v>29</v>
      </c>
      <c r="H2810" s="13">
        <v>2.4</v>
      </c>
      <c r="I2810" s="13">
        <v>6.6</v>
      </c>
      <c r="J2810" s="13">
        <v>700</v>
      </c>
      <c r="K2810" s="13" t="s">
        <v>63</v>
      </c>
      <c r="L2810" s="13" t="s">
        <v>63</v>
      </c>
      <c r="M2810" s="13">
        <v>2.8</v>
      </c>
      <c r="N2810" s="13">
        <v>6.3</v>
      </c>
      <c r="O2810" s="13">
        <v>160</v>
      </c>
      <c r="P2810" s="13" t="s">
        <v>63</v>
      </c>
      <c r="Q2810" s="13" t="s">
        <v>63</v>
      </c>
      <c r="R2810" s="13">
        <v>210</v>
      </c>
      <c r="S2810" s="13">
        <v>49.2</v>
      </c>
      <c r="T2810" s="13">
        <v>325.5</v>
      </c>
      <c r="U2810" s="13" t="s">
        <v>63</v>
      </c>
      <c r="V2810" s="13">
        <v>2.4</v>
      </c>
      <c r="W2810" s="13">
        <v>5.8</v>
      </c>
      <c r="X2810" s="7">
        <v>300</v>
      </c>
      <c r="Y2810" s="5">
        <v>1</v>
      </c>
    </row>
    <row r="2811" spans="1:25" ht="18.75">
      <c r="A2811" s="6">
        <v>46206</v>
      </c>
      <c r="B2811" s="6" t="s">
        <v>64</v>
      </c>
      <c r="C2811" s="13">
        <v>12</v>
      </c>
      <c r="D2811" s="13" t="s">
        <v>43</v>
      </c>
      <c r="E2811" s="13">
        <v>46</v>
      </c>
      <c r="F2811" s="13" t="s">
        <v>45</v>
      </c>
      <c r="G2811" s="13" t="s">
        <v>29</v>
      </c>
      <c r="H2811" s="13">
        <v>2.5</v>
      </c>
      <c r="I2811" s="13">
        <v>6.6</v>
      </c>
      <c r="J2811" s="13">
        <v>720</v>
      </c>
      <c r="K2811" s="13" t="s">
        <v>63</v>
      </c>
      <c r="L2811" s="13" t="s">
        <v>63</v>
      </c>
      <c r="M2811" s="13">
        <v>2.7</v>
      </c>
      <c r="N2811" s="13">
        <v>6</v>
      </c>
      <c r="O2811" s="13">
        <v>180</v>
      </c>
      <c r="P2811" s="13" t="s">
        <v>63</v>
      </c>
      <c r="Q2811" s="13" t="s">
        <v>63</v>
      </c>
      <c r="R2811" s="13">
        <v>200</v>
      </c>
      <c r="S2811" s="13">
        <v>53.8</v>
      </c>
      <c r="T2811" s="13">
        <v>334.8</v>
      </c>
      <c r="U2811" s="13" t="s">
        <v>63</v>
      </c>
      <c r="V2811" s="13">
        <v>2.4</v>
      </c>
      <c r="W2811" s="13">
        <v>5.8</v>
      </c>
      <c r="X2811" s="7">
        <v>300</v>
      </c>
      <c r="Y2811" s="5">
        <v>1</v>
      </c>
    </row>
    <row r="2812" spans="1:25" ht="18.75">
      <c r="A2812" s="6">
        <v>46206</v>
      </c>
      <c r="B2812" s="6" t="s">
        <v>64</v>
      </c>
      <c r="C2812" s="13">
        <v>12</v>
      </c>
      <c r="D2812" s="13" t="s">
        <v>43</v>
      </c>
      <c r="E2812" s="13">
        <v>47</v>
      </c>
      <c r="F2812" s="13" t="s">
        <v>46</v>
      </c>
      <c r="G2812" s="13" t="s">
        <v>29</v>
      </c>
      <c r="H2812" s="13">
        <v>2.6</v>
      </c>
      <c r="I2812" s="13">
        <v>6.6</v>
      </c>
      <c r="J2812" s="13">
        <v>720</v>
      </c>
      <c r="K2812" s="13" t="s">
        <v>63</v>
      </c>
      <c r="L2812" s="13" t="s">
        <v>63</v>
      </c>
      <c r="M2812" s="13">
        <v>2.6</v>
      </c>
      <c r="N2812" s="13">
        <v>6.3</v>
      </c>
      <c r="O2812" s="13">
        <v>170</v>
      </c>
      <c r="P2812" s="13" t="s">
        <v>63</v>
      </c>
      <c r="Q2812" s="13" t="s">
        <v>63</v>
      </c>
      <c r="R2812" s="13">
        <v>220</v>
      </c>
      <c r="S2812" s="13">
        <v>50.8</v>
      </c>
      <c r="T2812" s="13">
        <v>334.8</v>
      </c>
      <c r="U2812" s="13" t="s">
        <v>63</v>
      </c>
      <c r="V2812" s="13">
        <v>2.4</v>
      </c>
      <c r="W2812" s="13">
        <v>5.8</v>
      </c>
      <c r="X2812" s="7">
        <v>300</v>
      </c>
      <c r="Y2812" s="5">
        <v>1</v>
      </c>
    </row>
    <row r="2813" spans="1:25" ht="18.75">
      <c r="A2813" s="6">
        <v>46206</v>
      </c>
      <c r="B2813" s="6" t="s">
        <v>64</v>
      </c>
      <c r="C2813" s="13">
        <v>12</v>
      </c>
      <c r="D2813" s="13" t="s">
        <v>47</v>
      </c>
      <c r="E2813" s="13">
        <v>48</v>
      </c>
      <c r="F2813" s="13" t="s">
        <v>48</v>
      </c>
      <c r="G2813" s="13" t="s">
        <v>29</v>
      </c>
      <c r="H2813" s="13">
        <v>2.5</v>
      </c>
      <c r="I2813" s="13">
        <v>6.4</v>
      </c>
      <c r="J2813" s="13">
        <v>720</v>
      </c>
      <c r="K2813" s="13" t="s">
        <v>63</v>
      </c>
      <c r="L2813" s="13" t="s">
        <v>63</v>
      </c>
      <c r="M2813" s="13">
        <v>2.8</v>
      </c>
      <c r="N2813" s="13">
        <v>6</v>
      </c>
      <c r="O2813" s="13">
        <v>190</v>
      </c>
      <c r="P2813" s="13" t="s">
        <v>63</v>
      </c>
      <c r="Q2813" s="13" t="s">
        <v>63</v>
      </c>
      <c r="R2813" s="13">
        <v>200</v>
      </c>
      <c r="S2813" s="13">
        <v>56.8</v>
      </c>
      <c r="T2813" s="13">
        <v>334.8</v>
      </c>
      <c r="U2813" s="13" t="s">
        <v>63</v>
      </c>
      <c r="V2813" s="13">
        <v>2.4</v>
      </c>
      <c r="W2813" s="13">
        <v>5.8</v>
      </c>
      <c r="X2813" s="7">
        <v>300</v>
      </c>
      <c r="Y2813" s="5">
        <v>1</v>
      </c>
    </row>
    <row r="2814" spans="1:25" ht="18.75">
      <c r="A2814" s="6">
        <v>46206</v>
      </c>
      <c r="B2814" s="6" t="s">
        <v>64</v>
      </c>
      <c r="C2814" s="13">
        <v>12</v>
      </c>
      <c r="D2814" s="13" t="s">
        <v>47</v>
      </c>
      <c r="E2814" s="13">
        <v>49</v>
      </c>
      <c r="F2814" s="13" t="s">
        <v>49</v>
      </c>
      <c r="G2814" s="13" t="s">
        <v>29</v>
      </c>
      <c r="H2814" s="13">
        <v>2.6</v>
      </c>
      <c r="I2814" s="13">
        <v>6.5</v>
      </c>
      <c r="J2814" s="13">
        <v>700</v>
      </c>
      <c r="K2814" s="13" t="s">
        <v>63</v>
      </c>
      <c r="L2814" s="13" t="s">
        <v>63</v>
      </c>
      <c r="M2814" s="13">
        <v>2.6</v>
      </c>
      <c r="N2814" s="13">
        <v>5.9</v>
      </c>
      <c r="O2814" s="13">
        <v>180</v>
      </c>
      <c r="P2814" s="13" t="s">
        <v>63</v>
      </c>
      <c r="Q2814" s="13" t="s">
        <v>63</v>
      </c>
      <c r="R2814" s="13">
        <v>250</v>
      </c>
      <c r="S2814" s="13">
        <v>55.3</v>
      </c>
      <c r="T2814" s="13">
        <v>325.5</v>
      </c>
      <c r="U2814" s="13" t="s">
        <v>63</v>
      </c>
      <c r="V2814" s="13">
        <v>2.4</v>
      </c>
      <c r="W2814" s="13">
        <v>5.8</v>
      </c>
      <c r="X2814" s="7">
        <v>300</v>
      </c>
      <c r="Y2814" s="5">
        <v>1</v>
      </c>
    </row>
    <row r="2815" spans="1:25" ht="18.75">
      <c r="A2815" s="6">
        <v>46206</v>
      </c>
      <c r="B2815" s="6" t="s">
        <v>64</v>
      </c>
      <c r="C2815" s="13">
        <v>12</v>
      </c>
      <c r="D2815" s="13" t="s">
        <v>47</v>
      </c>
      <c r="E2815" s="13">
        <v>50</v>
      </c>
      <c r="F2815" s="13" t="s">
        <v>34</v>
      </c>
      <c r="G2815" s="13" t="s">
        <v>29</v>
      </c>
      <c r="H2815" s="13">
        <v>2.5</v>
      </c>
      <c r="I2815" s="13">
        <v>6.3</v>
      </c>
      <c r="J2815" s="13">
        <v>720</v>
      </c>
      <c r="K2815" s="13" t="s">
        <v>63</v>
      </c>
      <c r="L2815" s="13" t="s">
        <v>63</v>
      </c>
      <c r="M2815" s="13">
        <v>2.8</v>
      </c>
      <c r="N2815" s="13">
        <v>6.2</v>
      </c>
      <c r="O2815" s="13">
        <v>180</v>
      </c>
      <c r="P2815" s="13" t="s">
        <v>63</v>
      </c>
      <c r="Q2815" s="13" t="s">
        <v>63</v>
      </c>
      <c r="R2815" s="13">
        <v>230</v>
      </c>
      <c r="S2815" s="13">
        <v>53.8</v>
      </c>
      <c r="T2815" s="13">
        <v>334.8</v>
      </c>
      <c r="U2815" s="13" t="s">
        <v>63</v>
      </c>
      <c r="V2815" s="13">
        <v>2.4</v>
      </c>
      <c r="W2815" s="13">
        <v>5.8</v>
      </c>
      <c r="X2815" s="7">
        <v>300</v>
      </c>
      <c r="Y2815" s="5">
        <v>1</v>
      </c>
    </row>
    <row r="2816" spans="1:25" ht="18.75">
      <c r="A2816" s="6">
        <v>46206</v>
      </c>
      <c r="B2816" s="6" t="s">
        <v>64</v>
      </c>
      <c r="C2816" s="13">
        <v>12</v>
      </c>
      <c r="D2816" s="13" t="s">
        <v>50</v>
      </c>
      <c r="E2816" s="13">
        <v>51</v>
      </c>
      <c r="F2816" s="13" t="s">
        <v>51</v>
      </c>
      <c r="G2816" s="13" t="s">
        <v>29</v>
      </c>
      <c r="H2816" s="13">
        <v>2.2999999999999998</v>
      </c>
      <c r="I2816" s="13">
        <v>6.5</v>
      </c>
      <c r="J2816" s="13">
        <v>680</v>
      </c>
      <c r="K2816" s="13" t="s">
        <v>63</v>
      </c>
      <c r="L2816" s="13" t="s">
        <v>63</v>
      </c>
      <c r="M2816" s="13">
        <v>2.8</v>
      </c>
      <c r="N2816" s="13">
        <v>6.3</v>
      </c>
      <c r="O2816" s="13">
        <v>170</v>
      </c>
      <c r="P2816" s="13" t="s">
        <v>63</v>
      </c>
      <c r="Q2816" s="13" t="s">
        <v>63</v>
      </c>
      <c r="R2816" s="13">
        <v>210</v>
      </c>
      <c r="S2816" s="13">
        <v>53.8</v>
      </c>
      <c r="T2816" s="13">
        <v>316.2</v>
      </c>
      <c r="U2816" s="13" t="s">
        <v>63</v>
      </c>
      <c r="V2816" s="13">
        <v>2.4</v>
      </c>
      <c r="W2816" s="13">
        <v>5.8</v>
      </c>
      <c r="X2816" s="7">
        <v>300</v>
      </c>
      <c r="Y2816" s="5">
        <v>1</v>
      </c>
    </row>
    <row r="2817" spans="1:25" ht="18.75">
      <c r="A2817" s="6">
        <v>46206</v>
      </c>
      <c r="B2817" s="6" t="s">
        <v>64</v>
      </c>
      <c r="C2817" s="13">
        <v>12</v>
      </c>
      <c r="D2817" s="13" t="s">
        <v>50</v>
      </c>
      <c r="E2817" s="13">
        <v>52</v>
      </c>
      <c r="F2817" s="13" t="s">
        <v>52</v>
      </c>
      <c r="G2817" s="13" t="s">
        <v>29</v>
      </c>
      <c r="H2817" s="13">
        <v>2.2000000000000002</v>
      </c>
      <c r="I2817" s="13">
        <v>6.5</v>
      </c>
      <c r="J2817" s="13">
        <v>660</v>
      </c>
      <c r="K2817" s="13" t="s">
        <v>63</v>
      </c>
      <c r="L2817" s="13" t="s">
        <v>63</v>
      </c>
      <c r="M2817" s="13">
        <v>2.8</v>
      </c>
      <c r="N2817" s="13">
        <v>6.4</v>
      </c>
      <c r="O2817" s="13">
        <v>160</v>
      </c>
      <c r="P2817" s="13" t="s">
        <v>63</v>
      </c>
      <c r="Q2817" s="13" t="s">
        <v>63</v>
      </c>
      <c r="R2817" s="13">
        <v>220</v>
      </c>
      <c r="S2817" s="13">
        <v>52.1</v>
      </c>
      <c r="T2817" s="13">
        <v>306.89999999999998</v>
      </c>
      <c r="U2817" s="13" t="s">
        <v>63</v>
      </c>
      <c r="V2817" s="13">
        <v>2.4</v>
      </c>
      <c r="W2817" s="13">
        <v>5.8</v>
      </c>
      <c r="X2817" s="7">
        <v>300</v>
      </c>
      <c r="Y2817" s="5">
        <v>1</v>
      </c>
    </row>
    <row r="2818" spans="1:25" ht="18.75">
      <c r="A2818" s="6">
        <v>46206</v>
      </c>
      <c r="B2818" s="6" t="s">
        <v>64</v>
      </c>
      <c r="C2818" s="13">
        <v>12</v>
      </c>
      <c r="D2818" s="13" t="s">
        <v>50</v>
      </c>
      <c r="E2818" s="13">
        <v>53</v>
      </c>
      <c r="F2818" s="13" t="s">
        <v>53</v>
      </c>
      <c r="G2818" s="13" t="s">
        <v>29</v>
      </c>
      <c r="H2818" s="13">
        <v>2.2999999999999998</v>
      </c>
      <c r="I2818" s="13">
        <v>6.5</v>
      </c>
      <c r="J2818" s="13">
        <v>660</v>
      </c>
      <c r="K2818" s="13" t="s">
        <v>63</v>
      </c>
      <c r="L2818" s="13" t="s">
        <v>63</v>
      </c>
      <c r="M2818" s="13">
        <v>2.8</v>
      </c>
      <c r="N2818" s="13">
        <v>6.5</v>
      </c>
      <c r="O2818" s="13">
        <v>170</v>
      </c>
      <c r="P2818" s="13" t="s">
        <v>63</v>
      </c>
      <c r="Q2818" s="13" t="s">
        <v>63</v>
      </c>
      <c r="R2818" s="13">
        <v>230</v>
      </c>
      <c r="S2818" s="13">
        <v>55.4</v>
      </c>
      <c r="T2818" s="13">
        <v>306.89999999999998</v>
      </c>
      <c r="U2818" s="13" t="s">
        <v>63</v>
      </c>
      <c r="V2818" s="13">
        <v>2.4</v>
      </c>
      <c r="W2818" s="13">
        <v>5.8</v>
      </c>
      <c r="X2818" s="7">
        <v>300</v>
      </c>
      <c r="Y2818" s="5">
        <v>1</v>
      </c>
    </row>
    <row r="2819" spans="1:25" ht="18.75">
      <c r="A2819" s="6">
        <v>46206</v>
      </c>
      <c r="B2819" s="6" t="s">
        <v>64</v>
      </c>
      <c r="C2819" s="13">
        <v>8</v>
      </c>
      <c r="D2819" s="13" t="s">
        <v>54</v>
      </c>
      <c r="E2819" s="13">
        <v>1</v>
      </c>
      <c r="F2819" s="13" t="s">
        <v>28</v>
      </c>
      <c r="G2819" s="13" t="s">
        <v>29</v>
      </c>
      <c r="H2819" s="13">
        <v>2.5</v>
      </c>
      <c r="I2819" s="13">
        <v>6.4</v>
      </c>
      <c r="J2819" s="13">
        <v>660</v>
      </c>
      <c r="K2819" s="13" t="s">
        <v>63</v>
      </c>
      <c r="L2819" s="13" t="s">
        <v>63</v>
      </c>
      <c r="M2819" s="13">
        <v>2.9</v>
      </c>
      <c r="N2819" s="13">
        <v>5</v>
      </c>
      <c r="O2819" s="13">
        <v>170</v>
      </c>
      <c r="P2819" s="13" t="s">
        <v>63</v>
      </c>
      <c r="Q2819" s="13"/>
      <c r="R2819" s="13">
        <v>190</v>
      </c>
      <c r="S2819" s="13">
        <v>55.4</v>
      </c>
      <c r="T2819" s="13">
        <v>306.89999999999998</v>
      </c>
      <c r="U2819" s="13" t="s">
        <v>63</v>
      </c>
      <c r="V2819" s="13">
        <v>2.5</v>
      </c>
      <c r="W2819" s="13">
        <v>5.8</v>
      </c>
      <c r="X2819" s="7">
        <v>300</v>
      </c>
      <c r="Y2819" s="5">
        <v>1</v>
      </c>
    </row>
    <row r="2820" spans="1:25" ht="18.75">
      <c r="A2820" s="6">
        <v>46206</v>
      </c>
      <c r="B2820" s="6" t="s">
        <v>64</v>
      </c>
      <c r="C2820" s="13">
        <v>8</v>
      </c>
      <c r="D2820" s="13" t="s">
        <v>54</v>
      </c>
      <c r="E2820" s="13">
        <v>2</v>
      </c>
      <c r="F2820" s="13" t="s">
        <v>28</v>
      </c>
      <c r="G2820" s="13" t="s">
        <v>29</v>
      </c>
      <c r="H2820" s="13">
        <v>2.4</v>
      </c>
      <c r="I2820" s="13">
        <v>5.9</v>
      </c>
      <c r="J2820" s="13">
        <v>700</v>
      </c>
      <c r="K2820" s="13" t="s">
        <v>63</v>
      </c>
      <c r="L2820" s="13" t="s">
        <v>63</v>
      </c>
      <c r="M2820" s="13">
        <v>2.8</v>
      </c>
      <c r="N2820" s="13">
        <v>5</v>
      </c>
      <c r="O2820" s="13">
        <v>200</v>
      </c>
      <c r="P2820" s="13" t="s">
        <v>63</v>
      </c>
      <c r="Q2820" s="13"/>
      <c r="R2820" s="13">
        <v>200</v>
      </c>
      <c r="S2820" s="13">
        <v>61.4</v>
      </c>
      <c r="T2820" s="13">
        <v>325.5</v>
      </c>
      <c r="U2820" s="13" t="s">
        <v>63</v>
      </c>
      <c r="V2820" s="13">
        <v>2.5</v>
      </c>
      <c r="W2820" s="13">
        <v>5.8</v>
      </c>
      <c r="X2820" s="7">
        <v>300</v>
      </c>
      <c r="Y2820" s="5">
        <v>1</v>
      </c>
    </row>
    <row r="2821" spans="1:25" ht="18.75">
      <c r="A2821" s="6">
        <v>46206</v>
      </c>
      <c r="B2821" s="6" t="s">
        <v>64</v>
      </c>
      <c r="C2821" s="13">
        <v>8</v>
      </c>
      <c r="D2821" s="13" t="s">
        <v>54</v>
      </c>
      <c r="E2821" s="13">
        <v>3</v>
      </c>
      <c r="F2821" s="13" t="s">
        <v>28</v>
      </c>
      <c r="G2821" s="13" t="s">
        <v>29</v>
      </c>
      <c r="H2821" s="13">
        <v>2.2000000000000002</v>
      </c>
      <c r="I2821" s="13">
        <v>6.3</v>
      </c>
      <c r="J2821" s="13">
        <v>680</v>
      </c>
      <c r="K2821" s="13" t="s">
        <v>63</v>
      </c>
      <c r="L2821" s="13" t="s">
        <v>63</v>
      </c>
      <c r="M2821" s="13">
        <v>2.8</v>
      </c>
      <c r="N2821" s="13">
        <v>5.2</v>
      </c>
      <c r="O2821" s="13">
        <v>170</v>
      </c>
      <c r="P2821" s="13" t="s">
        <v>63</v>
      </c>
      <c r="Q2821" s="13"/>
      <c r="R2821" s="13">
        <v>210</v>
      </c>
      <c r="S2821" s="13">
        <v>53.8</v>
      </c>
      <c r="T2821" s="13">
        <v>316.2</v>
      </c>
      <c r="U2821" s="13" t="s">
        <v>63</v>
      </c>
      <c r="V2821" s="13">
        <v>2.5</v>
      </c>
      <c r="W2821" s="13">
        <v>5.8</v>
      </c>
      <c r="X2821" s="7">
        <v>300</v>
      </c>
      <c r="Y2821" s="5">
        <v>1</v>
      </c>
    </row>
    <row r="2822" spans="1:25" ht="18.75">
      <c r="A2822" s="6">
        <v>46206</v>
      </c>
      <c r="B2822" s="6" t="s">
        <v>64</v>
      </c>
      <c r="C2822" s="13">
        <v>8</v>
      </c>
      <c r="D2822" s="13" t="s">
        <v>55</v>
      </c>
      <c r="E2822" s="13">
        <v>4</v>
      </c>
      <c r="F2822" s="13" t="s">
        <v>28</v>
      </c>
      <c r="G2822" s="13" t="s">
        <v>29</v>
      </c>
      <c r="H2822" s="13">
        <v>2.2999999999999998</v>
      </c>
      <c r="I2822" s="13">
        <v>5.2</v>
      </c>
      <c r="J2822" s="13">
        <v>660</v>
      </c>
      <c r="K2822" s="13" t="s">
        <v>63</v>
      </c>
      <c r="L2822" s="13" t="s">
        <v>63</v>
      </c>
      <c r="M2822" s="13">
        <v>2.9</v>
      </c>
      <c r="N2822" s="13">
        <v>6.5</v>
      </c>
      <c r="O2822" s="13">
        <v>160</v>
      </c>
      <c r="P2822" s="13" t="s">
        <v>63</v>
      </c>
      <c r="Q2822" s="13"/>
      <c r="R2822" s="13">
        <v>230</v>
      </c>
      <c r="S2822" s="13">
        <v>52.1</v>
      </c>
      <c r="T2822" s="13">
        <v>306.89999999999998</v>
      </c>
      <c r="U2822" s="13" t="s">
        <v>63</v>
      </c>
      <c r="V2822" s="13">
        <v>2.5</v>
      </c>
      <c r="W2822" s="13">
        <v>5.8</v>
      </c>
      <c r="X2822" s="7">
        <v>300</v>
      </c>
      <c r="Y2822" s="5">
        <v>1</v>
      </c>
    </row>
    <row r="2823" spans="1:25" ht="18.75">
      <c r="A2823" s="6">
        <v>46206</v>
      </c>
      <c r="B2823" s="6" t="s">
        <v>64</v>
      </c>
      <c r="C2823" s="13">
        <v>8</v>
      </c>
      <c r="D2823" s="13" t="s">
        <v>55</v>
      </c>
      <c r="E2823" s="13">
        <v>5</v>
      </c>
      <c r="F2823" s="13" t="s">
        <v>28</v>
      </c>
      <c r="G2823" s="13" t="s">
        <v>29</v>
      </c>
      <c r="H2823" s="13">
        <v>2.1</v>
      </c>
      <c r="I2823" s="13">
        <v>5.8</v>
      </c>
      <c r="J2823" s="13">
        <v>600</v>
      </c>
      <c r="K2823" s="13" t="s">
        <v>63</v>
      </c>
      <c r="L2823" s="13" t="s">
        <v>63</v>
      </c>
      <c r="M2823" s="13">
        <v>2.7</v>
      </c>
      <c r="N2823" s="13">
        <v>5</v>
      </c>
      <c r="O2823" s="13">
        <v>180</v>
      </c>
      <c r="P2823" s="13" t="s">
        <v>63</v>
      </c>
      <c r="Q2823" s="13"/>
      <c r="R2823" s="13">
        <v>170</v>
      </c>
      <c r="S2823" s="13">
        <v>64.5</v>
      </c>
      <c r="T2823" s="13">
        <v>279</v>
      </c>
      <c r="U2823" s="13" t="s">
        <v>63</v>
      </c>
      <c r="V2823" s="13">
        <v>2.5</v>
      </c>
      <c r="W2823" s="13">
        <v>5.8</v>
      </c>
      <c r="X2823" s="7">
        <v>300</v>
      </c>
      <c r="Y2823" s="5">
        <v>1</v>
      </c>
    </row>
    <row r="2824" spans="1:25" ht="18.75">
      <c r="A2824" s="6">
        <v>46206</v>
      </c>
      <c r="B2824" s="6" t="s">
        <v>64</v>
      </c>
      <c r="C2824" s="13">
        <v>8</v>
      </c>
      <c r="D2824" s="13" t="s">
        <v>55</v>
      </c>
      <c r="E2824" s="13">
        <v>6</v>
      </c>
      <c r="F2824" s="13" t="s">
        <v>28</v>
      </c>
      <c r="G2824" s="13" t="s">
        <v>29</v>
      </c>
      <c r="H2824" s="13">
        <v>2.2000000000000002</v>
      </c>
      <c r="I2824" s="13">
        <v>6.1</v>
      </c>
      <c r="J2824" s="13">
        <v>720</v>
      </c>
      <c r="K2824" s="13" t="s">
        <v>63</v>
      </c>
      <c r="L2824" s="13" t="s">
        <v>63</v>
      </c>
      <c r="M2824" s="13">
        <v>2.8</v>
      </c>
      <c r="N2824" s="13">
        <v>5</v>
      </c>
      <c r="O2824" s="13">
        <v>200</v>
      </c>
      <c r="P2824" s="13" t="s">
        <v>63</v>
      </c>
      <c r="Q2824" s="13"/>
      <c r="R2824" s="13">
        <v>170</v>
      </c>
      <c r="S2824" s="13">
        <v>59.7</v>
      </c>
      <c r="T2824" s="13">
        <v>334.8</v>
      </c>
      <c r="U2824" s="13" t="s">
        <v>63</v>
      </c>
      <c r="V2824" s="13">
        <v>2.5</v>
      </c>
      <c r="W2824" s="13">
        <v>5.8</v>
      </c>
      <c r="X2824" s="7">
        <v>300</v>
      </c>
      <c r="Y2824" s="5">
        <v>1</v>
      </c>
    </row>
    <row r="2825" spans="1:25" ht="18.75">
      <c r="A2825" s="6">
        <v>46206</v>
      </c>
      <c r="B2825" s="6" t="s">
        <v>64</v>
      </c>
      <c r="C2825" s="13">
        <v>8</v>
      </c>
      <c r="D2825" s="13" t="s">
        <v>55</v>
      </c>
      <c r="E2825" s="13">
        <v>7</v>
      </c>
      <c r="F2825" s="13" t="s">
        <v>28</v>
      </c>
      <c r="G2825" s="13" t="s">
        <v>29</v>
      </c>
      <c r="H2825" s="13">
        <v>2.1</v>
      </c>
      <c r="I2825" s="13">
        <v>6.2</v>
      </c>
      <c r="J2825" s="13">
        <v>700</v>
      </c>
      <c r="K2825" s="13" t="s">
        <v>63</v>
      </c>
      <c r="L2825" s="13" t="s">
        <v>63</v>
      </c>
      <c r="M2825" s="13">
        <v>2.8</v>
      </c>
      <c r="N2825" s="13">
        <v>5.0999999999999996</v>
      </c>
      <c r="O2825" s="13">
        <v>190</v>
      </c>
      <c r="P2825" s="13" t="s">
        <v>63</v>
      </c>
      <c r="Q2825" s="13"/>
      <c r="R2825" s="13">
        <v>190</v>
      </c>
      <c r="S2825" s="13">
        <v>58.4</v>
      </c>
      <c r="T2825" s="13">
        <v>325.5</v>
      </c>
      <c r="U2825" s="13" t="s">
        <v>63</v>
      </c>
      <c r="V2825" s="13">
        <v>2.5</v>
      </c>
      <c r="W2825" s="13">
        <v>5.8</v>
      </c>
      <c r="X2825" s="7">
        <v>300</v>
      </c>
      <c r="Y2825" s="5">
        <v>1</v>
      </c>
    </row>
    <row r="2826" spans="1:25" ht="18.75">
      <c r="A2826" s="6">
        <v>46206</v>
      </c>
      <c r="B2826" s="6" t="s">
        <v>64</v>
      </c>
      <c r="C2826" s="13">
        <v>8</v>
      </c>
      <c r="D2826" s="13" t="s">
        <v>55</v>
      </c>
      <c r="E2826" s="13">
        <v>8</v>
      </c>
      <c r="F2826" s="13" t="s">
        <v>28</v>
      </c>
      <c r="G2826" s="13" t="s">
        <v>29</v>
      </c>
      <c r="H2826" s="13">
        <v>2.2999999999999998</v>
      </c>
      <c r="I2826" s="13">
        <v>6</v>
      </c>
      <c r="J2826" s="13">
        <v>700</v>
      </c>
      <c r="K2826" s="13" t="s">
        <v>63</v>
      </c>
      <c r="L2826" s="13" t="s">
        <v>63</v>
      </c>
      <c r="M2826" s="13">
        <v>2.8</v>
      </c>
      <c r="N2826" s="13">
        <v>5.0999999999999996</v>
      </c>
      <c r="O2826" s="13">
        <v>190</v>
      </c>
      <c r="P2826" s="13" t="s">
        <v>63</v>
      </c>
      <c r="Q2826" s="13"/>
      <c r="R2826" s="13">
        <v>220</v>
      </c>
      <c r="S2826" s="13">
        <v>58.4</v>
      </c>
      <c r="T2826" s="13">
        <v>325.5</v>
      </c>
      <c r="U2826" s="13" t="s">
        <v>63</v>
      </c>
      <c r="V2826" s="13">
        <v>2.5</v>
      </c>
      <c r="W2826" s="13">
        <v>5.8</v>
      </c>
      <c r="X2826" s="7">
        <v>300</v>
      </c>
      <c r="Y2826" s="5">
        <v>1</v>
      </c>
    </row>
    <row r="2827" spans="1:25" ht="18.75">
      <c r="A2827" s="6">
        <v>46206</v>
      </c>
      <c r="B2827" s="6" t="s">
        <v>64</v>
      </c>
      <c r="C2827" s="13">
        <v>8</v>
      </c>
      <c r="D2827" s="13" t="s">
        <v>56</v>
      </c>
      <c r="E2827" s="13">
        <v>10</v>
      </c>
      <c r="F2827" s="13" t="s">
        <v>28</v>
      </c>
      <c r="G2827" s="13" t="s">
        <v>29</v>
      </c>
      <c r="H2827" s="13">
        <v>2.2999999999999998</v>
      </c>
      <c r="I2827" s="13">
        <v>6.5</v>
      </c>
      <c r="J2827" s="13">
        <v>680</v>
      </c>
      <c r="K2827" s="13" t="s">
        <v>63</v>
      </c>
      <c r="L2827" s="13" t="s">
        <v>63</v>
      </c>
      <c r="M2827" s="13">
        <v>2.7</v>
      </c>
      <c r="N2827" s="13">
        <v>5.2</v>
      </c>
      <c r="O2827" s="13">
        <v>170</v>
      </c>
      <c r="P2827" s="13" t="s">
        <v>63</v>
      </c>
      <c r="Q2827" s="13" t="s">
        <v>63</v>
      </c>
      <c r="R2827" s="13">
        <v>200</v>
      </c>
      <c r="S2827" s="13">
        <v>53.8</v>
      </c>
      <c r="T2827" s="13">
        <v>316.2</v>
      </c>
      <c r="U2827" s="13" t="s">
        <v>63</v>
      </c>
      <c r="V2827" s="13">
        <v>2.5</v>
      </c>
      <c r="W2827" s="13">
        <v>5.8</v>
      </c>
      <c r="X2827" s="7">
        <v>300</v>
      </c>
      <c r="Y2827" s="5">
        <v>1</v>
      </c>
    </row>
    <row r="2828" spans="1:25" ht="18.75">
      <c r="A2828" s="6">
        <v>46206</v>
      </c>
      <c r="B2828" s="6" t="s">
        <v>64</v>
      </c>
      <c r="C2828" s="13">
        <v>8</v>
      </c>
      <c r="D2828" s="13" t="s">
        <v>56</v>
      </c>
      <c r="E2828" s="13">
        <v>11</v>
      </c>
      <c r="F2828" s="13" t="s">
        <v>28</v>
      </c>
      <c r="G2828" s="13" t="s">
        <v>29</v>
      </c>
      <c r="H2828" s="13">
        <v>2.2000000000000002</v>
      </c>
      <c r="I2828" s="13">
        <v>6.5</v>
      </c>
      <c r="J2828" s="13">
        <v>660</v>
      </c>
      <c r="K2828" s="13" t="s">
        <v>63</v>
      </c>
      <c r="L2828" s="13" t="s">
        <v>63</v>
      </c>
      <c r="M2828" s="13">
        <v>2.4</v>
      </c>
      <c r="N2828" s="13">
        <v>5.5</v>
      </c>
      <c r="O2828" s="13">
        <v>170</v>
      </c>
      <c r="P2828" s="13" t="s">
        <v>63</v>
      </c>
      <c r="Q2828" s="13" t="s">
        <v>63</v>
      </c>
      <c r="R2828" s="13">
        <v>180</v>
      </c>
      <c r="S2828" s="13">
        <v>55.4</v>
      </c>
      <c r="T2828" s="13">
        <v>306.89999999999998</v>
      </c>
      <c r="U2828" s="13" t="s">
        <v>63</v>
      </c>
      <c r="V2828" s="13">
        <v>2.5</v>
      </c>
      <c r="W2828" s="13">
        <v>5.8</v>
      </c>
      <c r="X2828" s="7">
        <v>300</v>
      </c>
      <c r="Y2828" s="5">
        <v>1</v>
      </c>
    </row>
    <row r="2829" spans="1:25" ht="18.75">
      <c r="A2829" s="6">
        <v>46206</v>
      </c>
      <c r="B2829" s="6" t="s">
        <v>64</v>
      </c>
      <c r="C2829" s="13">
        <v>8</v>
      </c>
      <c r="D2829" s="13" t="s">
        <v>56</v>
      </c>
      <c r="E2829" s="13">
        <v>9</v>
      </c>
      <c r="F2829" s="13" t="s">
        <v>28</v>
      </c>
      <c r="G2829" s="13" t="s">
        <v>29</v>
      </c>
      <c r="H2829" s="13">
        <v>2.2999999999999998</v>
      </c>
      <c r="I2829" s="13">
        <v>6.5</v>
      </c>
      <c r="J2829" s="13">
        <v>680</v>
      </c>
      <c r="K2829" s="13" t="s">
        <v>63</v>
      </c>
      <c r="L2829" s="13" t="s">
        <v>63</v>
      </c>
      <c r="M2829" s="13">
        <v>2.7</v>
      </c>
      <c r="N2829" s="13">
        <v>5.3</v>
      </c>
      <c r="O2829" s="13">
        <v>180</v>
      </c>
      <c r="P2829" s="13" t="s">
        <v>63</v>
      </c>
      <c r="Q2829" s="13" t="s">
        <v>63</v>
      </c>
      <c r="R2829" s="13">
        <v>190</v>
      </c>
      <c r="S2829" s="13">
        <v>56.9</v>
      </c>
      <c r="T2829" s="13">
        <v>316.2</v>
      </c>
      <c r="U2829" s="13" t="s">
        <v>63</v>
      </c>
      <c r="V2829" s="13">
        <v>2.5</v>
      </c>
      <c r="W2829" s="13">
        <v>5.8</v>
      </c>
      <c r="X2829" s="7">
        <v>300</v>
      </c>
      <c r="Y2829" s="5">
        <v>1</v>
      </c>
    </row>
    <row r="2830" spans="1:25" ht="18.75">
      <c r="A2830" s="6">
        <v>46206</v>
      </c>
      <c r="B2830" s="6" t="s">
        <v>64</v>
      </c>
      <c r="C2830" s="13">
        <v>9</v>
      </c>
      <c r="D2830" s="13" t="s">
        <v>57</v>
      </c>
      <c r="E2830" s="13">
        <v>12</v>
      </c>
      <c r="F2830" s="13" t="s">
        <v>58</v>
      </c>
      <c r="G2830" s="13" t="s">
        <v>29</v>
      </c>
      <c r="H2830" s="13">
        <v>2.1</v>
      </c>
      <c r="I2830" s="13">
        <v>6.2</v>
      </c>
      <c r="J2830" s="13">
        <v>660</v>
      </c>
      <c r="K2830" s="13" t="s">
        <v>63</v>
      </c>
      <c r="L2830" s="13" t="s">
        <v>63</v>
      </c>
      <c r="M2830" s="13">
        <v>2.2999999999999998</v>
      </c>
      <c r="N2830" s="13">
        <v>6</v>
      </c>
      <c r="O2830" s="13">
        <v>170</v>
      </c>
      <c r="P2830" s="13" t="s">
        <v>63</v>
      </c>
      <c r="Q2830" s="13" t="s">
        <v>63</v>
      </c>
      <c r="R2830" s="13">
        <v>170</v>
      </c>
      <c r="S2830" s="13">
        <v>55.4</v>
      </c>
      <c r="T2830" s="13">
        <v>306.89999999999998</v>
      </c>
      <c r="U2830" s="13" t="s">
        <v>63</v>
      </c>
      <c r="V2830" s="13">
        <v>2.4</v>
      </c>
      <c r="W2830" s="13">
        <v>5.2</v>
      </c>
      <c r="X2830" s="7">
        <v>300</v>
      </c>
      <c r="Y2830" s="5">
        <v>1</v>
      </c>
    </row>
    <row r="2831" spans="1:25" ht="18.75">
      <c r="A2831" s="6">
        <v>46206</v>
      </c>
      <c r="B2831" s="6" t="s">
        <v>64</v>
      </c>
      <c r="C2831" s="13">
        <v>9</v>
      </c>
      <c r="D2831" s="13" t="s">
        <v>57</v>
      </c>
      <c r="E2831" s="13">
        <v>13</v>
      </c>
      <c r="F2831" s="13" t="s">
        <v>58</v>
      </c>
      <c r="G2831" s="13" t="s">
        <v>29</v>
      </c>
      <c r="H2831" s="13">
        <v>2.2000000000000002</v>
      </c>
      <c r="I2831" s="13">
        <v>6.2</v>
      </c>
      <c r="J2831" s="13">
        <v>700</v>
      </c>
      <c r="K2831" s="13" t="s">
        <v>63</v>
      </c>
      <c r="L2831" s="13" t="s">
        <v>63</v>
      </c>
      <c r="M2831" s="13">
        <v>2.4</v>
      </c>
      <c r="N2831" s="13">
        <v>5.2</v>
      </c>
      <c r="O2831" s="13">
        <v>190</v>
      </c>
      <c r="P2831" s="13" t="s">
        <v>63</v>
      </c>
      <c r="Q2831" s="13" t="s">
        <v>63</v>
      </c>
      <c r="R2831" s="13">
        <v>180</v>
      </c>
      <c r="S2831" s="13">
        <v>58.4</v>
      </c>
      <c r="T2831" s="13">
        <v>325.5</v>
      </c>
      <c r="U2831" s="13" t="s">
        <v>63</v>
      </c>
      <c r="V2831" s="13">
        <v>2.4</v>
      </c>
      <c r="W2831" s="13">
        <v>5.2</v>
      </c>
      <c r="X2831" s="7">
        <v>300</v>
      </c>
      <c r="Y2831" s="5">
        <v>1</v>
      </c>
    </row>
    <row r="2832" spans="1:25" ht="18.75">
      <c r="A2832" s="6">
        <v>46206</v>
      </c>
      <c r="B2832" s="6" t="s">
        <v>64</v>
      </c>
      <c r="C2832" s="13">
        <v>9</v>
      </c>
      <c r="D2832" s="13" t="s">
        <v>57</v>
      </c>
      <c r="E2832" s="13">
        <v>14</v>
      </c>
      <c r="F2832" s="13" t="s">
        <v>58</v>
      </c>
      <c r="G2832" s="13" t="s">
        <v>29</v>
      </c>
      <c r="H2832" s="13">
        <v>2.2999999999999998</v>
      </c>
      <c r="I2832" s="13">
        <v>6.1</v>
      </c>
      <c r="J2832" s="13">
        <v>680</v>
      </c>
      <c r="K2832" s="13" t="s">
        <v>63</v>
      </c>
      <c r="L2832" s="13" t="s">
        <v>63</v>
      </c>
      <c r="M2832" s="13">
        <v>2.2999999999999998</v>
      </c>
      <c r="N2832" s="13">
        <v>5.5</v>
      </c>
      <c r="O2832" s="13">
        <v>160</v>
      </c>
      <c r="P2832" s="13" t="s">
        <v>63</v>
      </c>
      <c r="Q2832" s="13" t="s">
        <v>63</v>
      </c>
      <c r="R2832" s="13">
        <v>190</v>
      </c>
      <c r="S2832" s="13">
        <v>50.6</v>
      </c>
      <c r="T2832" s="13">
        <v>316.2</v>
      </c>
      <c r="U2832" s="13" t="s">
        <v>63</v>
      </c>
      <c r="V2832" s="13">
        <v>2.4</v>
      </c>
      <c r="W2832" s="13">
        <v>5.2</v>
      </c>
      <c r="X2832" s="7">
        <v>300</v>
      </c>
      <c r="Y2832" s="5">
        <v>1</v>
      </c>
    </row>
    <row r="2833" spans="1:25" ht="18.75">
      <c r="A2833" s="6">
        <v>46206</v>
      </c>
      <c r="B2833" s="6" t="s">
        <v>64</v>
      </c>
      <c r="C2833" s="13">
        <v>9</v>
      </c>
      <c r="D2833" s="13" t="s">
        <v>59</v>
      </c>
      <c r="E2833" s="13">
        <v>15</v>
      </c>
      <c r="F2833" s="13" t="s">
        <v>36</v>
      </c>
      <c r="G2833" s="13" t="s">
        <v>29</v>
      </c>
      <c r="H2833" s="13">
        <v>2.2000000000000002</v>
      </c>
      <c r="I2833" s="13">
        <v>6.3</v>
      </c>
      <c r="J2833" s="13">
        <v>600</v>
      </c>
      <c r="K2833" s="13" t="s">
        <v>63</v>
      </c>
      <c r="L2833" s="13" t="s">
        <v>63</v>
      </c>
      <c r="M2833" s="13">
        <v>2.2999999999999998</v>
      </c>
      <c r="N2833" s="13">
        <v>6.4</v>
      </c>
      <c r="O2833" s="13">
        <v>150</v>
      </c>
      <c r="P2833" s="13" t="s">
        <v>63</v>
      </c>
      <c r="Q2833" s="13" t="s">
        <v>63</v>
      </c>
      <c r="R2833" s="13">
        <v>170</v>
      </c>
      <c r="S2833" s="13">
        <v>53.8</v>
      </c>
      <c r="T2833" s="13">
        <v>279</v>
      </c>
      <c r="U2833" s="13" t="s">
        <v>63</v>
      </c>
      <c r="V2833" s="13">
        <v>2.4</v>
      </c>
      <c r="W2833" s="13">
        <v>5.2</v>
      </c>
      <c r="X2833" s="7">
        <v>300</v>
      </c>
      <c r="Y2833" s="5">
        <v>1</v>
      </c>
    </row>
    <row r="2834" spans="1:25" ht="18.75">
      <c r="A2834" s="6">
        <v>46206</v>
      </c>
      <c r="B2834" s="6" t="s">
        <v>64</v>
      </c>
      <c r="C2834" s="13">
        <v>9</v>
      </c>
      <c r="D2834" s="13" t="s">
        <v>59</v>
      </c>
      <c r="E2834" s="13">
        <v>16</v>
      </c>
      <c r="F2834" s="13" t="s">
        <v>36</v>
      </c>
      <c r="G2834" s="13" t="s">
        <v>29</v>
      </c>
      <c r="H2834" s="13">
        <v>2.1</v>
      </c>
      <c r="I2834" s="13">
        <v>6.3</v>
      </c>
      <c r="J2834" s="13">
        <v>680</v>
      </c>
      <c r="K2834" s="13" t="s">
        <v>63</v>
      </c>
      <c r="L2834" s="13" t="s">
        <v>63</v>
      </c>
      <c r="M2834" s="13">
        <v>2.2000000000000002</v>
      </c>
      <c r="N2834" s="13">
        <v>6</v>
      </c>
      <c r="O2834" s="13">
        <v>170</v>
      </c>
      <c r="P2834" s="13" t="s">
        <v>63</v>
      </c>
      <c r="Q2834" s="13" t="s">
        <v>63</v>
      </c>
      <c r="R2834" s="13">
        <v>150</v>
      </c>
      <c r="S2834" s="13">
        <v>53.8</v>
      </c>
      <c r="T2834" s="13">
        <v>316.2</v>
      </c>
      <c r="U2834" s="13" t="s">
        <v>63</v>
      </c>
      <c r="V2834" s="13">
        <v>2.4</v>
      </c>
      <c r="W2834" s="13">
        <v>5.2</v>
      </c>
      <c r="X2834" s="7">
        <v>300</v>
      </c>
      <c r="Y2834" s="5">
        <v>1</v>
      </c>
    </row>
    <row r="2835" spans="1:25" ht="18.75">
      <c r="A2835" s="6">
        <v>46206</v>
      </c>
      <c r="B2835" s="6" t="s">
        <v>64</v>
      </c>
      <c r="C2835" s="13">
        <v>9</v>
      </c>
      <c r="D2835" s="13" t="s">
        <v>59</v>
      </c>
      <c r="E2835" s="13">
        <v>17</v>
      </c>
      <c r="F2835" s="13" t="s">
        <v>36</v>
      </c>
      <c r="G2835" s="13" t="s">
        <v>29</v>
      </c>
      <c r="H2835" s="13">
        <v>2.1</v>
      </c>
      <c r="I2835" s="13">
        <v>6.4</v>
      </c>
      <c r="J2835" s="13">
        <v>690</v>
      </c>
      <c r="K2835" s="13" t="s">
        <v>63</v>
      </c>
      <c r="L2835" s="13" t="s">
        <v>63</v>
      </c>
      <c r="M2835" s="13">
        <v>2.2000000000000002</v>
      </c>
      <c r="N2835" s="13">
        <v>6.2</v>
      </c>
      <c r="O2835" s="13">
        <v>180</v>
      </c>
      <c r="P2835" s="13" t="s">
        <v>63</v>
      </c>
      <c r="Q2835" s="13" t="s">
        <v>63</v>
      </c>
      <c r="R2835" s="13">
        <v>170</v>
      </c>
      <c r="S2835" s="13">
        <v>56.1</v>
      </c>
      <c r="T2835" s="13">
        <v>320.85000000000002</v>
      </c>
      <c r="U2835" s="13" t="s">
        <v>63</v>
      </c>
      <c r="V2835" s="13">
        <v>2.4</v>
      </c>
      <c r="W2835" s="13">
        <v>5.2</v>
      </c>
      <c r="X2835" s="7">
        <v>300</v>
      </c>
      <c r="Y2835" s="5">
        <v>1</v>
      </c>
    </row>
    <row r="2836" spans="1:25" ht="18.75">
      <c r="A2836" s="6">
        <v>46206</v>
      </c>
      <c r="B2836" s="6" t="s">
        <v>64</v>
      </c>
      <c r="C2836" s="13">
        <v>9</v>
      </c>
      <c r="D2836" s="13" t="s">
        <v>60</v>
      </c>
      <c r="E2836" s="13">
        <v>18</v>
      </c>
      <c r="F2836" s="13" t="s">
        <v>61</v>
      </c>
      <c r="G2836" s="13" t="s">
        <v>29</v>
      </c>
      <c r="H2836" s="13">
        <v>2.1</v>
      </c>
      <c r="I2836" s="13">
        <v>6.4</v>
      </c>
      <c r="J2836" s="13">
        <v>660</v>
      </c>
      <c r="K2836" s="13" t="s">
        <v>63</v>
      </c>
      <c r="L2836" s="13" t="s">
        <v>63</v>
      </c>
      <c r="M2836" s="13">
        <v>2.4</v>
      </c>
      <c r="N2836" s="13">
        <v>6.5</v>
      </c>
      <c r="O2836" s="13">
        <v>180</v>
      </c>
      <c r="P2836" s="13" t="s">
        <v>63</v>
      </c>
      <c r="Q2836" s="13" t="s">
        <v>63</v>
      </c>
      <c r="R2836" s="13">
        <v>170</v>
      </c>
      <c r="S2836" s="13">
        <v>58.6</v>
      </c>
      <c r="T2836" s="13">
        <v>306.89999999999998</v>
      </c>
      <c r="U2836" s="13" t="s">
        <v>63</v>
      </c>
      <c r="V2836" s="13">
        <v>2.4</v>
      </c>
      <c r="W2836" s="13">
        <v>5.2</v>
      </c>
      <c r="X2836" s="7">
        <v>300</v>
      </c>
      <c r="Y2836" s="5">
        <v>1</v>
      </c>
    </row>
    <row r="2837" spans="1:25" ht="18.75">
      <c r="A2837" s="6">
        <v>46206</v>
      </c>
      <c r="B2837" s="6" t="s">
        <v>64</v>
      </c>
      <c r="C2837" s="13">
        <v>9</v>
      </c>
      <c r="D2837" s="13" t="s">
        <v>60</v>
      </c>
      <c r="E2837" s="13">
        <v>19</v>
      </c>
      <c r="F2837" s="13" t="s">
        <v>52</v>
      </c>
      <c r="G2837" s="13" t="s">
        <v>29</v>
      </c>
      <c r="H2837" s="13">
        <v>2</v>
      </c>
      <c r="I2837" s="13">
        <v>6.5</v>
      </c>
      <c r="J2837" s="13">
        <v>680</v>
      </c>
      <c r="K2837" s="13" t="s">
        <v>63</v>
      </c>
      <c r="L2837" s="13" t="s">
        <v>63</v>
      </c>
      <c r="M2837" s="13">
        <v>2.5</v>
      </c>
      <c r="N2837" s="13">
        <v>6.3</v>
      </c>
      <c r="O2837" s="13">
        <v>170</v>
      </c>
      <c r="P2837" s="13" t="s">
        <v>63</v>
      </c>
      <c r="Q2837" s="13" t="s">
        <v>63</v>
      </c>
      <c r="R2837" s="13">
        <v>190</v>
      </c>
      <c r="S2837" s="13">
        <v>53.8</v>
      </c>
      <c r="T2837" s="13">
        <v>316.2</v>
      </c>
      <c r="U2837" s="13" t="s">
        <v>63</v>
      </c>
      <c r="V2837" s="13">
        <v>2.4</v>
      </c>
      <c r="W2837" s="13">
        <v>5.2</v>
      </c>
      <c r="X2837" s="7">
        <v>300</v>
      </c>
      <c r="Y2837" s="5">
        <v>1</v>
      </c>
    </row>
    <row r="2838" spans="1:25" ht="18.75">
      <c r="A2838" s="6">
        <v>46206</v>
      </c>
      <c r="B2838" s="6" t="s">
        <v>64</v>
      </c>
      <c r="C2838" s="13">
        <v>9</v>
      </c>
      <c r="D2838" s="13" t="s">
        <v>60</v>
      </c>
      <c r="E2838" s="13">
        <v>20</v>
      </c>
      <c r="F2838" s="13" t="s">
        <v>53</v>
      </c>
      <c r="G2838" s="13" t="s">
        <v>29</v>
      </c>
      <c r="H2838" s="13">
        <v>2.2000000000000002</v>
      </c>
      <c r="I2838" s="13">
        <v>6.2</v>
      </c>
      <c r="J2838" s="13">
        <v>710</v>
      </c>
      <c r="K2838" s="13" t="s">
        <v>63</v>
      </c>
      <c r="L2838" s="13" t="s">
        <v>63</v>
      </c>
      <c r="M2838" s="13">
        <v>2.2999999999999998</v>
      </c>
      <c r="N2838" s="13">
        <v>5.9</v>
      </c>
      <c r="O2838" s="13">
        <v>200</v>
      </c>
      <c r="P2838" s="13" t="s">
        <v>63</v>
      </c>
      <c r="Q2838" s="13" t="s">
        <v>63</v>
      </c>
      <c r="R2838" s="13">
        <v>180</v>
      </c>
      <c r="S2838" s="13">
        <v>60.6</v>
      </c>
      <c r="T2838" s="13">
        <v>330.15</v>
      </c>
      <c r="U2838" s="13" t="s">
        <v>63</v>
      </c>
      <c r="V2838" s="13">
        <v>2.4</v>
      </c>
      <c r="W2838" s="13">
        <v>5.2</v>
      </c>
      <c r="X2838" s="7">
        <v>300</v>
      </c>
      <c r="Y2838" s="5">
        <v>1</v>
      </c>
    </row>
    <row r="2839" spans="1:25" ht="18.75">
      <c r="A2839" s="6">
        <v>46205</v>
      </c>
      <c r="B2839" s="6" t="s">
        <v>64</v>
      </c>
      <c r="C2839" s="13">
        <v>10</v>
      </c>
      <c r="D2839" s="13" t="s">
        <v>27</v>
      </c>
      <c r="E2839" s="13">
        <v>21</v>
      </c>
      <c r="F2839" s="13" t="s">
        <v>28</v>
      </c>
      <c r="G2839" s="13" t="s">
        <v>29</v>
      </c>
      <c r="H2839" s="13">
        <v>2.4</v>
      </c>
      <c r="I2839" s="13">
        <v>6.3</v>
      </c>
      <c r="J2839" s="13">
        <v>600</v>
      </c>
      <c r="K2839" s="13" t="s">
        <v>63</v>
      </c>
      <c r="L2839" s="13" t="s">
        <v>63</v>
      </c>
      <c r="M2839" s="13">
        <v>3.1</v>
      </c>
      <c r="N2839" s="13">
        <v>5.8</v>
      </c>
      <c r="O2839" s="13">
        <v>170</v>
      </c>
      <c r="P2839" s="13" t="s">
        <v>63</v>
      </c>
      <c r="Q2839" s="13" t="s">
        <v>63</v>
      </c>
      <c r="R2839" s="13" t="s">
        <v>63</v>
      </c>
      <c r="S2839" s="13">
        <v>60.9</v>
      </c>
      <c r="T2839" s="13">
        <v>279</v>
      </c>
      <c r="U2839" s="13" t="s">
        <v>63</v>
      </c>
      <c r="V2839" s="13">
        <v>2.7</v>
      </c>
      <c r="W2839" s="13">
        <v>5.7</v>
      </c>
      <c r="X2839" s="7">
        <v>300</v>
      </c>
      <c r="Y2839" s="5">
        <v>1</v>
      </c>
    </row>
    <row r="2840" spans="1:25" ht="18.75">
      <c r="A2840" s="6">
        <v>46205</v>
      </c>
      <c r="B2840" s="6" t="s">
        <v>64</v>
      </c>
      <c r="C2840" s="13">
        <v>10</v>
      </c>
      <c r="D2840" s="13" t="s">
        <v>27</v>
      </c>
      <c r="E2840" s="13">
        <v>22</v>
      </c>
      <c r="F2840" s="13" t="s">
        <v>28</v>
      </c>
      <c r="G2840" s="13" t="s">
        <v>29</v>
      </c>
      <c r="H2840" s="13">
        <v>2.6</v>
      </c>
      <c r="I2840" s="13">
        <v>6.2</v>
      </c>
      <c r="J2840" s="13">
        <v>620</v>
      </c>
      <c r="K2840" s="13" t="s">
        <v>63</v>
      </c>
      <c r="L2840" s="13" t="s">
        <v>63</v>
      </c>
      <c r="M2840" s="13">
        <v>3.1</v>
      </c>
      <c r="N2840" s="13">
        <v>5.9</v>
      </c>
      <c r="O2840" s="13">
        <v>180</v>
      </c>
      <c r="P2840" s="13" t="s">
        <v>63</v>
      </c>
      <c r="Q2840" s="13" t="s">
        <v>63</v>
      </c>
      <c r="R2840" s="13" t="s">
        <v>63</v>
      </c>
      <c r="S2840" s="13">
        <v>62.4</v>
      </c>
      <c r="T2840" s="13">
        <v>288.3</v>
      </c>
      <c r="U2840" s="13" t="s">
        <v>63</v>
      </c>
      <c r="V2840" s="13">
        <v>2.7</v>
      </c>
      <c r="W2840" s="13">
        <v>5.7</v>
      </c>
      <c r="X2840" s="7">
        <v>300</v>
      </c>
      <c r="Y2840" s="5">
        <v>1</v>
      </c>
    </row>
    <row r="2841" spans="1:25" ht="18.75">
      <c r="A2841" s="6">
        <v>46205</v>
      </c>
      <c r="B2841" s="6" t="s">
        <v>64</v>
      </c>
      <c r="C2841" s="13">
        <v>10</v>
      </c>
      <c r="D2841" s="13" t="s">
        <v>27</v>
      </c>
      <c r="E2841" s="13">
        <v>23</v>
      </c>
      <c r="F2841" s="13" t="s">
        <v>28</v>
      </c>
      <c r="G2841" s="13" t="s">
        <v>29</v>
      </c>
      <c r="H2841" s="13">
        <v>2.5</v>
      </c>
      <c r="I2841" s="13">
        <v>6.4</v>
      </c>
      <c r="J2841" s="13">
        <v>620</v>
      </c>
      <c r="K2841" s="13" t="s">
        <v>63</v>
      </c>
      <c r="L2841" s="13" t="s">
        <v>63</v>
      </c>
      <c r="M2841" s="13">
        <v>3</v>
      </c>
      <c r="N2841" s="13">
        <v>5.9</v>
      </c>
      <c r="O2841" s="13">
        <v>180</v>
      </c>
      <c r="P2841" s="13" t="s">
        <v>63</v>
      </c>
      <c r="Q2841" s="13" t="s">
        <v>63</v>
      </c>
      <c r="R2841" s="13" t="s">
        <v>63</v>
      </c>
      <c r="S2841" s="13">
        <v>62.4</v>
      </c>
      <c r="T2841" s="13">
        <v>288.3</v>
      </c>
      <c r="U2841" s="13" t="s">
        <v>63</v>
      </c>
      <c r="V2841" s="13">
        <v>2.7</v>
      </c>
      <c r="W2841" s="13">
        <v>5.7</v>
      </c>
      <c r="X2841" s="7">
        <v>300</v>
      </c>
      <c r="Y2841" s="5">
        <v>1</v>
      </c>
    </row>
    <row r="2842" spans="1:25" ht="18.75">
      <c r="A2842" s="6">
        <v>46205</v>
      </c>
      <c r="B2842" s="6" t="s">
        <v>64</v>
      </c>
      <c r="C2842" s="13">
        <v>10</v>
      </c>
      <c r="D2842" s="13" t="s">
        <v>30</v>
      </c>
      <c r="E2842" s="13">
        <v>24</v>
      </c>
      <c r="F2842" s="13" t="s">
        <v>28</v>
      </c>
      <c r="G2842" s="13" t="s">
        <v>29</v>
      </c>
      <c r="H2842" s="13">
        <v>2.6</v>
      </c>
      <c r="I2842" s="13">
        <v>6.1</v>
      </c>
      <c r="J2842" s="13">
        <v>620</v>
      </c>
      <c r="K2842" s="13" t="s">
        <v>63</v>
      </c>
      <c r="L2842" s="13" t="s">
        <v>63</v>
      </c>
      <c r="M2842" s="13">
        <v>2.6</v>
      </c>
      <c r="N2842" s="13">
        <v>5.8</v>
      </c>
      <c r="O2842" s="13">
        <v>170</v>
      </c>
      <c r="P2842" s="13" t="s">
        <v>63</v>
      </c>
      <c r="Q2842" s="13" t="s">
        <v>63</v>
      </c>
      <c r="R2842" s="13" t="s">
        <v>63</v>
      </c>
      <c r="S2842" s="13">
        <v>59</v>
      </c>
      <c r="T2842" s="13">
        <v>288.3</v>
      </c>
      <c r="U2842" s="13" t="s">
        <v>63</v>
      </c>
      <c r="V2842" s="13">
        <v>2.7</v>
      </c>
      <c r="W2842" s="13">
        <v>5.7</v>
      </c>
      <c r="X2842" s="7">
        <v>300</v>
      </c>
      <c r="Y2842" s="5">
        <v>1</v>
      </c>
    </row>
    <row r="2843" spans="1:25" ht="18.75">
      <c r="A2843" s="6">
        <v>46205</v>
      </c>
      <c r="B2843" s="6" t="s">
        <v>64</v>
      </c>
      <c r="C2843" s="13">
        <v>10</v>
      </c>
      <c r="D2843" s="13" t="s">
        <v>30</v>
      </c>
      <c r="E2843" s="13">
        <v>25</v>
      </c>
      <c r="F2843" s="13" t="s">
        <v>28</v>
      </c>
      <c r="G2843" s="13" t="s">
        <v>29</v>
      </c>
      <c r="H2843" s="13">
        <v>2.7</v>
      </c>
      <c r="I2843" s="13">
        <v>6</v>
      </c>
      <c r="J2843" s="13">
        <v>600</v>
      </c>
      <c r="K2843" s="13" t="s">
        <v>63</v>
      </c>
      <c r="L2843" s="13" t="s">
        <v>63</v>
      </c>
      <c r="M2843" s="13">
        <v>2.7</v>
      </c>
      <c r="N2843" s="13">
        <v>5.4</v>
      </c>
      <c r="O2843" s="13">
        <v>170</v>
      </c>
      <c r="P2843" s="13" t="s">
        <v>63</v>
      </c>
      <c r="Q2843" s="13" t="s">
        <v>63</v>
      </c>
      <c r="R2843" s="13" t="s">
        <v>63</v>
      </c>
      <c r="S2843" s="13">
        <v>60.9</v>
      </c>
      <c r="T2843" s="13">
        <v>279</v>
      </c>
      <c r="U2843" s="13" t="s">
        <v>63</v>
      </c>
      <c r="V2843" s="13">
        <v>2.7</v>
      </c>
      <c r="W2843" s="13">
        <v>5.7</v>
      </c>
      <c r="X2843" s="7">
        <v>300</v>
      </c>
      <c r="Y2843" s="5">
        <v>1</v>
      </c>
    </row>
    <row r="2844" spans="1:25" ht="18.75">
      <c r="A2844" s="6">
        <v>46205</v>
      </c>
      <c r="B2844" s="6" t="s">
        <v>64</v>
      </c>
      <c r="C2844" s="13">
        <v>10</v>
      </c>
      <c r="D2844" s="13" t="s">
        <v>30</v>
      </c>
      <c r="E2844" s="13">
        <v>26</v>
      </c>
      <c r="F2844" s="13" t="s">
        <v>28</v>
      </c>
      <c r="G2844" s="13" t="s">
        <v>29</v>
      </c>
      <c r="H2844" s="13">
        <v>2.5</v>
      </c>
      <c r="I2844" s="13">
        <v>6.3</v>
      </c>
      <c r="J2844" s="13">
        <v>640</v>
      </c>
      <c r="K2844" s="13" t="s">
        <v>63</v>
      </c>
      <c r="L2844" s="13" t="s">
        <v>63</v>
      </c>
      <c r="M2844" s="13">
        <v>3.2</v>
      </c>
      <c r="N2844" s="13">
        <v>6.1</v>
      </c>
      <c r="O2844" s="13">
        <v>190</v>
      </c>
      <c r="P2844" s="13" t="s">
        <v>63</v>
      </c>
      <c r="Q2844" s="13" t="s">
        <v>63</v>
      </c>
      <c r="R2844" s="13" t="s">
        <v>63</v>
      </c>
      <c r="S2844" s="13">
        <v>63.8</v>
      </c>
      <c r="T2844" s="13">
        <v>297.60000000000002</v>
      </c>
      <c r="U2844" s="13" t="s">
        <v>63</v>
      </c>
      <c r="V2844" s="13">
        <v>2.7</v>
      </c>
      <c r="W2844" s="13">
        <v>5.7</v>
      </c>
      <c r="X2844" s="7">
        <v>300</v>
      </c>
      <c r="Y2844" s="5">
        <v>1</v>
      </c>
    </row>
    <row r="2845" spans="1:25" ht="18.75">
      <c r="A2845" s="6">
        <v>46205</v>
      </c>
      <c r="B2845" s="6" t="s">
        <v>64</v>
      </c>
      <c r="C2845" s="13">
        <v>10</v>
      </c>
      <c r="D2845" s="13" t="s">
        <v>31</v>
      </c>
      <c r="E2845" s="13">
        <v>27</v>
      </c>
      <c r="F2845" s="13" t="s">
        <v>28</v>
      </c>
      <c r="G2845" s="13" t="s">
        <v>29</v>
      </c>
      <c r="H2845" s="13">
        <v>2.8</v>
      </c>
      <c r="I2845" s="13">
        <v>6.2</v>
      </c>
      <c r="J2845" s="13">
        <v>650</v>
      </c>
      <c r="K2845" s="13" t="s">
        <v>63</v>
      </c>
      <c r="L2845" s="13" t="s">
        <v>63</v>
      </c>
      <c r="M2845" s="13">
        <v>2.6</v>
      </c>
      <c r="N2845" s="13">
        <v>5.6</v>
      </c>
      <c r="O2845" s="13">
        <v>180</v>
      </c>
      <c r="P2845" s="13" t="s">
        <v>63</v>
      </c>
      <c r="Q2845" s="13" t="s">
        <v>63</v>
      </c>
      <c r="R2845" s="13" t="s">
        <v>63</v>
      </c>
      <c r="S2845" s="13">
        <v>59.5</v>
      </c>
      <c r="T2845" s="13">
        <v>302.25</v>
      </c>
      <c r="U2845" s="13" t="s">
        <v>63</v>
      </c>
      <c r="V2845" s="13">
        <v>2.7</v>
      </c>
      <c r="W2845" s="13">
        <v>5.7</v>
      </c>
      <c r="X2845" s="7">
        <v>300</v>
      </c>
      <c r="Y2845" s="5">
        <v>1</v>
      </c>
    </row>
    <row r="2846" spans="1:25" ht="18.75">
      <c r="A2846" s="6">
        <v>46205</v>
      </c>
      <c r="B2846" s="6" t="s">
        <v>64</v>
      </c>
      <c r="C2846" s="13">
        <v>10</v>
      </c>
      <c r="D2846" s="13" t="s">
        <v>31</v>
      </c>
      <c r="E2846" s="13">
        <v>28</v>
      </c>
      <c r="F2846" s="13" t="s">
        <v>28</v>
      </c>
      <c r="G2846" s="13" t="s">
        <v>29</v>
      </c>
      <c r="H2846" s="13">
        <v>2.9</v>
      </c>
      <c r="I2846" s="13">
        <v>6.3</v>
      </c>
      <c r="J2846" s="13">
        <v>640</v>
      </c>
      <c r="K2846" s="13" t="s">
        <v>63</v>
      </c>
      <c r="L2846" s="13" t="s">
        <v>63</v>
      </c>
      <c r="M2846" s="13">
        <v>2.5</v>
      </c>
      <c r="N2846" s="13">
        <v>5.5</v>
      </c>
      <c r="O2846" s="13">
        <v>190</v>
      </c>
      <c r="P2846" s="13" t="s">
        <v>63</v>
      </c>
      <c r="Q2846" s="13" t="s">
        <v>63</v>
      </c>
      <c r="R2846" s="13" t="s">
        <v>63</v>
      </c>
      <c r="S2846" s="13">
        <v>63.8</v>
      </c>
      <c r="T2846" s="13">
        <v>297.60000000000002</v>
      </c>
      <c r="U2846" s="13" t="s">
        <v>63</v>
      </c>
      <c r="V2846" s="13">
        <v>2.7</v>
      </c>
      <c r="W2846" s="13">
        <v>5.7</v>
      </c>
      <c r="X2846" s="7">
        <v>300</v>
      </c>
      <c r="Y2846" s="5">
        <v>1</v>
      </c>
    </row>
    <row r="2847" spans="1:25" ht="18.75">
      <c r="A2847" s="6">
        <v>46205</v>
      </c>
      <c r="B2847" s="6" t="s">
        <v>64</v>
      </c>
      <c r="C2847" s="13">
        <v>10</v>
      </c>
      <c r="D2847" s="13" t="s">
        <v>31</v>
      </c>
      <c r="E2847" s="13">
        <v>29</v>
      </c>
      <c r="F2847" s="13" t="s">
        <v>28</v>
      </c>
      <c r="G2847" s="13" t="s">
        <v>29</v>
      </c>
      <c r="H2847" s="13">
        <v>2.5</v>
      </c>
      <c r="I2847" s="13">
        <v>6.3</v>
      </c>
      <c r="J2847" s="13">
        <v>620</v>
      </c>
      <c r="K2847" s="13" t="s">
        <v>63</v>
      </c>
      <c r="L2847" s="13" t="s">
        <v>63</v>
      </c>
      <c r="M2847" s="13">
        <v>2.6</v>
      </c>
      <c r="N2847" s="13">
        <v>5.5</v>
      </c>
      <c r="O2847" s="13">
        <v>180</v>
      </c>
      <c r="P2847" s="13" t="s">
        <v>63</v>
      </c>
      <c r="Q2847" s="13" t="s">
        <v>63</v>
      </c>
      <c r="R2847" s="13" t="s">
        <v>63</v>
      </c>
      <c r="S2847" s="13">
        <v>62.4</v>
      </c>
      <c r="T2847" s="13">
        <v>288.3</v>
      </c>
      <c r="U2847" s="13" t="s">
        <v>63</v>
      </c>
      <c r="V2847" s="13">
        <v>2.7</v>
      </c>
      <c r="W2847" s="13">
        <v>5.7</v>
      </c>
      <c r="X2847" s="7">
        <v>300</v>
      </c>
      <c r="Y2847" s="5">
        <v>1</v>
      </c>
    </row>
    <row r="2848" spans="1:25" ht="18.75">
      <c r="A2848" s="6">
        <v>46205</v>
      </c>
      <c r="B2848" s="6" t="s">
        <v>64</v>
      </c>
      <c r="C2848" s="13">
        <v>10</v>
      </c>
      <c r="D2848" s="13" t="s">
        <v>32</v>
      </c>
      <c r="E2848" s="13">
        <v>30</v>
      </c>
      <c r="F2848" s="13" t="s">
        <v>28</v>
      </c>
      <c r="G2848" s="13" t="s">
        <v>29</v>
      </c>
      <c r="H2848" s="13">
        <v>2.9</v>
      </c>
      <c r="I2848" s="13">
        <v>6.2</v>
      </c>
      <c r="J2848" s="13">
        <v>590</v>
      </c>
      <c r="K2848" s="13" t="s">
        <v>63</v>
      </c>
      <c r="L2848" s="13" t="s">
        <v>63</v>
      </c>
      <c r="M2848" s="13">
        <v>3</v>
      </c>
      <c r="N2848" s="13">
        <v>6.3</v>
      </c>
      <c r="O2848" s="13">
        <v>180</v>
      </c>
      <c r="P2848" s="13" t="s">
        <v>63</v>
      </c>
      <c r="Q2848" s="13" t="s">
        <v>63</v>
      </c>
      <c r="R2848" s="13" t="s">
        <v>63</v>
      </c>
      <c r="S2848" s="13">
        <v>65.599999999999994</v>
      </c>
      <c r="T2848" s="13">
        <v>274.35000000000002</v>
      </c>
      <c r="U2848" s="13" t="s">
        <v>63</v>
      </c>
      <c r="V2848" s="13">
        <v>2.7</v>
      </c>
      <c r="W2848" s="13">
        <v>5.7</v>
      </c>
      <c r="X2848" s="7">
        <v>300</v>
      </c>
      <c r="Y2848" s="5">
        <v>1</v>
      </c>
    </row>
    <row r="2849" spans="1:25" ht="18.75">
      <c r="A2849" s="6">
        <v>46205</v>
      </c>
      <c r="B2849" s="6" t="s">
        <v>64</v>
      </c>
      <c r="C2849" s="13">
        <v>10</v>
      </c>
      <c r="D2849" s="13" t="s">
        <v>32</v>
      </c>
      <c r="E2849" s="13">
        <v>31</v>
      </c>
      <c r="F2849" s="13" t="s">
        <v>28</v>
      </c>
      <c r="G2849" s="13" t="s">
        <v>29</v>
      </c>
      <c r="H2849" s="13">
        <v>2.8</v>
      </c>
      <c r="I2849" s="13">
        <v>6.2</v>
      </c>
      <c r="J2849" s="13">
        <v>560</v>
      </c>
      <c r="K2849" s="13" t="s">
        <v>63</v>
      </c>
      <c r="L2849" s="13" t="s">
        <v>63</v>
      </c>
      <c r="M2849" s="13">
        <v>3</v>
      </c>
      <c r="N2849" s="13">
        <v>6.3</v>
      </c>
      <c r="O2849" s="13">
        <v>170</v>
      </c>
      <c r="P2849" s="13" t="s">
        <v>63</v>
      </c>
      <c r="Q2849" s="13" t="s">
        <v>63</v>
      </c>
      <c r="R2849" s="13" t="s">
        <v>63</v>
      </c>
      <c r="S2849" s="13">
        <v>65.3</v>
      </c>
      <c r="T2849" s="13">
        <v>260.39999999999998</v>
      </c>
      <c r="U2849" s="13" t="s">
        <v>63</v>
      </c>
      <c r="V2849" s="13">
        <v>2.7</v>
      </c>
      <c r="W2849" s="13">
        <v>5.7</v>
      </c>
      <c r="X2849" s="7">
        <v>300</v>
      </c>
      <c r="Y2849" s="5">
        <v>1</v>
      </c>
    </row>
    <row r="2850" spans="1:25" ht="18.75">
      <c r="A2850" s="6">
        <v>46205</v>
      </c>
      <c r="B2850" s="6" t="s">
        <v>64</v>
      </c>
      <c r="C2850" s="13">
        <v>10</v>
      </c>
      <c r="D2850" s="13" t="s">
        <v>32</v>
      </c>
      <c r="E2850" s="13">
        <v>32</v>
      </c>
      <c r="F2850" s="13" t="s">
        <v>28</v>
      </c>
      <c r="G2850" s="13" t="s">
        <v>29</v>
      </c>
      <c r="H2850" s="13">
        <v>2.9</v>
      </c>
      <c r="I2850" s="13">
        <v>6.1</v>
      </c>
      <c r="J2850" s="13">
        <v>560</v>
      </c>
      <c r="K2850" s="13" t="s">
        <v>63</v>
      </c>
      <c r="L2850" s="13" t="s">
        <v>63</v>
      </c>
      <c r="M2850" s="13">
        <v>3.2</v>
      </c>
      <c r="N2850" s="13">
        <v>6.3</v>
      </c>
      <c r="O2850" s="13">
        <v>160</v>
      </c>
      <c r="P2850" s="13" t="s">
        <v>63</v>
      </c>
      <c r="Q2850" s="13" t="s">
        <v>63</v>
      </c>
      <c r="R2850" s="13" t="s">
        <v>63</v>
      </c>
      <c r="S2850" s="13">
        <v>61.4</v>
      </c>
      <c r="T2850" s="13">
        <v>260.39999999999998</v>
      </c>
      <c r="U2850" s="13" t="s">
        <v>63</v>
      </c>
      <c r="V2850" s="13">
        <v>2.7</v>
      </c>
      <c r="W2850" s="13">
        <v>5.7</v>
      </c>
      <c r="X2850" s="7">
        <v>300</v>
      </c>
      <c r="Y2850" s="5">
        <v>1</v>
      </c>
    </row>
    <row r="2851" spans="1:25" ht="18.75">
      <c r="A2851" s="6">
        <v>46205</v>
      </c>
      <c r="B2851" s="6" t="s">
        <v>64</v>
      </c>
      <c r="C2851" s="13">
        <v>11</v>
      </c>
      <c r="D2851" s="13" t="s">
        <v>33</v>
      </c>
      <c r="E2851" s="13">
        <v>33</v>
      </c>
      <c r="F2851" s="13" t="s">
        <v>34</v>
      </c>
      <c r="G2851" s="13" t="s">
        <v>29</v>
      </c>
      <c r="H2851" s="13">
        <v>2.1</v>
      </c>
      <c r="I2851" s="13">
        <v>6.5</v>
      </c>
      <c r="J2851" s="13">
        <v>640</v>
      </c>
      <c r="K2851" s="13" t="s">
        <v>63</v>
      </c>
      <c r="L2851" s="13" t="s">
        <v>63</v>
      </c>
      <c r="M2851" s="13">
        <v>2.6</v>
      </c>
      <c r="N2851" s="13">
        <v>6.7</v>
      </c>
      <c r="O2851" s="13">
        <v>200</v>
      </c>
      <c r="P2851" s="13" t="s">
        <v>63</v>
      </c>
      <c r="Q2851" s="13" t="s">
        <v>63</v>
      </c>
      <c r="R2851" s="13" t="s">
        <v>63</v>
      </c>
      <c r="S2851" s="13">
        <v>67.2</v>
      </c>
      <c r="T2851" s="13">
        <v>297.60000000000002</v>
      </c>
      <c r="U2851" s="13" t="s">
        <v>63</v>
      </c>
      <c r="V2851" s="13">
        <v>2.2999999999999998</v>
      </c>
      <c r="W2851" s="13">
        <v>5.6</v>
      </c>
      <c r="X2851" s="7">
        <v>300</v>
      </c>
      <c r="Y2851" s="5">
        <v>1</v>
      </c>
    </row>
    <row r="2852" spans="1:25" ht="18.75">
      <c r="A2852" s="6">
        <v>46205</v>
      </c>
      <c r="B2852" s="6" t="s">
        <v>64</v>
      </c>
      <c r="C2852" s="13">
        <v>11</v>
      </c>
      <c r="D2852" s="13" t="s">
        <v>33</v>
      </c>
      <c r="E2852" s="13">
        <v>34</v>
      </c>
      <c r="F2852" s="13" t="s">
        <v>34</v>
      </c>
      <c r="G2852" s="13" t="s">
        <v>29</v>
      </c>
      <c r="H2852" s="13">
        <v>2.5</v>
      </c>
      <c r="I2852" s="13">
        <v>6.5</v>
      </c>
      <c r="J2852" s="13">
        <v>600</v>
      </c>
      <c r="K2852" s="13" t="s">
        <v>63</v>
      </c>
      <c r="L2852" s="13" t="s">
        <v>63</v>
      </c>
      <c r="M2852" s="13">
        <v>2.5</v>
      </c>
      <c r="N2852" s="13">
        <v>6.5</v>
      </c>
      <c r="O2852" s="13">
        <v>180</v>
      </c>
      <c r="P2852" s="13" t="s">
        <v>63</v>
      </c>
      <c r="Q2852" s="13" t="s">
        <v>63</v>
      </c>
      <c r="R2852" s="13" t="s">
        <v>63</v>
      </c>
      <c r="S2852" s="13">
        <v>64.5</v>
      </c>
      <c r="T2852" s="13">
        <v>279</v>
      </c>
      <c r="U2852" s="13" t="s">
        <v>63</v>
      </c>
      <c r="V2852" s="13">
        <v>2.2999999999999998</v>
      </c>
      <c r="W2852" s="13">
        <v>5.6</v>
      </c>
      <c r="X2852" s="7">
        <v>300</v>
      </c>
      <c r="Y2852" s="5">
        <v>1</v>
      </c>
    </row>
    <row r="2853" spans="1:25" ht="18.75">
      <c r="A2853" s="6">
        <v>46205</v>
      </c>
      <c r="B2853" s="6" t="s">
        <v>64</v>
      </c>
      <c r="C2853" s="13">
        <v>11</v>
      </c>
      <c r="D2853" s="13" t="s">
        <v>33</v>
      </c>
      <c r="E2853" s="13">
        <v>35</v>
      </c>
      <c r="F2853" s="13" t="s">
        <v>34</v>
      </c>
      <c r="G2853" s="13" t="s">
        <v>29</v>
      </c>
      <c r="H2853" s="13">
        <v>2.6</v>
      </c>
      <c r="I2853" s="13">
        <v>6.5</v>
      </c>
      <c r="J2853" s="13">
        <v>620</v>
      </c>
      <c r="K2853" s="13" t="s">
        <v>63</v>
      </c>
      <c r="L2853" s="13" t="s">
        <v>63</v>
      </c>
      <c r="M2853" s="13">
        <v>2.8</v>
      </c>
      <c r="N2853" s="13">
        <v>6.5</v>
      </c>
      <c r="O2853" s="13">
        <v>170</v>
      </c>
      <c r="P2853" s="13" t="s">
        <v>63</v>
      </c>
      <c r="Q2853" s="13" t="s">
        <v>63</v>
      </c>
      <c r="R2853" s="13" t="s">
        <v>63</v>
      </c>
      <c r="S2853" s="13">
        <v>59</v>
      </c>
      <c r="T2853" s="13">
        <v>288.3</v>
      </c>
      <c r="U2853" s="13" t="s">
        <v>63</v>
      </c>
      <c r="V2853" s="13">
        <v>2.2999999999999998</v>
      </c>
      <c r="W2853" s="13">
        <v>5.6</v>
      </c>
      <c r="X2853" s="7">
        <v>300</v>
      </c>
      <c r="Y2853" s="5">
        <v>1</v>
      </c>
    </row>
    <row r="2854" spans="1:25" ht="18.75">
      <c r="A2854" s="6">
        <v>46205</v>
      </c>
      <c r="B2854" s="6" t="s">
        <v>64</v>
      </c>
      <c r="C2854" s="13">
        <v>11</v>
      </c>
      <c r="D2854" s="13" t="s">
        <v>35</v>
      </c>
      <c r="E2854" s="13">
        <v>36</v>
      </c>
      <c r="F2854" s="13" t="s">
        <v>36</v>
      </c>
      <c r="G2854" s="13" t="s">
        <v>29</v>
      </c>
      <c r="H2854" s="13">
        <v>2</v>
      </c>
      <c r="I2854" s="13">
        <v>6.7</v>
      </c>
      <c r="J2854" s="13">
        <v>560</v>
      </c>
      <c r="K2854" s="13" t="s">
        <v>63</v>
      </c>
      <c r="L2854" s="13" t="s">
        <v>63</v>
      </c>
      <c r="M2854" s="13">
        <v>2.2000000000000002</v>
      </c>
      <c r="N2854" s="13">
        <v>6.6</v>
      </c>
      <c r="O2854" s="13">
        <v>170</v>
      </c>
      <c r="P2854" s="13" t="s">
        <v>63</v>
      </c>
      <c r="Q2854" s="13" t="s">
        <v>63</v>
      </c>
      <c r="R2854" s="13" t="s">
        <v>63</v>
      </c>
      <c r="S2854" s="13">
        <v>65.3</v>
      </c>
      <c r="T2854" s="13">
        <v>260.39999999999998</v>
      </c>
      <c r="U2854" s="13" t="s">
        <v>63</v>
      </c>
      <c r="V2854" s="13">
        <v>2.2999999999999998</v>
      </c>
      <c r="W2854" s="13">
        <v>5.6</v>
      </c>
      <c r="X2854" s="7">
        <v>300</v>
      </c>
      <c r="Y2854" s="5">
        <v>1</v>
      </c>
    </row>
    <row r="2855" spans="1:25" ht="18.75">
      <c r="A2855" s="6">
        <v>46205</v>
      </c>
      <c r="B2855" s="6" t="s">
        <v>64</v>
      </c>
      <c r="C2855" s="13">
        <v>11</v>
      </c>
      <c r="D2855" s="13" t="s">
        <v>35</v>
      </c>
      <c r="E2855" s="13">
        <v>37</v>
      </c>
      <c r="F2855" s="13" t="s">
        <v>37</v>
      </c>
      <c r="G2855" s="13" t="s">
        <v>29</v>
      </c>
      <c r="H2855" s="13">
        <v>1.7</v>
      </c>
      <c r="I2855" s="13">
        <v>6.8</v>
      </c>
      <c r="J2855" s="13">
        <v>540</v>
      </c>
      <c r="K2855" s="13" t="s">
        <v>63</v>
      </c>
      <c r="L2855" s="13" t="s">
        <v>63</v>
      </c>
      <c r="M2855" s="13">
        <v>2.2000000000000002</v>
      </c>
      <c r="N2855" s="13">
        <v>6.6</v>
      </c>
      <c r="O2855" s="13">
        <v>150</v>
      </c>
      <c r="P2855" s="13" t="s">
        <v>63</v>
      </c>
      <c r="Q2855" s="13" t="s">
        <v>63</v>
      </c>
      <c r="R2855" s="13" t="s">
        <v>63</v>
      </c>
      <c r="S2855" s="13">
        <v>62.6</v>
      </c>
      <c r="T2855" s="13">
        <v>239.68</v>
      </c>
      <c r="U2855" s="13" t="s">
        <v>63</v>
      </c>
      <c r="V2855" s="13">
        <v>2.2999999999999998</v>
      </c>
      <c r="W2855" s="13">
        <v>5.6</v>
      </c>
      <c r="X2855" s="7">
        <v>300</v>
      </c>
      <c r="Y2855" s="5">
        <v>1</v>
      </c>
    </row>
    <row r="2856" spans="1:25" ht="18.75">
      <c r="A2856" s="6">
        <v>46205</v>
      </c>
      <c r="B2856" s="6" t="s">
        <v>64</v>
      </c>
      <c r="C2856" s="13">
        <v>11</v>
      </c>
      <c r="D2856" s="13" t="s">
        <v>35</v>
      </c>
      <c r="E2856" s="13">
        <v>38</v>
      </c>
      <c r="F2856" s="13" t="s">
        <v>38</v>
      </c>
      <c r="G2856" s="13" t="s">
        <v>29</v>
      </c>
      <c r="H2856" s="13">
        <v>1.8</v>
      </c>
      <c r="I2856" s="13">
        <v>6.8</v>
      </c>
      <c r="J2856" s="13">
        <v>580</v>
      </c>
      <c r="K2856" s="13" t="s">
        <v>63</v>
      </c>
      <c r="L2856" s="13" t="s">
        <v>63</v>
      </c>
      <c r="M2856" s="13">
        <v>2.2000000000000002</v>
      </c>
      <c r="N2856" s="13">
        <v>6.5</v>
      </c>
      <c r="O2856" s="13">
        <v>160</v>
      </c>
      <c r="P2856" s="13" t="s">
        <v>63</v>
      </c>
      <c r="Q2856" s="13" t="s">
        <v>63</v>
      </c>
      <c r="R2856" s="13" t="s">
        <v>63</v>
      </c>
      <c r="S2856" s="13">
        <v>59.3</v>
      </c>
      <c r="T2856" s="13">
        <v>269.7</v>
      </c>
      <c r="U2856" s="13" t="s">
        <v>63</v>
      </c>
      <c r="V2856" s="13">
        <v>2.2999999999999998</v>
      </c>
      <c r="W2856" s="13">
        <v>5.6</v>
      </c>
      <c r="X2856" s="7">
        <v>300</v>
      </c>
      <c r="Y2856" s="5">
        <v>1</v>
      </c>
    </row>
    <row r="2857" spans="1:25" ht="18.75">
      <c r="A2857" s="6">
        <v>46205</v>
      </c>
      <c r="B2857" s="6" t="s">
        <v>64</v>
      </c>
      <c r="C2857" s="13">
        <v>11</v>
      </c>
      <c r="D2857" s="13" t="s">
        <v>39</v>
      </c>
      <c r="E2857" s="13">
        <v>39</v>
      </c>
      <c r="F2857" s="13" t="s">
        <v>40</v>
      </c>
      <c r="G2857" s="13" t="s">
        <v>29</v>
      </c>
      <c r="H2857" s="13">
        <v>1.8</v>
      </c>
      <c r="I2857" s="13">
        <v>6.8</v>
      </c>
      <c r="J2857" s="13">
        <v>620</v>
      </c>
      <c r="K2857" s="13" t="s">
        <v>63</v>
      </c>
      <c r="L2857" s="13" t="s">
        <v>63</v>
      </c>
      <c r="M2857" s="13">
        <v>2.2000000000000002</v>
      </c>
      <c r="N2857" s="13">
        <v>6.4</v>
      </c>
      <c r="O2857" s="13">
        <v>170</v>
      </c>
      <c r="P2857" s="13" t="s">
        <v>63</v>
      </c>
      <c r="Q2857" s="13" t="s">
        <v>63</v>
      </c>
      <c r="R2857" s="13" t="s">
        <v>63</v>
      </c>
      <c r="S2857" s="13">
        <v>59</v>
      </c>
      <c r="T2857" s="13">
        <v>288.3</v>
      </c>
      <c r="U2857" s="13" t="s">
        <v>63</v>
      </c>
      <c r="V2857" s="13">
        <v>2.2999999999999998</v>
      </c>
      <c r="W2857" s="13">
        <v>5.6</v>
      </c>
      <c r="X2857" s="7">
        <v>300</v>
      </c>
      <c r="Y2857" s="5">
        <v>1</v>
      </c>
    </row>
    <row r="2858" spans="1:25" ht="18.75">
      <c r="A2858" s="6">
        <v>46205</v>
      </c>
      <c r="B2858" s="6" t="s">
        <v>64</v>
      </c>
      <c r="C2858" s="13">
        <v>11</v>
      </c>
      <c r="D2858" s="13" t="s">
        <v>39</v>
      </c>
      <c r="E2858" s="13">
        <v>40</v>
      </c>
      <c r="F2858" s="13" t="s">
        <v>40</v>
      </c>
      <c r="G2858" s="13" t="s">
        <v>29</v>
      </c>
      <c r="H2858" s="13">
        <v>1.6</v>
      </c>
      <c r="I2858" s="13">
        <v>7</v>
      </c>
      <c r="J2858" s="13">
        <v>600</v>
      </c>
      <c r="K2858" s="13" t="s">
        <v>63</v>
      </c>
      <c r="L2858" s="13" t="s">
        <v>63</v>
      </c>
      <c r="M2858" s="13">
        <v>2.1</v>
      </c>
      <c r="N2858" s="13">
        <v>6.3</v>
      </c>
      <c r="O2858" s="13">
        <v>180</v>
      </c>
      <c r="P2858" s="13" t="s">
        <v>63</v>
      </c>
      <c r="Q2858" s="13" t="s">
        <v>63</v>
      </c>
      <c r="R2858" s="13" t="s">
        <v>63</v>
      </c>
      <c r="S2858" s="13">
        <v>64.5</v>
      </c>
      <c r="T2858" s="13">
        <v>279</v>
      </c>
      <c r="U2858" s="13" t="s">
        <v>63</v>
      </c>
      <c r="V2858" s="13">
        <v>2.2999999999999998</v>
      </c>
      <c r="W2858" s="13">
        <v>5.6</v>
      </c>
      <c r="X2858" s="7">
        <v>300</v>
      </c>
      <c r="Y2858" s="5">
        <v>1</v>
      </c>
    </row>
    <row r="2859" spans="1:25" ht="18.75">
      <c r="A2859" s="6">
        <v>46205</v>
      </c>
      <c r="B2859" s="6" t="s">
        <v>64</v>
      </c>
      <c r="C2859" s="13">
        <v>11</v>
      </c>
      <c r="D2859" s="13" t="s">
        <v>39</v>
      </c>
      <c r="E2859" s="13">
        <v>41</v>
      </c>
      <c r="F2859" s="13" t="s">
        <v>40</v>
      </c>
      <c r="G2859" s="13" t="s">
        <v>29</v>
      </c>
      <c r="H2859" s="13">
        <v>1.6</v>
      </c>
      <c r="I2859" s="13">
        <v>7</v>
      </c>
      <c r="J2859" s="13">
        <v>620</v>
      </c>
      <c r="K2859" s="13" t="s">
        <v>63</v>
      </c>
      <c r="L2859" s="13" t="s">
        <v>63</v>
      </c>
      <c r="M2859" s="13">
        <v>2.2000000000000002</v>
      </c>
      <c r="N2859" s="13">
        <v>6.2</v>
      </c>
      <c r="O2859" s="13">
        <v>170</v>
      </c>
      <c r="P2859" s="13" t="s">
        <v>63</v>
      </c>
      <c r="Q2859" s="13" t="s">
        <v>63</v>
      </c>
      <c r="R2859" s="13" t="s">
        <v>63</v>
      </c>
      <c r="S2859" s="13">
        <v>59</v>
      </c>
      <c r="T2859" s="13">
        <v>288.3</v>
      </c>
      <c r="U2859" s="13" t="s">
        <v>63</v>
      </c>
      <c r="V2859" s="13">
        <v>2.2999999999999998</v>
      </c>
      <c r="W2859" s="13">
        <v>5.6</v>
      </c>
      <c r="X2859" s="7">
        <v>300</v>
      </c>
      <c r="Y2859" s="5">
        <v>1</v>
      </c>
    </row>
    <row r="2860" spans="1:25" ht="18.75">
      <c r="A2860" s="6">
        <v>46205</v>
      </c>
      <c r="B2860" s="6" t="s">
        <v>64</v>
      </c>
      <c r="C2860" s="13">
        <v>11</v>
      </c>
      <c r="D2860" s="13" t="s">
        <v>41</v>
      </c>
      <c r="E2860" s="13">
        <v>42</v>
      </c>
      <c r="F2860" s="13" t="s">
        <v>42</v>
      </c>
      <c r="G2860" s="13" t="s">
        <v>29</v>
      </c>
      <c r="H2860" s="13">
        <v>1.7</v>
      </c>
      <c r="I2860" s="13">
        <v>6.6</v>
      </c>
      <c r="J2860" s="13">
        <v>600</v>
      </c>
      <c r="K2860" s="13" t="s">
        <v>63</v>
      </c>
      <c r="L2860" s="13" t="s">
        <v>63</v>
      </c>
      <c r="M2860" s="13">
        <v>2.6</v>
      </c>
      <c r="N2860" s="13">
        <v>6.5</v>
      </c>
      <c r="O2860" s="13">
        <v>180</v>
      </c>
      <c r="P2860" s="13" t="s">
        <v>63</v>
      </c>
      <c r="Q2860" s="13" t="s">
        <v>63</v>
      </c>
      <c r="R2860" s="13" t="s">
        <v>63</v>
      </c>
      <c r="S2860" s="13">
        <v>64.5</v>
      </c>
      <c r="T2860" s="13">
        <v>279</v>
      </c>
      <c r="U2860" s="13" t="s">
        <v>63</v>
      </c>
      <c r="V2860" s="13">
        <v>2.2999999999999998</v>
      </c>
      <c r="W2860" s="13">
        <v>5.6</v>
      </c>
      <c r="X2860" s="7">
        <v>300</v>
      </c>
      <c r="Y2860" s="5">
        <v>1</v>
      </c>
    </row>
    <row r="2861" spans="1:25" ht="18.75">
      <c r="A2861" s="6">
        <v>46205</v>
      </c>
      <c r="B2861" s="6" t="s">
        <v>64</v>
      </c>
      <c r="C2861" s="13">
        <v>11</v>
      </c>
      <c r="D2861" s="13" t="s">
        <v>41</v>
      </c>
      <c r="E2861" s="13">
        <v>43</v>
      </c>
      <c r="F2861" s="13" t="s">
        <v>42</v>
      </c>
      <c r="G2861" s="13" t="s">
        <v>29</v>
      </c>
      <c r="H2861" s="13">
        <v>1.7</v>
      </c>
      <c r="I2861" s="13">
        <v>6.8</v>
      </c>
      <c r="J2861" s="13">
        <v>520</v>
      </c>
      <c r="K2861" s="13" t="s">
        <v>63</v>
      </c>
      <c r="L2861" s="13" t="s">
        <v>63</v>
      </c>
      <c r="M2861" s="13">
        <v>2.6</v>
      </c>
      <c r="N2861" s="13">
        <v>6.4</v>
      </c>
      <c r="O2861" s="13">
        <v>160</v>
      </c>
      <c r="P2861" s="13" t="s">
        <v>63</v>
      </c>
      <c r="Q2861" s="13" t="s">
        <v>63</v>
      </c>
      <c r="R2861" s="13" t="s">
        <v>63</v>
      </c>
      <c r="S2861" s="13">
        <v>66.2</v>
      </c>
      <c r="T2861" s="13">
        <v>241.8</v>
      </c>
      <c r="U2861" s="13" t="s">
        <v>63</v>
      </c>
      <c r="V2861" s="13">
        <v>2.2999999999999998</v>
      </c>
      <c r="W2861" s="13">
        <v>5.6</v>
      </c>
      <c r="X2861" s="7">
        <v>300</v>
      </c>
      <c r="Y2861" s="5">
        <v>1</v>
      </c>
    </row>
    <row r="2862" spans="1:25" ht="18.75">
      <c r="A2862" s="6">
        <v>46205</v>
      </c>
      <c r="B2862" s="6" t="s">
        <v>64</v>
      </c>
      <c r="C2862" s="13">
        <v>11</v>
      </c>
      <c r="D2862" s="13" t="s">
        <v>41</v>
      </c>
      <c r="E2862" s="13">
        <v>44</v>
      </c>
      <c r="F2862" s="13" t="s">
        <v>42</v>
      </c>
      <c r="G2862" s="13" t="s">
        <v>29</v>
      </c>
      <c r="H2862" s="13">
        <v>1.7</v>
      </c>
      <c r="I2862" s="13">
        <v>6.8</v>
      </c>
      <c r="J2862" s="13">
        <v>550</v>
      </c>
      <c r="K2862" s="13" t="s">
        <v>63</v>
      </c>
      <c r="L2862" s="13" t="s">
        <v>63</v>
      </c>
      <c r="M2862" s="13">
        <v>2.6</v>
      </c>
      <c r="N2862" s="13">
        <v>6.3</v>
      </c>
      <c r="O2862" s="13">
        <v>160</v>
      </c>
      <c r="P2862" s="13" t="s">
        <v>63</v>
      </c>
      <c r="Q2862" s="13" t="s">
        <v>63</v>
      </c>
      <c r="R2862" s="13" t="s">
        <v>63</v>
      </c>
      <c r="S2862" s="13">
        <v>62.6</v>
      </c>
      <c r="T2862" s="13">
        <v>255.75</v>
      </c>
      <c r="U2862" s="13" t="s">
        <v>63</v>
      </c>
      <c r="V2862" s="13">
        <v>2.2999999999999998</v>
      </c>
      <c r="W2862" s="13">
        <v>5.6</v>
      </c>
      <c r="X2862" s="7">
        <v>300</v>
      </c>
      <c r="Y2862" s="5">
        <v>1</v>
      </c>
    </row>
    <row r="2863" spans="1:25" ht="18.75">
      <c r="A2863" s="6">
        <v>46205</v>
      </c>
      <c r="B2863" s="6" t="s">
        <v>64</v>
      </c>
      <c r="C2863" s="13">
        <v>12</v>
      </c>
      <c r="D2863" s="13" t="s">
        <v>43</v>
      </c>
      <c r="E2863" s="13">
        <v>45</v>
      </c>
      <c r="F2863" s="13" t="s">
        <v>44</v>
      </c>
      <c r="G2863" s="13" t="s">
        <v>29</v>
      </c>
      <c r="H2863" s="13">
        <v>2.5</v>
      </c>
      <c r="I2863" s="13">
        <v>6.4</v>
      </c>
      <c r="J2863" s="13">
        <v>660</v>
      </c>
      <c r="K2863" s="13" t="s">
        <v>63</v>
      </c>
      <c r="L2863" s="13" t="s">
        <v>63</v>
      </c>
      <c r="M2863" s="13">
        <v>2.6</v>
      </c>
      <c r="N2863" s="13">
        <v>6.2</v>
      </c>
      <c r="O2863" s="13">
        <v>200</v>
      </c>
      <c r="P2863" s="13" t="s">
        <v>63</v>
      </c>
      <c r="Q2863" s="13" t="s">
        <v>63</v>
      </c>
      <c r="R2863" s="13" t="s">
        <v>63</v>
      </c>
      <c r="S2863" s="13">
        <v>65.2</v>
      </c>
      <c r="T2863" s="13">
        <v>306.89999999999998</v>
      </c>
      <c r="U2863" s="13" t="s">
        <v>63</v>
      </c>
      <c r="V2863" s="13">
        <v>2.2999999999999998</v>
      </c>
      <c r="W2863" s="13">
        <v>5.6</v>
      </c>
      <c r="X2863" s="7">
        <v>300</v>
      </c>
      <c r="Y2863" s="5">
        <v>1</v>
      </c>
    </row>
    <row r="2864" spans="1:25" ht="18.75">
      <c r="A2864" s="6">
        <v>46205</v>
      </c>
      <c r="B2864" s="6" t="s">
        <v>64</v>
      </c>
      <c r="C2864" s="13">
        <v>12</v>
      </c>
      <c r="D2864" s="13" t="s">
        <v>43</v>
      </c>
      <c r="E2864" s="13">
        <v>46</v>
      </c>
      <c r="F2864" s="13" t="s">
        <v>45</v>
      </c>
      <c r="G2864" s="13" t="s">
        <v>29</v>
      </c>
      <c r="H2864" s="13">
        <v>2.2999999999999998</v>
      </c>
      <c r="I2864" s="13">
        <v>6.4</v>
      </c>
      <c r="J2864" s="13">
        <v>690</v>
      </c>
      <c r="K2864" s="13" t="s">
        <v>63</v>
      </c>
      <c r="L2864" s="13" t="s">
        <v>63</v>
      </c>
      <c r="M2864" s="13">
        <v>2.6</v>
      </c>
      <c r="N2864" s="13">
        <v>6.1</v>
      </c>
      <c r="O2864" s="13">
        <v>200</v>
      </c>
      <c r="P2864" s="13" t="s">
        <v>63</v>
      </c>
      <c r="Q2864" s="13" t="s">
        <v>63</v>
      </c>
      <c r="R2864" s="13" t="s">
        <v>63</v>
      </c>
      <c r="S2864" s="13">
        <v>62.3</v>
      </c>
      <c r="T2864" s="13">
        <v>320.85000000000002</v>
      </c>
      <c r="U2864" s="13" t="s">
        <v>63</v>
      </c>
      <c r="V2864" s="13">
        <v>2.2999999999999998</v>
      </c>
      <c r="W2864" s="13">
        <v>5.6</v>
      </c>
      <c r="X2864" s="7">
        <v>300</v>
      </c>
      <c r="Y2864" s="5">
        <v>1</v>
      </c>
    </row>
    <row r="2865" spans="1:25" ht="18.75">
      <c r="A2865" s="6">
        <v>46205</v>
      </c>
      <c r="B2865" s="6" t="s">
        <v>64</v>
      </c>
      <c r="C2865" s="13">
        <v>12</v>
      </c>
      <c r="D2865" s="13" t="s">
        <v>43</v>
      </c>
      <c r="E2865" s="13">
        <v>47</v>
      </c>
      <c r="F2865" s="13" t="s">
        <v>46</v>
      </c>
      <c r="G2865" s="13" t="s">
        <v>29</v>
      </c>
      <c r="H2865" s="13">
        <v>2.5</v>
      </c>
      <c r="I2865" s="13">
        <v>6.3</v>
      </c>
      <c r="J2865" s="13">
        <v>640</v>
      </c>
      <c r="K2865" s="13" t="s">
        <v>63</v>
      </c>
      <c r="L2865" s="13" t="s">
        <v>63</v>
      </c>
      <c r="M2865" s="13">
        <v>2.6</v>
      </c>
      <c r="N2865" s="13">
        <v>6.3</v>
      </c>
      <c r="O2865" s="13">
        <v>180</v>
      </c>
      <c r="P2865" s="13" t="s">
        <v>63</v>
      </c>
      <c r="Q2865" s="13" t="s">
        <v>63</v>
      </c>
      <c r="R2865" s="13" t="s">
        <v>63</v>
      </c>
      <c r="S2865" s="13">
        <v>60.5</v>
      </c>
      <c r="T2865" s="13">
        <v>297.60000000000002</v>
      </c>
      <c r="U2865" s="13" t="s">
        <v>63</v>
      </c>
      <c r="V2865" s="13">
        <v>2.2999999999999998</v>
      </c>
      <c r="W2865" s="13">
        <v>5.6</v>
      </c>
      <c r="X2865" s="7">
        <v>300</v>
      </c>
      <c r="Y2865" s="5">
        <v>1</v>
      </c>
    </row>
    <row r="2866" spans="1:25" ht="18.75">
      <c r="A2866" s="6">
        <v>46205</v>
      </c>
      <c r="B2866" s="6" t="s">
        <v>64</v>
      </c>
      <c r="C2866" s="13">
        <v>12</v>
      </c>
      <c r="D2866" s="13" t="s">
        <v>47</v>
      </c>
      <c r="E2866" s="13">
        <v>48</v>
      </c>
      <c r="F2866" s="13" t="s">
        <v>48</v>
      </c>
      <c r="G2866" s="13" t="s">
        <v>29</v>
      </c>
      <c r="H2866" s="13">
        <v>2.4</v>
      </c>
      <c r="I2866" s="13">
        <v>6.2</v>
      </c>
      <c r="J2866" s="13">
        <v>660</v>
      </c>
      <c r="K2866" s="13" t="s">
        <v>63</v>
      </c>
      <c r="L2866" s="13" t="s">
        <v>63</v>
      </c>
      <c r="M2866" s="13">
        <v>2.7</v>
      </c>
      <c r="N2866" s="13">
        <v>6.1</v>
      </c>
      <c r="O2866" s="13">
        <v>190</v>
      </c>
      <c r="P2866" s="13" t="s">
        <v>63</v>
      </c>
      <c r="Q2866" s="13" t="s">
        <v>63</v>
      </c>
      <c r="R2866" s="13" t="s">
        <v>63</v>
      </c>
      <c r="S2866" s="13">
        <v>61.9</v>
      </c>
      <c r="T2866" s="13">
        <v>306.89999999999998</v>
      </c>
      <c r="U2866" s="13" t="s">
        <v>63</v>
      </c>
      <c r="V2866" s="13">
        <v>2.2999999999999998</v>
      </c>
      <c r="W2866" s="13">
        <v>5.6</v>
      </c>
      <c r="X2866" s="7">
        <v>300</v>
      </c>
      <c r="Y2866" s="5">
        <v>1</v>
      </c>
    </row>
    <row r="2867" spans="1:25" ht="18.75">
      <c r="A2867" s="6">
        <v>46205</v>
      </c>
      <c r="B2867" s="6" t="s">
        <v>64</v>
      </c>
      <c r="C2867" s="13">
        <v>12</v>
      </c>
      <c r="D2867" s="13" t="s">
        <v>47</v>
      </c>
      <c r="E2867" s="13">
        <v>49</v>
      </c>
      <c r="F2867" s="13" t="s">
        <v>49</v>
      </c>
      <c r="G2867" s="13" t="s">
        <v>29</v>
      </c>
      <c r="H2867" s="13">
        <v>2.5</v>
      </c>
      <c r="I2867" s="13">
        <v>6.2</v>
      </c>
      <c r="J2867" s="13">
        <v>640</v>
      </c>
      <c r="K2867" s="13" t="s">
        <v>63</v>
      </c>
      <c r="L2867" s="13" t="s">
        <v>63</v>
      </c>
      <c r="M2867" s="13">
        <v>2.9</v>
      </c>
      <c r="N2867" s="13">
        <v>6</v>
      </c>
      <c r="O2867" s="13">
        <v>190</v>
      </c>
      <c r="P2867" s="13" t="s">
        <v>63</v>
      </c>
      <c r="Q2867" s="13" t="s">
        <v>63</v>
      </c>
      <c r="R2867" s="13" t="s">
        <v>63</v>
      </c>
      <c r="S2867" s="13">
        <v>63.8</v>
      </c>
      <c r="T2867" s="13">
        <v>297.60000000000002</v>
      </c>
      <c r="U2867" s="13" t="s">
        <v>63</v>
      </c>
      <c r="V2867" s="13">
        <v>2.2999999999999998</v>
      </c>
      <c r="W2867" s="13">
        <v>5.6</v>
      </c>
      <c r="X2867" s="7">
        <v>300</v>
      </c>
      <c r="Y2867" s="5">
        <v>1</v>
      </c>
    </row>
    <row r="2868" spans="1:25" ht="18.75">
      <c r="A2868" s="6">
        <v>46205</v>
      </c>
      <c r="B2868" s="6" t="s">
        <v>64</v>
      </c>
      <c r="C2868" s="13">
        <v>12</v>
      </c>
      <c r="D2868" s="13" t="s">
        <v>47</v>
      </c>
      <c r="E2868" s="13">
        <v>50</v>
      </c>
      <c r="F2868" s="13" t="s">
        <v>34</v>
      </c>
      <c r="G2868" s="13" t="s">
        <v>29</v>
      </c>
      <c r="H2868" s="13">
        <v>2.6</v>
      </c>
      <c r="I2868" s="13">
        <v>6.2</v>
      </c>
      <c r="J2868" s="13">
        <v>640</v>
      </c>
      <c r="K2868" s="13" t="s">
        <v>63</v>
      </c>
      <c r="L2868" s="13" t="s">
        <v>63</v>
      </c>
      <c r="M2868" s="13">
        <v>2.8</v>
      </c>
      <c r="N2868" s="13">
        <v>6.2</v>
      </c>
      <c r="O2868" s="13">
        <v>190</v>
      </c>
      <c r="P2868" s="13" t="s">
        <v>63</v>
      </c>
      <c r="Q2868" s="13" t="s">
        <v>63</v>
      </c>
      <c r="R2868" s="13" t="s">
        <v>63</v>
      </c>
      <c r="S2868" s="13">
        <v>63.8</v>
      </c>
      <c r="T2868" s="13">
        <v>297.60000000000002</v>
      </c>
      <c r="U2868" s="13" t="s">
        <v>63</v>
      </c>
      <c r="V2868" s="13">
        <v>2.2999999999999998</v>
      </c>
      <c r="W2868" s="13">
        <v>5.6</v>
      </c>
      <c r="X2868" s="7">
        <v>300</v>
      </c>
      <c r="Y2868" s="5">
        <v>1</v>
      </c>
    </row>
    <row r="2869" spans="1:25" ht="18.75">
      <c r="A2869" s="6">
        <v>46205</v>
      </c>
      <c r="B2869" s="6" t="s">
        <v>64</v>
      </c>
      <c r="C2869" s="13">
        <v>12</v>
      </c>
      <c r="D2869" s="13" t="s">
        <v>50</v>
      </c>
      <c r="E2869" s="13">
        <v>51</v>
      </c>
      <c r="F2869" s="13" t="s">
        <v>51</v>
      </c>
      <c r="G2869" s="13" t="s">
        <v>29</v>
      </c>
      <c r="H2869" s="13">
        <v>2.2999999999999998</v>
      </c>
      <c r="I2869" s="13">
        <v>6.4</v>
      </c>
      <c r="J2869" s="13">
        <v>650</v>
      </c>
      <c r="K2869" s="13" t="s">
        <v>63</v>
      </c>
      <c r="L2869" s="13" t="s">
        <v>63</v>
      </c>
      <c r="M2869" s="13">
        <v>2.6</v>
      </c>
      <c r="N2869" s="13">
        <v>6.3</v>
      </c>
      <c r="O2869" s="13">
        <v>170</v>
      </c>
      <c r="P2869" s="13" t="s">
        <v>63</v>
      </c>
      <c r="Q2869" s="13" t="s">
        <v>63</v>
      </c>
      <c r="R2869" s="13" t="s">
        <v>63</v>
      </c>
      <c r="S2869" s="13">
        <v>56.2</v>
      </c>
      <c r="T2869" s="13">
        <v>302.25</v>
      </c>
      <c r="U2869" s="13" t="s">
        <v>63</v>
      </c>
      <c r="V2869" s="13">
        <v>2.2999999999999998</v>
      </c>
      <c r="W2869" s="13">
        <v>5.6</v>
      </c>
      <c r="X2869" s="7">
        <v>300</v>
      </c>
      <c r="Y2869" s="5">
        <v>1</v>
      </c>
    </row>
    <row r="2870" spans="1:25" ht="18.75">
      <c r="A2870" s="6">
        <v>46205</v>
      </c>
      <c r="B2870" s="6" t="s">
        <v>64</v>
      </c>
      <c r="C2870" s="13">
        <v>12</v>
      </c>
      <c r="D2870" s="13" t="s">
        <v>50</v>
      </c>
      <c r="E2870" s="13">
        <v>52</v>
      </c>
      <c r="F2870" s="13" t="s">
        <v>52</v>
      </c>
      <c r="G2870" s="13" t="s">
        <v>29</v>
      </c>
      <c r="H2870" s="13">
        <v>2.4</v>
      </c>
      <c r="I2870" s="13">
        <v>6.4</v>
      </c>
      <c r="J2870" s="13">
        <v>620</v>
      </c>
      <c r="K2870" s="13" t="s">
        <v>63</v>
      </c>
      <c r="L2870" s="13" t="s">
        <v>63</v>
      </c>
      <c r="M2870" s="13">
        <v>2.6</v>
      </c>
      <c r="N2870" s="13">
        <v>6.3</v>
      </c>
      <c r="O2870" s="13">
        <v>170</v>
      </c>
      <c r="P2870" s="13" t="s">
        <v>63</v>
      </c>
      <c r="Q2870" s="13" t="s">
        <v>63</v>
      </c>
      <c r="R2870" s="13" t="s">
        <v>63</v>
      </c>
      <c r="S2870" s="13">
        <v>59</v>
      </c>
      <c r="T2870" s="13">
        <v>288.3</v>
      </c>
      <c r="U2870" s="13" t="s">
        <v>63</v>
      </c>
      <c r="V2870" s="13">
        <v>2.2999999999999998</v>
      </c>
      <c r="W2870" s="13">
        <v>5.6</v>
      </c>
      <c r="X2870" s="7">
        <v>300</v>
      </c>
      <c r="Y2870" s="5">
        <v>1</v>
      </c>
    </row>
    <row r="2871" spans="1:25" ht="18.75">
      <c r="A2871" s="6">
        <v>46205</v>
      </c>
      <c r="B2871" s="6" t="s">
        <v>64</v>
      </c>
      <c r="C2871" s="13">
        <v>12</v>
      </c>
      <c r="D2871" s="13" t="s">
        <v>50</v>
      </c>
      <c r="E2871" s="13">
        <v>53</v>
      </c>
      <c r="F2871" s="13" t="s">
        <v>53</v>
      </c>
      <c r="G2871" s="13" t="s">
        <v>29</v>
      </c>
      <c r="H2871" s="13">
        <v>2.4</v>
      </c>
      <c r="I2871" s="13">
        <v>6.4</v>
      </c>
      <c r="J2871" s="13">
        <v>640</v>
      </c>
      <c r="K2871" s="13" t="s">
        <v>63</v>
      </c>
      <c r="L2871" s="13" t="s">
        <v>63</v>
      </c>
      <c r="M2871" s="13">
        <v>2.8</v>
      </c>
      <c r="N2871" s="13">
        <v>6.3</v>
      </c>
      <c r="O2871" s="13">
        <v>170</v>
      </c>
      <c r="P2871" s="13" t="s">
        <v>63</v>
      </c>
      <c r="Q2871" s="13" t="s">
        <v>63</v>
      </c>
      <c r="R2871" s="13" t="s">
        <v>63</v>
      </c>
      <c r="S2871" s="13">
        <v>57.1</v>
      </c>
      <c r="T2871" s="13">
        <v>297.60000000000002</v>
      </c>
      <c r="U2871" s="13" t="s">
        <v>63</v>
      </c>
      <c r="V2871" s="13">
        <v>2.2999999999999998</v>
      </c>
      <c r="W2871" s="13">
        <v>5.6</v>
      </c>
      <c r="X2871" s="7">
        <v>300</v>
      </c>
      <c r="Y2871" s="5">
        <v>1</v>
      </c>
    </row>
    <row r="2872" spans="1:25" ht="18.75">
      <c r="A2872" s="6">
        <v>46205</v>
      </c>
      <c r="B2872" s="6" t="s">
        <v>64</v>
      </c>
      <c r="C2872" s="13">
        <v>8</v>
      </c>
      <c r="D2872" s="13" t="s">
        <v>54</v>
      </c>
      <c r="E2872" s="13">
        <v>1</v>
      </c>
      <c r="F2872" s="13" t="s">
        <v>28</v>
      </c>
      <c r="G2872" s="13" t="s">
        <v>29</v>
      </c>
      <c r="H2872" s="13">
        <v>3.1</v>
      </c>
      <c r="I2872" s="13">
        <v>6.2</v>
      </c>
      <c r="J2872" s="13">
        <v>680</v>
      </c>
      <c r="K2872" s="13" t="s">
        <v>63</v>
      </c>
      <c r="L2872" s="13" t="s">
        <v>63</v>
      </c>
      <c r="M2872" s="13">
        <v>2.8</v>
      </c>
      <c r="N2872" s="13">
        <v>5.5</v>
      </c>
      <c r="O2872" s="13">
        <v>190</v>
      </c>
      <c r="P2872" s="13" t="s">
        <v>63</v>
      </c>
      <c r="Q2872" s="13" t="s">
        <v>63</v>
      </c>
      <c r="R2872" s="13" t="s">
        <v>63</v>
      </c>
      <c r="S2872" s="13">
        <v>60.1</v>
      </c>
      <c r="T2872" s="13">
        <v>316.2</v>
      </c>
      <c r="U2872" s="13" t="s">
        <v>63</v>
      </c>
      <c r="V2872" s="13">
        <v>2.9</v>
      </c>
      <c r="W2872" s="13">
        <v>5.6</v>
      </c>
      <c r="X2872" s="7">
        <v>300</v>
      </c>
      <c r="Y2872" s="5">
        <v>1</v>
      </c>
    </row>
    <row r="2873" spans="1:25" ht="18.75">
      <c r="A2873" s="6">
        <v>46205</v>
      </c>
      <c r="B2873" s="6" t="s">
        <v>64</v>
      </c>
      <c r="C2873" s="13">
        <v>8</v>
      </c>
      <c r="D2873" s="13" t="s">
        <v>54</v>
      </c>
      <c r="E2873" s="13">
        <v>2</v>
      </c>
      <c r="F2873" s="13" t="s">
        <v>28</v>
      </c>
      <c r="G2873" s="13" t="s">
        <v>29</v>
      </c>
      <c r="H2873" s="13">
        <v>2.8</v>
      </c>
      <c r="I2873" s="13">
        <v>6.2</v>
      </c>
      <c r="J2873" s="13">
        <v>710</v>
      </c>
      <c r="K2873" s="13" t="s">
        <v>63</v>
      </c>
      <c r="L2873" s="13" t="s">
        <v>63</v>
      </c>
      <c r="M2873" s="13">
        <v>3</v>
      </c>
      <c r="N2873" s="13">
        <v>5.4</v>
      </c>
      <c r="O2873" s="13">
        <v>200</v>
      </c>
      <c r="P2873" s="13" t="s">
        <v>63</v>
      </c>
      <c r="Q2873" s="13" t="s">
        <v>63</v>
      </c>
      <c r="R2873" s="13" t="s">
        <v>63</v>
      </c>
      <c r="S2873" s="13">
        <v>60.6</v>
      </c>
      <c r="T2873" s="13">
        <v>330.15</v>
      </c>
      <c r="U2873" s="13" t="s">
        <v>63</v>
      </c>
      <c r="V2873" s="13">
        <v>2.9</v>
      </c>
      <c r="W2873" s="13">
        <v>5.6</v>
      </c>
      <c r="X2873" s="7">
        <v>300</v>
      </c>
      <c r="Y2873" s="5">
        <v>1</v>
      </c>
    </row>
    <row r="2874" spans="1:25" ht="18.75">
      <c r="A2874" s="6">
        <v>46205</v>
      </c>
      <c r="B2874" s="6" t="s">
        <v>64</v>
      </c>
      <c r="C2874" s="13">
        <v>8</v>
      </c>
      <c r="D2874" s="13" t="s">
        <v>54</v>
      </c>
      <c r="E2874" s="13">
        <v>3</v>
      </c>
      <c r="F2874" s="13" t="s">
        <v>28</v>
      </c>
      <c r="G2874" s="13" t="s">
        <v>29</v>
      </c>
      <c r="H2874" s="13">
        <v>2.8</v>
      </c>
      <c r="I2874" s="13">
        <v>6.2</v>
      </c>
      <c r="J2874" s="13">
        <v>700</v>
      </c>
      <c r="K2874" s="13" t="s">
        <v>63</v>
      </c>
      <c r="L2874" s="13" t="s">
        <v>63</v>
      </c>
      <c r="M2874" s="13">
        <v>2.8</v>
      </c>
      <c r="N2874" s="13">
        <v>5.4</v>
      </c>
      <c r="O2874" s="13">
        <v>180</v>
      </c>
      <c r="P2874" s="13" t="s">
        <v>63</v>
      </c>
      <c r="Q2874" s="13" t="s">
        <v>63</v>
      </c>
      <c r="R2874" s="13" t="s">
        <v>63</v>
      </c>
      <c r="S2874" s="13">
        <v>55.3</v>
      </c>
      <c r="T2874" s="13">
        <v>325.5</v>
      </c>
      <c r="U2874" s="13" t="s">
        <v>63</v>
      </c>
      <c r="V2874" s="13">
        <v>2.9</v>
      </c>
      <c r="W2874" s="13">
        <v>5.6</v>
      </c>
      <c r="X2874" s="7">
        <v>300</v>
      </c>
      <c r="Y2874" s="5">
        <v>1</v>
      </c>
    </row>
    <row r="2875" spans="1:25" ht="18.75">
      <c r="A2875" s="6">
        <v>46205</v>
      </c>
      <c r="B2875" s="6" t="s">
        <v>64</v>
      </c>
      <c r="C2875" s="13">
        <v>8</v>
      </c>
      <c r="D2875" s="13" t="s">
        <v>55</v>
      </c>
      <c r="E2875" s="13">
        <v>4</v>
      </c>
      <c r="F2875" s="13" t="s">
        <v>28</v>
      </c>
      <c r="G2875" s="13" t="s">
        <v>29</v>
      </c>
      <c r="H2875" s="13">
        <v>2.6</v>
      </c>
      <c r="I2875" s="13">
        <v>6.1</v>
      </c>
      <c r="J2875" s="13">
        <v>680</v>
      </c>
      <c r="K2875" s="13" t="s">
        <v>63</v>
      </c>
      <c r="L2875" s="13" t="s">
        <v>63</v>
      </c>
      <c r="M2875" s="13">
        <v>2.7</v>
      </c>
      <c r="N2875" s="13">
        <v>5.6</v>
      </c>
      <c r="O2875" s="13">
        <v>170</v>
      </c>
      <c r="P2875" s="13" t="s">
        <v>63</v>
      </c>
      <c r="Q2875" s="13">
        <v>2.6</v>
      </c>
      <c r="R2875" s="13" t="s">
        <v>63</v>
      </c>
      <c r="S2875" s="13">
        <v>53.8</v>
      </c>
      <c r="T2875" s="13">
        <v>316.2</v>
      </c>
      <c r="U2875" s="13" t="s">
        <v>63</v>
      </c>
      <c r="V2875" s="13">
        <v>2.9</v>
      </c>
      <c r="W2875" s="13">
        <v>5.6</v>
      </c>
      <c r="X2875" s="7">
        <v>300</v>
      </c>
      <c r="Y2875" s="5">
        <v>1</v>
      </c>
    </row>
    <row r="2876" spans="1:25" ht="18.75">
      <c r="A2876" s="6">
        <v>46205</v>
      </c>
      <c r="B2876" s="6" t="s">
        <v>64</v>
      </c>
      <c r="C2876" s="13">
        <v>8</v>
      </c>
      <c r="D2876" s="13" t="s">
        <v>55</v>
      </c>
      <c r="E2876" s="13">
        <v>5</v>
      </c>
      <c r="F2876" s="13" t="s">
        <v>28</v>
      </c>
      <c r="G2876" s="13" t="s">
        <v>29</v>
      </c>
      <c r="H2876" s="13">
        <v>2.5</v>
      </c>
      <c r="I2876" s="13">
        <v>6.1</v>
      </c>
      <c r="J2876" s="13">
        <v>620</v>
      </c>
      <c r="K2876" s="13" t="s">
        <v>63</v>
      </c>
      <c r="L2876" s="13" t="s">
        <v>63</v>
      </c>
      <c r="M2876" s="13">
        <v>2.7</v>
      </c>
      <c r="N2876" s="13">
        <v>5.7</v>
      </c>
      <c r="O2876" s="13">
        <v>160</v>
      </c>
      <c r="P2876" s="13" t="s">
        <v>63</v>
      </c>
      <c r="Q2876" s="13">
        <v>2.6</v>
      </c>
      <c r="R2876" s="13" t="s">
        <v>63</v>
      </c>
      <c r="S2876" s="13">
        <v>55.5</v>
      </c>
      <c r="T2876" s="13">
        <v>288.3</v>
      </c>
      <c r="U2876" s="13" t="s">
        <v>63</v>
      </c>
      <c r="V2876" s="13">
        <v>2.9</v>
      </c>
      <c r="W2876" s="13">
        <v>5.6</v>
      </c>
      <c r="X2876" s="7">
        <v>300</v>
      </c>
      <c r="Y2876" s="5">
        <v>1</v>
      </c>
    </row>
    <row r="2877" spans="1:25" ht="18.75">
      <c r="A2877" s="6">
        <v>46205</v>
      </c>
      <c r="B2877" s="6" t="s">
        <v>64</v>
      </c>
      <c r="C2877" s="13">
        <v>8</v>
      </c>
      <c r="D2877" s="13" t="s">
        <v>55</v>
      </c>
      <c r="E2877" s="13">
        <v>6</v>
      </c>
      <c r="F2877" s="13" t="s">
        <v>28</v>
      </c>
      <c r="G2877" s="13" t="s">
        <v>29</v>
      </c>
      <c r="H2877" s="13">
        <v>2.8</v>
      </c>
      <c r="I2877" s="13">
        <v>6</v>
      </c>
      <c r="J2877" s="13">
        <v>700</v>
      </c>
      <c r="K2877" s="13" t="s">
        <v>63</v>
      </c>
      <c r="L2877" s="13" t="s">
        <v>63</v>
      </c>
      <c r="M2877" s="13">
        <v>2.5</v>
      </c>
      <c r="N2877" s="13">
        <v>5.8</v>
      </c>
      <c r="O2877" s="13">
        <v>180</v>
      </c>
      <c r="P2877" s="13" t="s">
        <v>63</v>
      </c>
      <c r="Q2877" s="13">
        <v>2.6</v>
      </c>
      <c r="R2877" s="13" t="s">
        <v>63</v>
      </c>
      <c r="S2877" s="13">
        <v>55.3</v>
      </c>
      <c r="T2877" s="13">
        <v>325.5</v>
      </c>
      <c r="U2877" s="13" t="s">
        <v>63</v>
      </c>
      <c r="V2877" s="13">
        <v>2.9</v>
      </c>
      <c r="W2877" s="13">
        <v>5.6</v>
      </c>
      <c r="X2877" s="7">
        <v>300</v>
      </c>
      <c r="Y2877" s="5">
        <v>1</v>
      </c>
    </row>
    <row r="2878" spans="1:25" ht="18.75">
      <c r="A2878" s="6">
        <v>46205</v>
      </c>
      <c r="B2878" s="6" t="s">
        <v>64</v>
      </c>
      <c r="C2878" s="13">
        <v>8</v>
      </c>
      <c r="D2878" s="13" t="s">
        <v>55</v>
      </c>
      <c r="E2878" s="13">
        <v>7</v>
      </c>
      <c r="F2878" s="13" t="s">
        <v>28</v>
      </c>
      <c r="G2878" s="13" t="s">
        <v>29</v>
      </c>
      <c r="H2878" s="13">
        <v>2.6</v>
      </c>
      <c r="I2878" s="13">
        <v>6.1</v>
      </c>
      <c r="J2878" s="13">
        <v>680</v>
      </c>
      <c r="K2878" s="13" t="s">
        <v>63</v>
      </c>
      <c r="L2878" s="13" t="s">
        <v>63</v>
      </c>
      <c r="M2878" s="13">
        <v>2.7</v>
      </c>
      <c r="N2878" s="13">
        <v>5.5</v>
      </c>
      <c r="O2878" s="13">
        <v>180</v>
      </c>
      <c r="P2878" s="13" t="s">
        <v>63</v>
      </c>
      <c r="Q2878" s="13">
        <v>2.6</v>
      </c>
      <c r="R2878" s="13" t="s">
        <v>63</v>
      </c>
      <c r="S2878" s="13">
        <v>56.9</v>
      </c>
      <c r="T2878" s="13">
        <v>316.2</v>
      </c>
      <c r="U2878" s="13" t="s">
        <v>63</v>
      </c>
      <c r="V2878" s="13">
        <v>2.9</v>
      </c>
      <c r="W2878" s="13">
        <v>5.6</v>
      </c>
      <c r="X2878" s="7">
        <v>300</v>
      </c>
      <c r="Y2878" s="5">
        <v>1</v>
      </c>
    </row>
    <row r="2879" spans="1:25" ht="18.75">
      <c r="A2879" s="6">
        <v>46205</v>
      </c>
      <c r="B2879" s="6" t="s">
        <v>64</v>
      </c>
      <c r="C2879" s="13">
        <v>8</v>
      </c>
      <c r="D2879" s="13" t="s">
        <v>55</v>
      </c>
      <c r="E2879" s="13">
        <v>8</v>
      </c>
      <c r="F2879" s="13" t="s">
        <v>28</v>
      </c>
      <c r="G2879" s="13" t="s">
        <v>29</v>
      </c>
      <c r="H2879" s="13">
        <v>2.6</v>
      </c>
      <c r="I2879" s="13">
        <v>6</v>
      </c>
      <c r="J2879" s="13">
        <v>710</v>
      </c>
      <c r="K2879" s="13" t="s">
        <v>63</v>
      </c>
      <c r="L2879" s="13" t="s">
        <v>63</v>
      </c>
      <c r="M2879" s="13">
        <v>2.6</v>
      </c>
      <c r="N2879" s="13">
        <v>5.6</v>
      </c>
      <c r="O2879" s="13">
        <v>190</v>
      </c>
      <c r="P2879" s="13" t="s">
        <v>63</v>
      </c>
      <c r="Q2879" s="13">
        <v>2.6</v>
      </c>
      <c r="R2879" s="13" t="s">
        <v>63</v>
      </c>
      <c r="S2879" s="13">
        <v>57.5</v>
      </c>
      <c r="T2879" s="13">
        <v>330.15</v>
      </c>
      <c r="U2879" s="13" t="s">
        <v>63</v>
      </c>
      <c r="V2879" s="13">
        <v>2.9</v>
      </c>
      <c r="W2879" s="13">
        <v>5.6</v>
      </c>
      <c r="X2879" s="7">
        <v>300</v>
      </c>
      <c r="Y2879" s="5">
        <v>1</v>
      </c>
    </row>
    <row r="2880" spans="1:25" ht="18.75">
      <c r="A2880" s="6">
        <v>46205</v>
      </c>
      <c r="B2880" s="6" t="s">
        <v>64</v>
      </c>
      <c r="C2880" s="13">
        <v>8</v>
      </c>
      <c r="D2880" s="13" t="s">
        <v>56</v>
      </c>
      <c r="E2880" s="13">
        <v>10</v>
      </c>
      <c r="F2880" s="13" t="s">
        <v>28</v>
      </c>
      <c r="G2880" s="13" t="s">
        <v>29</v>
      </c>
      <c r="H2880" s="13">
        <v>2.4</v>
      </c>
      <c r="I2880" s="13">
        <v>6.1</v>
      </c>
      <c r="J2880" s="13">
        <v>640</v>
      </c>
      <c r="K2880" s="13" t="s">
        <v>63</v>
      </c>
      <c r="L2880" s="13" t="s">
        <v>63</v>
      </c>
      <c r="M2880" s="13">
        <v>2.8</v>
      </c>
      <c r="N2880" s="13">
        <v>5.3</v>
      </c>
      <c r="O2880" s="13">
        <v>180</v>
      </c>
      <c r="P2880" s="13" t="s">
        <v>63</v>
      </c>
      <c r="Q2880" s="13" t="s">
        <v>63</v>
      </c>
      <c r="R2880" s="13" t="s">
        <v>63</v>
      </c>
      <c r="S2880" s="13">
        <v>60.5</v>
      </c>
      <c r="T2880" s="13">
        <v>297.60000000000002</v>
      </c>
      <c r="U2880" s="13" t="s">
        <v>63</v>
      </c>
      <c r="V2880" s="13">
        <v>2.9</v>
      </c>
      <c r="W2880" s="13">
        <v>5.6</v>
      </c>
      <c r="X2880" s="7">
        <v>300</v>
      </c>
      <c r="Y2880" s="5">
        <v>1</v>
      </c>
    </row>
    <row r="2881" spans="1:25" ht="18.75">
      <c r="A2881" s="6">
        <v>46205</v>
      </c>
      <c r="B2881" s="6" t="s">
        <v>64</v>
      </c>
      <c r="C2881" s="13">
        <v>8</v>
      </c>
      <c r="D2881" s="13" t="s">
        <v>56</v>
      </c>
      <c r="E2881" s="13">
        <v>11</v>
      </c>
      <c r="F2881" s="13" t="s">
        <v>28</v>
      </c>
      <c r="G2881" s="13" t="s">
        <v>29</v>
      </c>
      <c r="H2881" s="13">
        <v>2.5</v>
      </c>
      <c r="I2881" s="13">
        <v>6.1</v>
      </c>
      <c r="J2881" s="13">
        <v>660</v>
      </c>
      <c r="K2881" s="13" t="s">
        <v>63</v>
      </c>
      <c r="L2881" s="13" t="s">
        <v>63</v>
      </c>
      <c r="M2881" s="13">
        <v>2.8</v>
      </c>
      <c r="N2881" s="13">
        <v>5.5</v>
      </c>
      <c r="O2881" s="13">
        <v>190</v>
      </c>
      <c r="P2881" s="13" t="s">
        <v>63</v>
      </c>
      <c r="Q2881" s="13" t="s">
        <v>63</v>
      </c>
      <c r="R2881" s="13" t="s">
        <v>63</v>
      </c>
      <c r="S2881" s="13">
        <v>61.9</v>
      </c>
      <c r="T2881" s="13">
        <v>306.89999999999998</v>
      </c>
      <c r="U2881" s="13" t="s">
        <v>63</v>
      </c>
      <c r="V2881" s="13">
        <v>2.9</v>
      </c>
      <c r="W2881" s="13">
        <v>5.6</v>
      </c>
      <c r="X2881" s="7">
        <v>300</v>
      </c>
      <c r="Y2881" s="5">
        <v>1</v>
      </c>
    </row>
    <row r="2882" spans="1:25" ht="18.75">
      <c r="A2882" s="6">
        <v>46205</v>
      </c>
      <c r="B2882" s="6" t="s">
        <v>64</v>
      </c>
      <c r="C2882" s="13">
        <v>8</v>
      </c>
      <c r="D2882" s="13" t="s">
        <v>56</v>
      </c>
      <c r="E2882" s="13">
        <v>9</v>
      </c>
      <c r="F2882" s="13" t="s">
        <v>28</v>
      </c>
      <c r="G2882" s="13" t="s">
        <v>29</v>
      </c>
      <c r="H2882" s="13">
        <v>2.6</v>
      </c>
      <c r="I2882" s="13">
        <v>6.2</v>
      </c>
      <c r="J2882" s="13">
        <v>800</v>
      </c>
      <c r="K2882" s="13" t="s">
        <v>63</v>
      </c>
      <c r="L2882" s="13" t="s">
        <v>63</v>
      </c>
      <c r="M2882" s="13">
        <v>2.8</v>
      </c>
      <c r="N2882" s="13">
        <v>5.3</v>
      </c>
      <c r="O2882" s="13">
        <v>190</v>
      </c>
      <c r="P2882" s="13" t="s">
        <v>63</v>
      </c>
      <c r="Q2882" s="13" t="s">
        <v>63</v>
      </c>
      <c r="R2882" s="13" t="s">
        <v>63</v>
      </c>
      <c r="S2882" s="13">
        <v>51.1</v>
      </c>
      <c r="T2882" s="13">
        <v>372</v>
      </c>
      <c r="U2882" s="13" t="s">
        <v>63</v>
      </c>
      <c r="V2882" s="13">
        <v>2.9</v>
      </c>
      <c r="W2882" s="13">
        <v>5.6</v>
      </c>
      <c r="X2882" s="7">
        <v>300</v>
      </c>
      <c r="Y2882" s="5">
        <v>1</v>
      </c>
    </row>
    <row r="2883" spans="1:25" ht="18.75">
      <c r="A2883" s="6">
        <v>46205</v>
      </c>
      <c r="B2883" s="6" t="s">
        <v>64</v>
      </c>
      <c r="C2883" s="13">
        <v>9</v>
      </c>
      <c r="D2883" s="13" t="s">
        <v>57</v>
      </c>
      <c r="E2883" s="13">
        <v>12</v>
      </c>
      <c r="F2883" s="13" t="s">
        <v>58</v>
      </c>
      <c r="G2883" s="13" t="s">
        <v>29</v>
      </c>
      <c r="H2883" s="13">
        <v>2.1</v>
      </c>
      <c r="I2883" s="13">
        <v>6.5</v>
      </c>
      <c r="J2883" s="13">
        <v>610</v>
      </c>
      <c r="K2883" s="13" t="s">
        <v>63</v>
      </c>
      <c r="L2883" s="13" t="s">
        <v>63</v>
      </c>
      <c r="M2883" s="13">
        <v>2.4</v>
      </c>
      <c r="N2883" s="13">
        <v>6.3</v>
      </c>
      <c r="O2883" s="13">
        <v>160</v>
      </c>
      <c r="P2883" s="13" t="s">
        <v>63</v>
      </c>
      <c r="Q2883" s="13" t="s">
        <v>63</v>
      </c>
      <c r="R2883" s="13" t="s">
        <v>63</v>
      </c>
      <c r="S2883" s="13">
        <v>56.4</v>
      </c>
      <c r="T2883" s="13">
        <v>283.64999999999998</v>
      </c>
      <c r="U2883" s="13" t="s">
        <v>63</v>
      </c>
      <c r="V2883" s="13">
        <v>2.5</v>
      </c>
      <c r="W2883" s="13">
        <v>5.6</v>
      </c>
      <c r="X2883" s="7">
        <v>300</v>
      </c>
      <c r="Y2883" s="5">
        <v>1</v>
      </c>
    </row>
    <row r="2884" spans="1:25" ht="18.75">
      <c r="A2884" s="6">
        <v>46205</v>
      </c>
      <c r="B2884" s="6" t="s">
        <v>64</v>
      </c>
      <c r="C2884" s="13">
        <v>9</v>
      </c>
      <c r="D2884" s="13" t="s">
        <v>57</v>
      </c>
      <c r="E2884" s="13">
        <v>13</v>
      </c>
      <c r="F2884" s="13" t="s">
        <v>58</v>
      </c>
      <c r="G2884" s="13" t="s">
        <v>29</v>
      </c>
      <c r="H2884" s="13">
        <v>2.5</v>
      </c>
      <c r="I2884" s="13">
        <v>6.2</v>
      </c>
      <c r="J2884" s="13">
        <v>700</v>
      </c>
      <c r="K2884" s="13" t="s">
        <v>63</v>
      </c>
      <c r="L2884" s="13" t="s">
        <v>63</v>
      </c>
      <c r="M2884" s="13">
        <v>2.7</v>
      </c>
      <c r="N2884" s="13">
        <v>5.4</v>
      </c>
      <c r="O2884" s="13">
        <v>190</v>
      </c>
      <c r="P2884" s="13" t="s">
        <v>63</v>
      </c>
      <c r="Q2884" s="13" t="s">
        <v>63</v>
      </c>
      <c r="R2884" s="13" t="s">
        <v>63</v>
      </c>
      <c r="S2884" s="13">
        <v>58.4</v>
      </c>
      <c r="T2884" s="13">
        <v>325.5</v>
      </c>
      <c r="U2884" s="13" t="s">
        <v>63</v>
      </c>
      <c r="V2884" s="13">
        <v>2.5</v>
      </c>
      <c r="W2884" s="13">
        <v>5.6</v>
      </c>
      <c r="X2884" s="7">
        <v>300</v>
      </c>
      <c r="Y2884" s="5">
        <v>1</v>
      </c>
    </row>
    <row r="2885" spans="1:25" ht="18.75">
      <c r="A2885" s="6">
        <v>46205</v>
      </c>
      <c r="B2885" s="6" t="s">
        <v>64</v>
      </c>
      <c r="C2885" s="13">
        <v>9</v>
      </c>
      <c r="D2885" s="13" t="s">
        <v>57</v>
      </c>
      <c r="E2885" s="13">
        <v>14</v>
      </c>
      <c r="F2885" s="13" t="s">
        <v>58</v>
      </c>
      <c r="G2885" s="13" t="s">
        <v>29</v>
      </c>
      <c r="H2885" s="13">
        <v>2.8</v>
      </c>
      <c r="I2885" s="13">
        <v>6</v>
      </c>
      <c r="J2885" s="13">
        <v>680</v>
      </c>
      <c r="K2885" s="13" t="s">
        <v>63</v>
      </c>
      <c r="L2885" s="13" t="s">
        <v>63</v>
      </c>
      <c r="M2885" s="13">
        <v>2.5</v>
      </c>
      <c r="N2885" s="13">
        <v>5.5</v>
      </c>
      <c r="O2885" s="13">
        <v>180</v>
      </c>
      <c r="P2885" s="13" t="s">
        <v>63</v>
      </c>
      <c r="Q2885" s="13" t="s">
        <v>63</v>
      </c>
      <c r="R2885" s="13" t="s">
        <v>63</v>
      </c>
      <c r="S2885" s="13">
        <v>56.9</v>
      </c>
      <c r="T2885" s="13">
        <v>316.2</v>
      </c>
      <c r="U2885" s="13" t="s">
        <v>63</v>
      </c>
      <c r="V2885" s="13">
        <v>2.5</v>
      </c>
      <c r="W2885" s="13">
        <v>5.6</v>
      </c>
      <c r="X2885" s="7">
        <v>300</v>
      </c>
      <c r="Y2885" s="5">
        <v>1</v>
      </c>
    </row>
    <row r="2886" spans="1:25" ht="18.75">
      <c r="A2886" s="6">
        <v>46205</v>
      </c>
      <c r="B2886" s="6" t="s">
        <v>64</v>
      </c>
      <c r="C2886" s="13">
        <v>9</v>
      </c>
      <c r="D2886" s="13" t="s">
        <v>59</v>
      </c>
      <c r="E2886" s="13">
        <v>15</v>
      </c>
      <c r="F2886" s="13" t="s">
        <v>36</v>
      </c>
      <c r="G2886" s="13" t="s">
        <v>29</v>
      </c>
      <c r="H2886" s="13">
        <v>2.4</v>
      </c>
      <c r="I2886" s="13">
        <v>6.4</v>
      </c>
      <c r="J2886" s="13">
        <v>640</v>
      </c>
      <c r="K2886" s="13" t="s">
        <v>63</v>
      </c>
      <c r="L2886" s="13" t="s">
        <v>63</v>
      </c>
      <c r="M2886" s="13">
        <v>2.2000000000000002</v>
      </c>
      <c r="N2886" s="13">
        <v>5.7</v>
      </c>
      <c r="O2886" s="13">
        <v>180</v>
      </c>
      <c r="P2886" s="13" t="s">
        <v>63</v>
      </c>
      <c r="Q2886" s="13" t="s">
        <v>63</v>
      </c>
      <c r="R2886" s="13" t="s">
        <v>63</v>
      </c>
      <c r="S2886" s="13">
        <v>60.5</v>
      </c>
      <c r="T2886" s="13">
        <v>297.60000000000002</v>
      </c>
      <c r="U2886" s="13" t="s">
        <v>63</v>
      </c>
      <c r="V2886" s="13">
        <v>2.5</v>
      </c>
      <c r="W2886" s="13">
        <v>5.6</v>
      </c>
      <c r="X2886" s="7">
        <v>300</v>
      </c>
      <c r="Y2886" s="5">
        <v>1</v>
      </c>
    </row>
    <row r="2887" spans="1:25" ht="18.75">
      <c r="A2887" s="6">
        <v>46205</v>
      </c>
      <c r="B2887" s="6" t="s">
        <v>64</v>
      </c>
      <c r="C2887" s="13">
        <v>9</v>
      </c>
      <c r="D2887" s="13" t="s">
        <v>59</v>
      </c>
      <c r="E2887" s="13">
        <v>16</v>
      </c>
      <c r="F2887" s="13" t="s">
        <v>36</v>
      </c>
      <c r="G2887" s="13" t="s">
        <v>29</v>
      </c>
      <c r="H2887" s="13">
        <v>2.6</v>
      </c>
      <c r="I2887" s="13">
        <v>6.1</v>
      </c>
      <c r="J2887" s="13">
        <v>700</v>
      </c>
      <c r="K2887" s="13" t="s">
        <v>63</v>
      </c>
      <c r="L2887" s="13" t="s">
        <v>63</v>
      </c>
      <c r="M2887" s="13">
        <v>2.4</v>
      </c>
      <c r="N2887" s="13">
        <v>6.1</v>
      </c>
      <c r="O2887" s="13">
        <v>190</v>
      </c>
      <c r="P2887" s="13" t="s">
        <v>63</v>
      </c>
      <c r="Q2887" s="13" t="s">
        <v>63</v>
      </c>
      <c r="R2887" s="13" t="s">
        <v>63</v>
      </c>
      <c r="S2887" s="13">
        <v>58.4</v>
      </c>
      <c r="T2887" s="13">
        <v>325.5</v>
      </c>
      <c r="U2887" s="13" t="s">
        <v>63</v>
      </c>
      <c r="V2887" s="13">
        <v>2.5</v>
      </c>
      <c r="W2887" s="13">
        <v>5.6</v>
      </c>
      <c r="X2887" s="7">
        <v>300</v>
      </c>
      <c r="Y2887" s="5">
        <v>1</v>
      </c>
    </row>
    <row r="2888" spans="1:25" ht="18.75">
      <c r="A2888" s="6">
        <v>46205</v>
      </c>
      <c r="B2888" s="6" t="s">
        <v>64</v>
      </c>
      <c r="C2888" s="13">
        <v>9</v>
      </c>
      <c r="D2888" s="13" t="s">
        <v>59</v>
      </c>
      <c r="E2888" s="13">
        <v>17</v>
      </c>
      <c r="F2888" s="13" t="s">
        <v>36</v>
      </c>
      <c r="G2888" s="13" t="s">
        <v>29</v>
      </c>
      <c r="H2888" s="13">
        <v>2.7</v>
      </c>
      <c r="I2888" s="13">
        <v>6.2</v>
      </c>
      <c r="J2888" s="13">
        <v>680</v>
      </c>
      <c r="K2888" s="13" t="s">
        <v>63</v>
      </c>
      <c r="L2888" s="13" t="s">
        <v>63</v>
      </c>
      <c r="M2888" s="13">
        <v>2.2000000000000002</v>
      </c>
      <c r="N2888" s="13">
        <v>6.2</v>
      </c>
      <c r="O2888" s="13">
        <v>190</v>
      </c>
      <c r="P2888" s="13" t="s">
        <v>63</v>
      </c>
      <c r="Q2888" s="13" t="s">
        <v>63</v>
      </c>
      <c r="R2888" s="13" t="s">
        <v>63</v>
      </c>
      <c r="S2888" s="13">
        <v>60.1</v>
      </c>
      <c r="T2888" s="13">
        <v>316.2</v>
      </c>
      <c r="U2888" s="13" t="s">
        <v>63</v>
      </c>
      <c r="V2888" s="13">
        <v>2.5</v>
      </c>
      <c r="W2888" s="13">
        <v>5.6</v>
      </c>
      <c r="X2888" s="7">
        <v>300</v>
      </c>
      <c r="Y2888" s="5">
        <v>1</v>
      </c>
    </row>
    <row r="2889" spans="1:25" ht="18.75">
      <c r="A2889" s="6">
        <v>46205</v>
      </c>
      <c r="B2889" s="6" t="s">
        <v>64</v>
      </c>
      <c r="C2889" s="13">
        <v>9</v>
      </c>
      <c r="D2889" s="13" t="s">
        <v>60</v>
      </c>
      <c r="E2889" s="13">
        <v>18</v>
      </c>
      <c r="F2889" s="13" t="s">
        <v>61</v>
      </c>
      <c r="G2889" s="13" t="s">
        <v>29</v>
      </c>
      <c r="H2889" s="13">
        <v>2.4</v>
      </c>
      <c r="I2889" s="13">
        <v>6.3</v>
      </c>
      <c r="J2889" s="13">
        <v>660</v>
      </c>
      <c r="K2889" s="13" t="s">
        <v>63</v>
      </c>
      <c r="L2889" s="13" t="s">
        <v>63</v>
      </c>
      <c r="M2889" s="13">
        <v>2.5</v>
      </c>
      <c r="N2889" s="13">
        <v>6.5</v>
      </c>
      <c r="O2889" s="13">
        <v>170</v>
      </c>
      <c r="P2889" s="13" t="s">
        <v>63</v>
      </c>
      <c r="Q2889" s="13" t="s">
        <v>63</v>
      </c>
      <c r="R2889" s="13" t="s">
        <v>63</v>
      </c>
      <c r="S2889" s="13">
        <v>55.4</v>
      </c>
      <c r="T2889" s="13">
        <v>306.89999999999998</v>
      </c>
      <c r="U2889" s="13" t="s">
        <v>63</v>
      </c>
      <c r="V2889" s="13">
        <v>2.5</v>
      </c>
      <c r="W2889" s="13">
        <v>5.6</v>
      </c>
      <c r="X2889" s="7">
        <v>300</v>
      </c>
      <c r="Y2889" s="5">
        <v>1</v>
      </c>
    </row>
    <row r="2890" spans="1:25" ht="18.75">
      <c r="A2890" s="6">
        <v>46205</v>
      </c>
      <c r="B2890" s="6" t="s">
        <v>64</v>
      </c>
      <c r="C2890" s="13">
        <v>9</v>
      </c>
      <c r="D2890" s="13" t="s">
        <v>60</v>
      </c>
      <c r="E2890" s="13">
        <v>19</v>
      </c>
      <c r="F2890" s="13" t="s">
        <v>52</v>
      </c>
      <c r="G2890" s="13" t="s">
        <v>29</v>
      </c>
      <c r="H2890" s="13">
        <v>2.5</v>
      </c>
      <c r="I2890" s="13">
        <v>6.3</v>
      </c>
      <c r="J2890" s="13">
        <v>640</v>
      </c>
      <c r="K2890" s="13" t="s">
        <v>63</v>
      </c>
      <c r="L2890" s="13" t="s">
        <v>63</v>
      </c>
      <c r="M2890" s="13">
        <v>2.6</v>
      </c>
      <c r="N2890" s="13">
        <v>6.5</v>
      </c>
      <c r="O2890" s="13">
        <v>180</v>
      </c>
      <c r="P2890" s="13" t="s">
        <v>63</v>
      </c>
      <c r="Q2890" s="13" t="s">
        <v>63</v>
      </c>
      <c r="R2890" s="13" t="s">
        <v>63</v>
      </c>
      <c r="S2890" s="13">
        <v>60.5</v>
      </c>
      <c r="T2890" s="13">
        <v>297.60000000000002</v>
      </c>
      <c r="U2890" s="13" t="s">
        <v>63</v>
      </c>
      <c r="V2890" s="13">
        <v>2.5</v>
      </c>
      <c r="W2890" s="13">
        <v>5.6</v>
      </c>
      <c r="X2890" s="7">
        <v>300</v>
      </c>
      <c r="Y2890" s="5">
        <v>1</v>
      </c>
    </row>
    <row r="2891" spans="1:25" ht="18.75">
      <c r="A2891" s="6">
        <v>46205</v>
      </c>
      <c r="B2891" s="6" t="s">
        <v>64</v>
      </c>
      <c r="C2891" s="13">
        <v>9</v>
      </c>
      <c r="D2891" s="13" t="s">
        <v>60</v>
      </c>
      <c r="E2891" s="13">
        <v>20</v>
      </c>
      <c r="F2891" s="13" t="s">
        <v>53</v>
      </c>
      <c r="G2891" s="13" t="s">
        <v>29</v>
      </c>
      <c r="H2891" s="13">
        <v>2.7</v>
      </c>
      <c r="I2891" s="13">
        <v>6.7</v>
      </c>
      <c r="J2891" s="13">
        <v>680</v>
      </c>
      <c r="K2891" s="13" t="s">
        <v>63</v>
      </c>
      <c r="L2891" s="13" t="s">
        <v>63</v>
      </c>
      <c r="M2891" s="13">
        <v>2.2999999999999998</v>
      </c>
      <c r="N2891" s="13">
        <v>6.1</v>
      </c>
      <c r="O2891" s="13">
        <v>180</v>
      </c>
      <c r="P2891" s="13" t="s">
        <v>63</v>
      </c>
      <c r="Q2891" s="13" t="s">
        <v>63</v>
      </c>
      <c r="R2891" s="13" t="s">
        <v>63</v>
      </c>
      <c r="S2891" s="13">
        <v>56.9</v>
      </c>
      <c r="T2891" s="13">
        <v>316.2</v>
      </c>
      <c r="U2891" s="13" t="s">
        <v>63</v>
      </c>
      <c r="V2891" s="13">
        <v>2.5</v>
      </c>
      <c r="W2891" s="13">
        <v>5.6</v>
      </c>
      <c r="X2891" s="7">
        <v>300</v>
      </c>
      <c r="Y2891" s="5">
        <v>1</v>
      </c>
    </row>
    <row r="2892" spans="1:25" ht="15">
      <c r="A2892" s="6">
        <v>46204</v>
      </c>
      <c r="B2892" s="6" t="s">
        <v>64</v>
      </c>
      <c r="C2892">
        <v>10</v>
      </c>
      <c r="D2892" t="s">
        <v>27</v>
      </c>
      <c r="E2892">
        <v>21</v>
      </c>
      <c r="F2892" t="s">
        <v>28</v>
      </c>
      <c r="G2892" t="s">
        <v>29</v>
      </c>
      <c r="H2892">
        <v>1.9</v>
      </c>
      <c r="I2892">
        <v>6.4</v>
      </c>
      <c r="J2892">
        <v>740</v>
      </c>
      <c r="K2892" t="s">
        <v>63</v>
      </c>
      <c r="L2892" t="s">
        <v>63</v>
      </c>
      <c r="M2892">
        <v>2.7</v>
      </c>
      <c r="N2892">
        <v>5.8</v>
      </c>
      <c r="O2892">
        <v>190</v>
      </c>
      <c r="P2892" t="s">
        <v>63</v>
      </c>
      <c r="Q2892" t="s">
        <v>63</v>
      </c>
      <c r="R2892" t="s">
        <v>63</v>
      </c>
      <c r="S2892">
        <v>55.2</v>
      </c>
      <c r="T2892">
        <v>344.1</v>
      </c>
      <c r="U2892" t="s">
        <v>63</v>
      </c>
      <c r="V2892">
        <v>2.2999999999999998</v>
      </c>
      <c r="W2892">
        <v>5.6</v>
      </c>
      <c r="X2892" s="7">
        <v>300</v>
      </c>
      <c r="Y2892" s="5">
        <v>1</v>
      </c>
    </row>
    <row r="2893" spans="1:25" ht="15">
      <c r="A2893" s="6">
        <v>46204</v>
      </c>
      <c r="B2893" s="6" t="s">
        <v>64</v>
      </c>
      <c r="C2893">
        <v>10</v>
      </c>
      <c r="D2893" t="s">
        <v>27</v>
      </c>
      <c r="E2893">
        <v>22</v>
      </c>
      <c r="F2893" t="s">
        <v>28</v>
      </c>
      <c r="G2893" t="s">
        <v>29</v>
      </c>
      <c r="H2893">
        <v>2.1</v>
      </c>
      <c r="I2893">
        <v>6.4</v>
      </c>
      <c r="J2893">
        <v>720</v>
      </c>
      <c r="K2893" t="s">
        <v>63</v>
      </c>
      <c r="L2893" t="s">
        <v>63</v>
      </c>
      <c r="M2893">
        <v>2.7</v>
      </c>
      <c r="N2893">
        <v>6</v>
      </c>
      <c r="O2893">
        <v>200</v>
      </c>
      <c r="P2893" t="s">
        <v>63</v>
      </c>
      <c r="Q2893" t="s">
        <v>63</v>
      </c>
      <c r="R2893" t="s">
        <v>63</v>
      </c>
      <c r="S2893">
        <v>59.7</v>
      </c>
      <c r="T2893">
        <v>334.8</v>
      </c>
      <c r="U2893" t="s">
        <v>63</v>
      </c>
      <c r="V2893">
        <v>2.2999999999999998</v>
      </c>
      <c r="W2893">
        <v>5.6</v>
      </c>
      <c r="X2893" s="7">
        <v>300</v>
      </c>
      <c r="Y2893" s="5">
        <v>1</v>
      </c>
    </row>
    <row r="2894" spans="1:25" ht="15">
      <c r="A2894" s="6">
        <v>46204</v>
      </c>
      <c r="B2894" s="6" t="s">
        <v>64</v>
      </c>
      <c r="C2894">
        <v>10</v>
      </c>
      <c r="D2894" t="s">
        <v>27</v>
      </c>
      <c r="E2894">
        <v>23</v>
      </c>
      <c r="F2894" t="s">
        <v>28</v>
      </c>
      <c r="G2894" t="s">
        <v>29</v>
      </c>
      <c r="H2894">
        <v>2.1</v>
      </c>
      <c r="I2894">
        <v>6.3</v>
      </c>
      <c r="J2894">
        <v>700</v>
      </c>
      <c r="K2894" t="s">
        <v>63</v>
      </c>
      <c r="L2894" t="s">
        <v>63</v>
      </c>
      <c r="M2894">
        <v>2.8</v>
      </c>
      <c r="N2894">
        <v>5.7</v>
      </c>
      <c r="O2894">
        <v>200</v>
      </c>
      <c r="P2894" t="s">
        <v>63</v>
      </c>
      <c r="Q2894" t="s">
        <v>63</v>
      </c>
      <c r="R2894" t="s">
        <v>63</v>
      </c>
      <c r="S2894">
        <v>61.4</v>
      </c>
      <c r="T2894">
        <v>325.5</v>
      </c>
      <c r="U2894" t="s">
        <v>63</v>
      </c>
      <c r="V2894">
        <v>2.2999999999999998</v>
      </c>
      <c r="W2894">
        <v>5.6</v>
      </c>
      <c r="X2894" s="7">
        <v>300</v>
      </c>
      <c r="Y2894" s="5">
        <v>1</v>
      </c>
    </row>
    <row r="2895" spans="1:25" ht="15">
      <c r="A2895" s="6">
        <v>46204</v>
      </c>
      <c r="B2895" s="6" t="s">
        <v>64</v>
      </c>
      <c r="C2895">
        <v>10</v>
      </c>
      <c r="D2895" t="s">
        <v>30</v>
      </c>
      <c r="E2895">
        <v>24</v>
      </c>
      <c r="F2895" t="s">
        <v>28</v>
      </c>
      <c r="G2895" t="s">
        <v>29</v>
      </c>
      <c r="H2895">
        <v>2.2999999999999998</v>
      </c>
      <c r="I2895">
        <v>5.9</v>
      </c>
      <c r="J2895">
        <v>690</v>
      </c>
      <c r="K2895" t="s">
        <v>63</v>
      </c>
      <c r="L2895" t="s">
        <v>63</v>
      </c>
      <c r="M2895">
        <v>2.4</v>
      </c>
      <c r="N2895">
        <v>5.7</v>
      </c>
      <c r="O2895">
        <v>180</v>
      </c>
      <c r="P2895" t="s">
        <v>63</v>
      </c>
      <c r="Q2895" t="s">
        <v>63</v>
      </c>
      <c r="R2895" t="s">
        <v>63</v>
      </c>
      <c r="S2895">
        <v>56.1</v>
      </c>
      <c r="T2895">
        <v>320.85000000000002</v>
      </c>
      <c r="U2895" t="s">
        <v>63</v>
      </c>
      <c r="V2895">
        <v>2.2999999999999998</v>
      </c>
      <c r="W2895">
        <v>5.6</v>
      </c>
      <c r="X2895" s="7">
        <v>300</v>
      </c>
      <c r="Y2895" s="5">
        <v>1</v>
      </c>
    </row>
    <row r="2896" spans="1:25" ht="15">
      <c r="A2896" s="6">
        <v>46204</v>
      </c>
      <c r="B2896" s="6" t="s">
        <v>64</v>
      </c>
      <c r="C2896">
        <v>10</v>
      </c>
      <c r="D2896" t="s">
        <v>30</v>
      </c>
      <c r="E2896">
        <v>25</v>
      </c>
      <c r="F2896" t="s">
        <v>28</v>
      </c>
      <c r="G2896" t="s">
        <v>29</v>
      </c>
      <c r="H2896">
        <v>2.1</v>
      </c>
      <c r="I2896">
        <v>6</v>
      </c>
      <c r="J2896">
        <v>700</v>
      </c>
      <c r="K2896" t="s">
        <v>63</v>
      </c>
      <c r="L2896" t="s">
        <v>63</v>
      </c>
      <c r="M2896">
        <v>2.5</v>
      </c>
      <c r="N2896">
        <v>5.4</v>
      </c>
      <c r="O2896">
        <v>180</v>
      </c>
      <c r="P2896" t="s">
        <v>63</v>
      </c>
      <c r="Q2896" t="s">
        <v>63</v>
      </c>
      <c r="R2896" t="s">
        <v>63</v>
      </c>
      <c r="S2896">
        <v>55.3</v>
      </c>
      <c r="T2896">
        <v>325.5</v>
      </c>
      <c r="U2896" t="s">
        <v>63</v>
      </c>
      <c r="V2896">
        <v>2.2999999999999998</v>
      </c>
      <c r="W2896">
        <v>5.6</v>
      </c>
      <c r="X2896" s="7">
        <v>300</v>
      </c>
      <c r="Y2896" s="5">
        <v>1</v>
      </c>
    </row>
    <row r="2897" spans="1:25" ht="15">
      <c r="A2897" s="6">
        <v>46204</v>
      </c>
      <c r="B2897" s="6" t="s">
        <v>64</v>
      </c>
      <c r="C2897">
        <v>10</v>
      </c>
      <c r="D2897" t="s">
        <v>30</v>
      </c>
      <c r="E2897">
        <v>26</v>
      </c>
      <c r="F2897" t="s">
        <v>28</v>
      </c>
      <c r="G2897" t="s">
        <v>29</v>
      </c>
      <c r="H2897">
        <v>2</v>
      </c>
      <c r="I2897">
        <v>6.2</v>
      </c>
      <c r="J2897">
        <v>680</v>
      </c>
      <c r="K2897" t="s">
        <v>63</v>
      </c>
      <c r="L2897" t="s">
        <v>63</v>
      </c>
      <c r="M2897">
        <v>2.8</v>
      </c>
      <c r="N2897">
        <v>6.1</v>
      </c>
      <c r="O2897">
        <v>180</v>
      </c>
      <c r="P2897" t="s">
        <v>63</v>
      </c>
      <c r="Q2897" t="s">
        <v>63</v>
      </c>
      <c r="R2897" t="s">
        <v>63</v>
      </c>
      <c r="S2897">
        <v>56.9</v>
      </c>
      <c r="T2897">
        <v>316.2</v>
      </c>
      <c r="U2897" t="s">
        <v>63</v>
      </c>
      <c r="V2897">
        <v>2.2999999999999998</v>
      </c>
      <c r="W2897">
        <v>5.6</v>
      </c>
      <c r="X2897" s="7">
        <v>300</v>
      </c>
      <c r="Y2897" s="5">
        <v>1</v>
      </c>
    </row>
    <row r="2898" spans="1:25" ht="15">
      <c r="A2898" s="6">
        <v>46204</v>
      </c>
      <c r="B2898" s="6" t="s">
        <v>64</v>
      </c>
      <c r="C2898">
        <v>10</v>
      </c>
      <c r="D2898" t="s">
        <v>31</v>
      </c>
      <c r="E2898">
        <v>27</v>
      </c>
      <c r="F2898" t="s">
        <v>28</v>
      </c>
      <c r="G2898" t="s">
        <v>29</v>
      </c>
      <c r="H2898">
        <v>2.2000000000000002</v>
      </c>
      <c r="I2898">
        <v>6.3</v>
      </c>
      <c r="J2898">
        <v>720</v>
      </c>
      <c r="K2898" t="s">
        <v>63</v>
      </c>
      <c r="L2898" t="s">
        <v>63</v>
      </c>
      <c r="M2898">
        <v>2.4</v>
      </c>
      <c r="N2898">
        <v>5.8</v>
      </c>
      <c r="O2898">
        <v>190</v>
      </c>
      <c r="P2898" t="s">
        <v>63</v>
      </c>
      <c r="Q2898" t="s">
        <v>63</v>
      </c>
      <c r="R2898" t="s">
        <v>63</v>
      </c>
      <c r="S2898">
        <v>56.8</v>
      </c>
      <c r="T2898">
        <v>334.8</v>
      </c>
      <c r="U2898" t="s">
        <v>63</v>
      </c>
      <c r="V2898">
        <v>2.2999999999999998</v>
      </c>
      <c r="W2898">
        <v>5.6</v>
      </c>
      <c r="X2898" s="7">
        <v>300</v>
      </c>
      <c r="Y2898" s="5">
        <v>1</v>
      </c>
    </row>
    <row r="2899" spans="1:25" ht="15">
      <c r="A2899" s="6">
        <v>46204</v>
      </c>
      <c r="B2899" s="6" t="s">
        <v>64</v>
      </c>
      <c r="C2899">
        <v>10</v>
      </c>
      <c r="D2899" t="s">
        <v>31</v>
      </c>
      <c r="E2899">
        <v>28</v>
      </c>
      <c r="F2899" t="s">
        <v>28</v>
      </c>
      <c r="G2899" t="s">
        <v>29</v>
      </c>
      <c r="H2899">
        <v>2.1</v>
      </c>
      <c r="I2899">
        <v>6.2</v>
      </c>
      <c r="J2899">
        <v>750</v>
      </c>
      <c r="K2899" t="s">
        <v>63</v>
      </c>
      <c r="L2899" t="s">
        <v>63</v>
      </c>
      <c r="M2899">
        <v>2.7</v>
      </c>
      <c r="N2899">
        <v>5.5</v>
      </c>
      <c r="O2899">
        <v>200</v>
      </c>
      <c r="P2899" t="s">
        <v>63</v>
      </c>
      <c r="Q2899" t="s">
        <v>63</v>
      </c>
      <c r="R2899" t="s">
        <v>63</v>
      </c>
      <c r="S2899">
        <v>57.4</v>
      </c>
      <c r="T2899">
        <v>348.75</v>
      </c>
      <c r="U2899" t="s">
        <v>63</v>
      </c>
      <c r="V2899">
        <v>2.2999999999999998</v>
      </c>
      <c r="W2899">
        <v>5.6</v>
      </c>
      <c r="X2899" s="7">
        <v>300</v>
      </c>
      <c r="Y2899" s="5">
        <v>1</v>
      </c>
    </row>
    <row r="2900" spans="1:25" ht="15">
      <c r="A2900" s="6">
        <v>46204</v>
      </c>
      <c r="B2900" s="6" t="s">
        <v>64</v>
      </c>
      <c r="C2900">
        <v>10</v>
      </c>
      <c r="D2900" t="s">
        <v>31</v>
      </c>
      <c r="E2900">
        <v>29</v>
      </c>
      <c r="F2900" t="s">
        <v>28</v>
      </c>
      <c r="G2900" t="s">
        <v>29</v>
      </c>
      <c r="H2900">
        <v>2.1</v>
      </c>
      <c r="I2900">
        <v>6.2</v>
      </c>
      <c r="J2900">
        <v>740</v>
      </c>
      <c r="K2900" t="s">
        <v>63</v>
      </c>
      <c r="L2900" t="s">
        <v>63</v>
      </c>
      <c r="M2900">
        <v>2.7</v>
      </c>
      <c r="N2900">
        <v>5.3</v>
      </c>
      <c r="O2900">
        <v>200</v>
      </c>
      <c r="P2900" t="s">
        <v>63</v>
      </c>
      <c r="Q2900" t="s">
        <v>63</v>
      </c>
      <c r="R2900" t="s">
        <v>63</v>
      </c>
      <c r="S2900">
        <v>58.1</v>
      </c>
      <c r="T2900">
        <v>344.1</v>
      </c>
      <c r="U2900" t="s">
        <v>63</v>
      </c>
      <c r="V2900">
        <v>2.2999999999999998</v>
      </c>
      <c r="W2900">
        <v>5.6</v>
      </c>
      <c r="X2900" s="7">
        <v>300</v>
      </c>
      <c r="Y2900" s="5">
        <v>1</v>
      </c>
    </row>
    <row r="2901" spans="1:25" ht="15">
      <c r="A2901" s="6">
        <v>46204</v>
      </c>
      <c r="B2901" s="6" t="s">
        <v>64</v>
      </c>
      <c r="C2901">
        <v>10</v>
      </c>
      <c r="D2901" t="s">
        <v>32</v>
      </c>
      <c r="E2901">
        <v>30</v>
      </c>
      <c r="F2901" t="s">
        <v>28</v>
      </c>
      <c r="G2901" t="s">
        <v>29</v>
      </c>
      <c r="H2901">
        <v>2</v>
      </c>
      <c r="I2901">
        <v>6.4</v>
      </c>
      <c r="J2901">
        <v>680</v>
      </c>
      <c r="K2901" t="s">
        <v>63</v>
      </c>
      <c r="L2901" t="s">
        <v>63</v>
      </c>
      <c r="M2901">
        <v>2.8</v>
      </c>
      <c r="N2901">
        <v>6.4</v>
      </c>
      <c r="O2901">
        <v>200</v>
      </c>
      <c r="P2901" t="s">
        <v>63</v>
      </c>
      <c r="Q2901" t="s">
        <v>63</v>
      </c>
      <c r="R2901" t="s">
        <v>63</v>
      </c>
      <c r="S2901">
        <v>63.3</v>
      </c>
      <c r="T2901">
        <v>316.2</v>
      </c>
      <c r="U2901" t="s">
        <v>63</v>
      </c>
      <c r="V2901">
        <v>2.2999999999999998</v>
      </c>
      <c r="W2901">
        <v>5.6</v>
      </c>
      <c r="X2901" s="7">
        <v>300</v>
      </c>
      <c r="Y2901" s="5">
        <v>1</v>
      </c>
    </row>
    <row r="2902" spans="1:25" ht="15">
      <c r="A2902" s="6">
        <v>46204</v>
      </c>
      <c r="B2902" s="6" t="s">
        <v>64</v>
      </c>
      <c r="C2902">
        <v>10</v>
      </c>
      <c r="D2902" t="s">
        <v>32</v>
      </c>
      <c r="E2902">
        <v>31</v>
      </c>
      <c r="F2902" t="s">
        <v>28</v>
      </c>
      <c r="G2902" t="s">
        <v>29</v>
      </c>
      <c r="H2902">
        <v>2</v>
      </c>
      <c r="I2902">
        <v>6.5</v>
      </c>
      <c r="J2902">
        <v>760</v>
      </c>
      <c r="K2902" t="s">
        <v>63</v>
      </c>
      <c r="L2902" t="s">
        <v>63</v>
      </c>
      <c r="M2902">
        <v>2.6</v>
      </c>
      <c r="N2902">
        <v>6.4</v>
      </c>
      <c r="O2902">
        <v>200</v>
      </c>
      <c r="P2902" t="s">
        <v>63</v>
      </c>
      <c r="Q2902" t="s">
        <v>63</v>
      </c>
      <c r="R2902" t="s">
        <v>63</v>
      </c>
      <c r="S2902">
        <v>56.6</v>
      </c>
      <c r="T2902">
        <v>353.4</v>
      </c>
      <c r="U2902" t="s">
        <v>63</v>
      </c>
      <c r="V2902">
        <v>2.2999999999999998</v>
      </c>
      <c r="W2902">
        <v>5.6</v>
      </c>
      <c r="X2902" s="7">
        <v>300</v>
      </c>
      <c r="Y2902" s="5">
        <v>1</v>
      </c>
    </row>
    <row r="2903" spans="1:25" ht="15">
      <c r="A2903" s="6">
        <v>46204</v>
      </c>
      <c r="B2903" s="6" t="s">
        <v>64</v>
      </c>
      <c r="C2903">
        <v>10</v>
      </c>
      <c r="D2903" t="s">
        <v>32</v>
      </c>
      <c r="E2903">
        <v>32</v>
      </c>
      <c r="F2903" t="s">
        <v>28</v>
      </c>
      <c r="G2903" t="s">
        <v>29</v>
      </c>
      <c r="H2903">
        <v>2</v>
      </c>
      <c r="I2903">
        <v>6.5</v>
      </c>
      <c r="J2903">
        <v>720</v>
      </c>
      <c r="K2903" t="s">
        <v>63</v>
      </c>
      <c r="L2903" t="s">
        <v>63</v>
      </c>
      <c r="M2903">
        <v>2.7</v>
      </c>
      <c r="N2903">
        <v>6.3</v>
      </c>
      <c r="O2903">
        <v>200</v>
      </c>
      <c r="P2903" t="s">
        <v>63</v>
      </c>
      <c r="Q2903" t="s">
        <v>63</v>
      </c>
      <c r="R2903" t="s">
        <v>63</v>
      </c>
      <c r="S2903">
        <v>59.7</v>
      </c>
      <c r="T2903">
        <v>334.8</v>
      </c>
      <c r="U2903" t="s">
        <v>63</v>
      </c>
      <c r="V2903">
        <v>2.2999999999999998</v>
      </c>
      <c r="W2903">
        <v>5.6</v>
      </c>
      <c r="X2903" s="7">
        <v>300</v>
      </c>
      <c r="Y2903" s="5">
        <v>1</v>
      </c>
    </row>
    <row r="2904" spans="1:25" ht="15">
      <c r="A2904" s="6">
        <v>46204</v>
      </c>
      <c r="B2904" s="6" t="s">
        <v>64</v>
      </c>
      <c r="C2904">
        <v>11</v>
      </c>
      <c r="D2904" t="s">
        <v>33</v>
      </c>
      <c r="E2904">
        <v>33</v>
      </c>
      <c r="F2904" t="s">
        <v>34</v>
      </c>
      <c r="G2904" t="s">
        <v>29</v>
      </c>
      <c r="H2904">
        <v>1.9</v>
      </c>
      <c r="I2904">
        <v>6.3</v>
      </c>
      <c r="J2904">
        <v>620</v>
      </c>
      <c r="K2904" t="s">
        <v>63</v>
      </c>
      <c r="L2904" t="s">
        <v>63</v>
      </c>
      <c r="M2904">
        <v>2.7</v>
      </c>
      <c r="N2904">
        <v>6.6</v>
      </c>
      <c r="O2904">
        <v>170</v>
      </c>
      <c r="P2904" t="s">
        <v>63</v>
      </c>
      <c r="Q2904" t="s">
        <v>63</v>
      </c>
      <c r="R2904" t="s">
        <v>63</v>
      </c>
      <c r="S2904">
        <v>59</v>
      </c>
      <c r="T2904">
        <v>288.3</v>
      </c>
      <c r="U2904" t="s">
        <v>63</v>
      </c>
      <c r="V2904">
        <v>2</v>
      </c>
      <c r="W2904">
        <v>5.8</v>
      </c>
      <c r="X2904" s="7">
        <v>300</v>
      </c>
      <c r="Y2904" s="5">
        <v>1</v>
      </c>
    </row>
    <row r="2905" spans="1:25" ht="15">
      <c r="A2905" s="6">
        <v>46204</v>
      </c>
      <c r="B2905" s="6" t="s">
        <v>64</v>
      </c>
      <c r="C2905">
        <v>11</v>
      </c>
      <c r="D2905" t="s">
        <v>33</v>
      </c>
      <c r="E2905">
        <v>34</v>
      </c>
      <c r="F2905" t="s">
        <v>34</v>
      </c>
      <c r="G2905" t="s">
        <v>29</v>
      </c>
      <c r="H2905">
        <v>2</v>
      </c>
      <c r="I2905">
        <v>6.4</v>
      </c>
      <c r="J2905">
        <v>580</v>
      </c>
      <c r="K2905" t="s">
        <v>63</v>
      </c>
      <c r="L2905" t="s">
        <v>63</v>
      </c>
      <c r="M2905">
        <v>2.5</v>
      </c>
      <c r="N2905">
        <v>6.7</v>
      </c>
      <c r="O2905">
        <v>160</v>
      </c>
      <c r="P2905" t="s">
        <v>63</v>
      </c>
      <c r="Q2905" t="s">
        <v>63</v>
      </c>
      <c r="R2905" t="s">
        <v>63</v>
      </c>
      <c r="S2905">
        <v>59.3</v>
      </c>
      <c r="T2905">
        <v>269.7</v>
      </c>
      <c r="U2905" t="s">
        <v>63</v>
      </c>
      <c r="V2905">
        <v>2</v>
      </c>
      <c r="W2905">
        <v>5.8</v>
      </c>
      <c r="X2905" s="7">
        <v>300</v>
      </c>
      <c r="Y2905" s="5">
        <v>1</v>
      </c>
    </row>
    <row r="2906" spans="1:25" ht="15">
      <c r="A2906" s="6">
        <v>46204</v>
      </c>
      <c r="B2906" s="6" t="s">
        <v>64</v>
      </c>
      <c r="C2906">
        <v>11</v>
      </c>
      <c r="D2906" t="s">
        <v>33</v>
      </c>
      <c r="E2906">
        <v>35</v>
      </c>
      <c r="F2906" t="s">
        <v>34</v>
      </c>
      <c r="G2906" t="s">
        <v>29</v>
      </c>
      <c r="H2906">
        <v>2.1</v>
      </c>
      <c r="I2906">
        <v>6.3</v>
      </c>
      <c r="J2906">
        <v>600</v>
      </c>
      <c r="K2906" t="s">
        <v>63</v>
      </c>
      <c r="L2906" t="s">
        <v>63</v>
      </c>
      <c r="M2906">
        <v>2.9</v>
      </c>
      <c r="N2906">
        <v>6.5</v>
      </c>
      <c r="O2906">
        <v>180</v>
      </c>
      <c r="P2906" t="s">
        <v>63</v>
      </c>
      <c r="Q2906" t="s">
        <v>63</v>
      </c>
      <c r="R2906" t="s">
        <v>63</v>
      </c>
      <c r="S2906">
        <v>64.5</v>
      </c>
      <c r="T2906">
        <v>279</v>
      </c>
      <c r="U2906" t="s">
        <v>63</v>
      </c>
      <c r="V2906">
        <v>2</v>
      </c>
      <c r="W2906">
        <v>5.8</v>
      </c>
      <c r="X2906" s="7">
        <v>300</v>
      </c>
      <c r="Y2906" s="5">
        <v>1</v>
      </c>
    </row>
    <row r="2907" spans="1:25" ht="15">
      <c r="A2907" s="6">
        <v>46204</v>
      </c>
      <c r="B2907" s="6" t="s">
        <v>64</v>
      </c>
      <c r="C2907">
        <v>11</v>
      </c>
      <c r="D2907" t="s">
        <v>35</v>
      </c>
      <c r="E2907">
        <v>36</v>
      </c>
      <c r="F2907" t="s">
        <v>36</v>
      </c>
      <c r="G2907" t="s">
        <v>29</v>
      </c>
      <c r="H2907">
        <v>1.5</v>
      </c>
      <c r="I2907">
        <v>6.6</v>
      </c>
      <c r="J2907">
        <v>640</v>
      </c>
      <c r="K2907" t="s">
        <v>63</v>
      </c>
      <c r="L2907" t="s">
        <v>63</v>
      </c>
      <c r="M2907">
        <v>2.2999999999999998</v>
      </c>
      <c r="N2907">
        <v>6.6</v>
      </c>
      <c r="O2907">
        <v>170</v>
      </c>
      <c r="P2907" t="s">
        <v>63</v>
      </c>
      <c r="Q2907" t="s">
        <v>63</v>
      </c>
      <c r="R2907" t="s">
        <v>63</v>
      </c>
      <c r="S2907">
        <v>57.1</v>
      </c>
      <c r="T2907">
        <v>297.60000000000002</v>
      </c>
      <c r="U2907" t="s">
        <v>63</v>
      </c>
      <c r="V2907">
        <v>2</v>
      </c>
      <c r="W2907">
        <v>5.8</v>
      </c>
      <c r="X2907" s="7">
        <v>300</v>
      </c>
      <c r="Y2907" s="5">
        <v>1</v>
      </c>
    </row>
    <row r="2908" spans="1:25" ht="15">
      <c r="A2908" s="6">
        <v>46204</v>
      </c>
      <c r="B2908" s="6" t="s">
        <v>64</v>
      </c>
      <c r="C2908">
        <v>11</v>
      </c>
      <c r="D2908" t="s">
        <v>35</v>
      </c>
      <c r="E2908">
        <v>37</v>
      </c>
      <c r="F2908" t="s">
        <v>37</v>
      </c>
      <c r="G2908" t="s">
        <v>29</v>
      </c>
      <c r="H2908">
        <v>1.2</v>
      </c>
      <c r="I2908">
        <v>6.7</v>
      </c>
      <c r="J2908">
        <v>660</v>
      </c>
      <c r="K2908" t="s">
        <v>63</v>
      </c>
      <c r="L2908" t="s">
        <v>63</v>
      </c>
      <c r="M2908">
        <v>2</v>
      </c>
      <c r="N2908">
        <v>6.7</v>
      </c>
      <c r="O2908">
        <v>170</v>
      </c>
      <c r="P2908" t="s">
        <v>63</v>
      </c>
      <c r="Q2908" t="s">
        <v>63</v>
      </c>
      <c r="R2908" t="s">
        <v>63</v>
      </c>
      <c r="S2908">
        <v>58</v>
      </c>
      <c r="T2908">
        <v>292.95</v>
      </c>
      <c r="U2908" t="s">
        <v>63</v>
      </c>
      <c r="V2908">
        <v>2</v>
      </c>
      <c r="W2908">
        <v>5.8</v>
      </c>
      <c r="X2908" s="7">
        <v>300</v>
      </c>
      <c r="Y2908" s="5">
        <v>1</v>
      </c>
    </row>
    <row r="2909" spans="1:25" ht="15">
      <c r="A2909" s="6">
        <v>46204</v>
      </c>
      <c r="B2909" s="6" t="s">
        <v>64</v>
      </c>
      <c r="C2909">
        <v>11</v>
      </c>
      <c r="D2909" t="s">
        <v>35</v>
      </c>
      <c r="E2909">
        <v>38</v>
      </c>
      <c r="F2909" t="s">
        <v>38</v>
      </c>
      <c r="G2909" t="s">
        <v>29</v>
      </c>
      <c r="H2909">
        <v>1.4</v>
      </c>
      <c r="I2909">
        <v>6.8</v>
      </c>
      <c r="J2909">
        <v>680</v>
      </c>
      <c r="K2909" t="s">
        <v>63</v>
      </c>
      <c r="L2909" t="s">
        <v>63</v>
      </c>
      <c r="M2909">
        <v>1.8</v>
      </c>
      <c r="N2909">
        <v>6.5</v>
      </c>
      <c r="O2909">
        <v>190</v>
      </c>
      <c r="P2909" t="s">
        <v>63</v>
      </c>
      <c r="Q2909" t="s">
        <v>63</v>
      </c>
      <c r="R2909" t="s">
        <v>63</v>
      </c>
      <c r="S2909">
        <v>60.1</v>
      </c>
      <c r="T2909">
        <v>316.2</v>
      </c>
      <c r="U2909" t="s">
        <v>63</v>
      </c>
      <c r="V2909">
        <v>2</v>
      </c>
      <c r="W2909">
        <v>5.8</v>
      </c>
      <c r="X2909" s="7">
        <v>300</v>
      </c>
      <c r="Y2909" s="5">
        <v>1</v>
      </c>
    </row>
    <row r="2910" spans="1:25" ht="15">
      <c r="A2910" s="6">
        <v>46204</v>
      </c>
      <c r="B2910" s="6" t="s">
        <v>64</v>
      </c>
      <c r="C2910">
        <v>11</v>
      </c>
      <c r="D2910" t="s">
        <v>39</v>
      </c>
      <c r="E2910">
        <v>39</v>
      </c>
      <c r="F2910" t="s">
        <v>40</v>
      </c>
      <c r="G2910" t="s">
        <v>29</v>
      </c>
      <c r="H2910">
        <v>1.1000000000000001</v>
      </c>
      <c r="I2910">
        <v>6.7</v>
      </c>
      <c r="J2910">
        <v>680</v>
      </c>
      <c r="K2910" t="s">
        <v>63</v>
      </c>
      <c r="L2910" t="s">
        <v>63</v>
      </c>
      <c r="M2910">
        <v>2.2999999999999998</v>
      </c>
      <c r="N2910">
        <v>6.4</v>
      </c>
      <c r="O2910">
        <v>190</v>
      </c>
      <c r="P2910" t="s">
        <v>63</v>
      </c>
      <c r="Q2910" t="s">
        <v>63</v>
      </c>
      <c r="R2910" t="s">
        <v>63</v>
      </c>
      <c r="S2910">
        <v>60.1</v>
      </c>
      <c r="T2910">
        <v>316.2</v>
      </c>
      <c r="U2910" t="s">
        <v>63</v>
      </c>
      <c r="V2910">
        <v>2</v>
      </c>
      <c r="W2910">
        <v>5.8</v>
      </c>
      <c r="X2910" s="7">
        <v>300</v>
      </c>
      <c r="Y2910" s="5">
        <v>1</v>
      </c>
    </row>
    <row r="2911" spans="1:25" ht="15">
      <c r="A2911" s="6">
        <v>46204</v>
      </c>
      <c r="B2911" s="6" t="s">
        <v>64</v>
      </c>
      <c r="C2911">
        <v>11</v>
      </c>
      <c r="D2911" t="s">
        <v>39</v>
      </c>
      <c r="E2911">
        <v>40</v>
      </c>
      <c r="F2911" t="s">
        <v>40</v>
      </c>
      <c r="G2911" t="s">
        <v>29</v>
      </c>
      <c r="H2911">
        <v>1.2</v>
      </c>
      <c r="I2911">
        <v>6.7</v>
      </c>
      <c r="J2911">
        <v>700</v>
      </c>
      <c r="K2911" t="s">
        <v>63</v>
      </c>
      <c r="L2911" t="s">
        <v>63</v>
      </c>
      <c r="M2911">
        <v>2.2000000000000002</v>
      </c>
      <c r="N2911">
        <v>6.3</v>
      </c>
      <c r="O2911">
        <v>200</v>
      </c>
      <c r="P2911" t="s">
        <v>63</v>
      </c>
      <c r="Q2911" t="s">
        <v>63</v>
      </c>
      <c r="R2911" t="s">
        <v>63</v>
      </c>
      <c r="S2911">
        <v>61.4</v>
      </c>
      <c r="T2911">
        <v>325.5</v>
      </c>
      <c r="U2911" t="s">
        <v>63</v>
      </c>
      <c r="V2911">
        <v>2</v>
      </c>
      <c r="W2911">
        <v>5.8</v>
      </c>
      <c r="X2911" s="7">
        <v>300</v>
      </c>
      <c r="Y2911" s="5">
        <v>1</v>
      </c>
    </row>
    <row r="2912" spans="1:25" ht="15">
      <c r="A2912" s="6">
        <v>46204</v>
      </c>
      <c r="B2912" s="6" t="s">
        <v>64</v>
      </c>
      <c r="C2912">
        <v>11</v>
      </c>
      <c r="D2912" t="s">
        <v>39</v>
      </c>
      <c r="E2912">
        <v>41</v>
      </c>
      <c r="F2912" t="s">
        <v>40</v>
      </c>
      <c r="G2912" t="s">
        <v>29</v>
      </c>
      <c r="H2912">
        <v>1.1000000000000001</v>
      </c>
      <c r="I2912">
        <v>6.8</v>
      </c>
      <c r="J2912">
        <v>710</v>
      </c>
      <c r="K2912" t="s">
        <v>63</v>
      </c>
      <c r="L2912" t="s">
        <v>63</v>
      </c>
      <c r="M2912">
        <v>2</v>
      </c>
      <c r="N2912">
        <v>6.1</v>
      </c>
      <c r="O2912">
        <v>200</v>
      </c>
      <c r="P2912" t="s">
        <v>63</v>
      </c>
      <c r="Q2912" t="s">
        <v>63</v>
      </c>
      <c r="R2912" t="s">
        <v>63</v>
      </c>
      <c r="S2912">
        <v>60.6</v>
      </c>
      <c r="T2912">
        <v>330.15</v>
      </c>
      <c r="U2912" t="s">
        <v>63</v>
      </c>
      <c r="V2912">
        <v>2</v>
      </c>
      <c r="W2912">
        <v>5.8</v>
      </c>
      <c r="X2912" s="7">
        <v>300</v>
      </c>
      <c r="Y2912" s="5">
        <v>1</v>
      </c>
    </row>
    <row r="2913" spans="1:25" ht="15">
      <c r="A2913" s="6">
        <v>46204</v>
      </c>
      <c r="B2913" s="6" t="s">
        <v>64</v>
      </c>
      <c r="C2913">
        <v>11</v>
      </c>
      <c r="D2913" t="s">
        <v>41</v>
      </c>
      <c r="E2913">
        <v>42</v>
      </c>
      <c r="F2913" t="s">
        <v>42</v>
      </c>
      <c r="G2913" t="s">
        <v>29</v>
      </c>
      <c r="H2913">
        <v>1.9</v>
      </c>
      <c r="I2913">
        <v>6.9</v>
      </c>
      <c r="J2913">
        <v>720</v>
      </c>
      <c r="K2913" t="s">
        <v>63</v>
      </c>
      <c r="L2913" t="s">
        <v>63</v>
      </c>
      <c r="M2913">
        <v>2.2999999999999998</v>
      </c>
      <c r="N2913">
        <v>6.5</v>
      </c>
      <c r="O2913">
        <v>200</v>
      </c>
      <c r="P2913" t="s">
        <v>63</v>
      </c>
      <c r="Q2913" t="s">
        <v>63</v>
      </c>
      <c r="R2913" t="s">
        <v>63</v>
      </c>
      <c r="S2913">
        <v>59.7</v>
      </c>
      <c r="T2913">
        <v>334.8</v>
      </c>
      <c r="U2913" t="s">
        <v>63</v>
      </c>
      <c r="V2913">
        <v>2</v>
      </c>
      <c r="W2913">
        <v>5.8</v>
      </c>
      <c r="X2913" s="7">
        <v>300</v>
      </c>
      <c r="Y2913" s="5">
        <v>1</v>
      </c>
    </row>
    <row r="2914" spans="1:25" ht="15">
      <c r="A2914" s="6">
        <v>46204</v>
      </c>
      <c r="B2914" s="6" t="s">
        <v>64</v>
      </c>
      <c r="C2914">
        <v>11</v>
      </c>
      <c r="D2914" t="s">
        <v>41</v>
      </c>
      <c r="E2914">
        <v>43</v>
      </c>
      <c r="F2914" t="s">
        <v>42</v>
      </c>
      <c r="G2914" t="s">
        <v>29</v>
      </c>
      <c r="H2914">
        <v>1.8</v>
      </c>
      <c r="I2914">
        <v>6.9</v>
      </c>
      <c r="J2914">
        <v>700</v>
      </c>
      <c r="K2914" t="s">
        <v>63</v>
      </c>
      <c r="L2914" t="s">
        <v>63</v>
      </c>
      <c r="M2914">
        <v>2.2999999999999998</v>
      </c>
      <c r="N2914">
        <v>6.4</v>
      </c>
      <c r="O2914">
        <v>200</v>
      </c>
      <c r="P2914" t="s">
        <v>63</v>
      </c>
      <c r="Q2914" t="s">
        <v>63</v>
      </c>
      <c r="R2914" t="s">
        <v>63</v>
      </c>
      <c r="S2914">
        <v>61.4</v>
      </c>
      <c r="T2914">
        <v>325.5</v>
      </c>
      <c r="U2914" t="s">
        <v>63</v>
      </c>
      <c r="V2914">
        <v>2</v>
      </c>
      <c r="W2914">
        <v>5.8</v>
      </c>
      <c r="X2914" s="7">
        <v>300</v>
      </c>
      <c r="Y2914" s="5">
        <v>1</v>
      </c>
    </row>
    <row r="2915" spans="1:25" ht="15">
      <c r="A2915" s="6">
        <v>46204</v>
      </c>
      <c r="B2915" s="6" t="s">
        <v>64</v>
      </c>
      <c r="C2915">
        <v>11</v>
      </c>
      <c r="D2915" t="s">
        <v>41</v>
      </c>
      <c r="E2915">
        <v>44</v>
      </c>
      <c r="F2915" t="s">
        <v>42</v>
      </c>
      <c r="G2915" t="s">
        <v>29</v>
      </c>
      <c r="H2915">
        <v>1.8</v>
      </c>
      <c r="I2915">
        <v>6.7</v>
      </c>
      <c r="J2915">
        <v>700</v>
      </c>
      <c r="K2915" t="s">
        <v>63</v>
      </c>
      <c r="L2915" t="s">
        <v>63</v>
      </c>
      <c r="M2915">
        <v>2.2999999999999998</v>
      </c>
      <c r="N2915">
        <v>6.4</v>
      </c>
      <c r="O2915">
        <v>200</v>
      </c>
      <c r="P2915" t="s">
        <v>63</v>
      </c>
      <c r="Q2915" t="s">
        <v>63</v>
      </c>
      <c r="R2915" t="s">
        <v>63</v>
      </c>
      <c r="S2915">
        <v>61.4</v>
      </c>
      <c r="T2915">
        <v>325.5</v>
      </c>
      <c r="U2915" t="s">
        <v>63</v>
      </c>
      <c r="V2915">
        <v>2</v>
      </c>
      <c r="W2915">
        <v>5.8</v>
      </c>
      <c r="X2915" s="7">
        <v>300</v>
      </c>
      <c r="Y2915" s="5">
        <v>1</v>
      </c>
    </row>
    <row r="2916" spans="1:25" ht="15">
      <c r="A2916" s="6">
        <v>46204</v>
      </c>
      <c r="B2916" s="6" t="s">
        <v>64</v>
      </c>
      <c r="C2916">
        <v>12</v>
      </c>
      <c r="D2916" t="s">
        <v>43</v>
      </c>
      <c r="E2916">
        <v>45</v>
      </c>
      <c r="F2916" t="s">
        <v>44</v>
      </c>
      <c r="G2916" t="s">
        <v>29</v>
      </c>
      <c r="H2916">
        <v>1.8</v>
      </c>
      <c r="I2916">
        <v>6.4</v>
      </c>
      <c r="J2916">
        <v>700</v>
      </c>
      <c r="K2916" t="s">
        <v>63</v>
      </c>
      <c r="L2916" t="s">
        <v>63</v>
      </c>
      <c r="M2916">
        <v>2.4</v>
      </c>
      <c r="N2916">
        <v>6.2</v>
      </c>
      <c r="O2916">
        <v>200</v>
      </c>
      <c r="P2916" t="s">
        <v>63</v>
      </c>
      <c r="Q2916" t="s">
        <v>63</v>
      </c>
      <c r="R2916" t="s">
        <v>63</v>
      </c>
      <c r="S2916">
        <v>61.4</v>
      </c>
      <c r="T2916">
        <v>325.5</v>
      </c>
      <c r="U2916" t="s">
        <v>63</v>
      </c>
      <c r="V2916">
        <v>2</v>
      </c>
      <c r="W2916">
        <v>5.8</v>
      </c>
      <c r="X2916" s="7">
        <v>300</v>
      </c>
      <c r="Y2916" s="5">
        <v>1</v>
      </c>
    </row>
    <row r="2917" spans="1:25" ht="15">
      <c r="A2917" s="6">
        <v>46204</v>
      </c>
      <c r="B2917" s="6" t="s">
        <v>64</v>
      </c>
      <c r="C2917">
        <v>12</v>
      </c>
      <c r="D2917" t="s">
        <v>43</v>
      </c>
      <c r="E2917">
        <v>46</v>
      </c>
      <c r="F2917" t="s">
        <v>45</v>
      </c>
      <c r="G2917" t="s">
        <v>29</v>
      </c>
      <c r="H2917">
        <v>1.7</v>
      </c>
      <c r="I2917">
        <v>6.5</v>
      </c>
      <c r="J2917">
        <v>730</v>
      </c>
      <c r="K2917" t="s">
        <v>63</v>
      </c>
      <c r="L2917" t="s">
        <v>63</v>
      </c>
      <c r="M2917">
        <v>2.4</v>
      </c>
      <c r="N2917">
        <v>6</v>
      </c>
      <c r="O2917">
        <v>190</v>
      </c>
      <c r="P2917" t="s">
        <v>63</v>
      </c>
      <c r="Q2917" t="s">
        <v>63</v>
      </c>
      <c r="R2917" t="s">
        <v>63</v>
      </c>
      <c r="S2917">
        <v>56</v>
      </c>
      <c r="T2917">
        <v>339.45</v>
      </c>
      <c r="U2917" t="s">
        <v>63</v>
      </c>
      <c r="V2917">
        <v>2</v>
      </c>
      <c r="W2917">
        <v>5.8</v>
      </c>
      <c r="X2917" s="7">
        <v>300</v>
      </c>
      <c r="Y2917" s="5">
        <v>1</v>
      </c>
    </row>
    <row r="2918" spans="1:25" ht="15">
      <c r="A2918" s="6">
        <v>46204</v>
      </c>
      <c r="B2918" s="6" t="s">
        <v>64</v>
      </c>
      <c r="C2918">
        <v>12</v>
      </c>
      <c r="D2918" t="s">
        <v>43</v>
      </c>
      <c r="E2918">
        <v>47</v>
      </c>
      <c r="F2918" t="s">
        <v>46</v>
      </c>
      <c r="G2918" t="s">
        <v>29</v>
      </c>
      <c r="H2918">
        <v>1.8</v>
      </c>
      <c r="I2918">
        <v>6.4</v>
      </c>
      <c r="J2918">
        <v>720</v>
      </c>
      <c r="K2918" t="s">
        <v>63</v>
      </c>
      <c r="L2918" t="s">
        <v>63</v>
      </c>
      <c r="M2918">
        <v>2.2999999999999998</v>
      </c>
      <c r="N2918">
        <v>6.1</v>
      </c>
      <c r="O2918">
        <v>200</v>
      </c>
      <c r="P2918" t="s">
        <v>63</v>
      </c>
      <c r="Q2918" t="s">
        <v>63</v>
      </c>
      <c r="R2918" t="s">
        <v>63</v>
      </c>
      <c r="S2918">
        <v>59.7</v>
      </c>
      <c r="T2918">
        <v>334.8</v>
      </c>
      <c r="U2918" t="s">
        <v>63</v>
      </c>
      <c r="V2918">
        <v>2</v>
      </c>
      <c r="W2918">
        <v>5.8</v>
      </c>
      <c r="X2918" s="7">
        <v>300</v>
      </c>
      <c r="Y2918" s="5">
        <v>1</v>
      </c>
    </row>
    <row r="2919" spans="1:25" ht="15">
      <c r="A2919" s="6">
        <v>46204</v>
      </c>
      <c r="B2919" s="6" t="s">
        <v>64</v>
      </c>
      <c r="C2919">
        <v>12</v>
      </c>
      <c r="D2919" t="s">
        <v>47</v>
      </c>
      <c r="E2919">
        <v>48</v>
      </c>
      <c r="F2919" t="s">
        <v>48</v>
      </c>
      <c r="G2919" t="s">
        <v>29</v>
      </c>
      <c r="H2919">
        <v>1.6</v>
      </c>
      <c r="I2919">
        <v>6.4</v>
      </c>
      <c r="J2919">
        <v>790</v>
      </c>
      <c r="K2919" t="s">
        <v>63</v>
      </c>
      <c r="L2919" t="s">
        <v>63</v>
      </c>
      <c r="M2919">
        <v>2.2999999999999998</v>
      </c>
      <c r="N2919">
        <v>6.1</v>
      </c>
      <c r="O2919">
        <v>220</v>
      </c>
      <c r="P2919" t="s">
        <v>63</v>
      </c>
      <c r="Q2919" t="s">
        <v>63</v>
      </c>
      <c r="R2919" t="s">
        <v>63</v>
      </c>
      <c r="S2919">
        <v>59.9</v>
      </c>
      <c r="T2919">
        <v>367.35</v>
      </c>
      <c r="U2919" t="s">
        <v>63</v>
      </c>
      <c r="V2919">
        <v>2</v>
      </c>
      <c r="W2919">
        <v>5.8</v>
      </c>
      <c r="X2919" s="7">
        <v>300</v>
      </c>
      <c r="Y2919" s="5">
        <v>1</v>
      </c>
    </row>
    <row r="2920" spans="1:25" ht="15">
      <c r="A2920" s="6">
        <v>46204</v>
      </c>
      <c r="B2920" s="6" t="s">
        <v>64</v>
      </c>
      <c r="C2920">
        <v>12</v>
      </c>
      <c r="D2920" t="s">
        <v>47</v>
      </c>
      <c r="E2920">
        <v>49</v>
      </c>
      <c r="F2920" t="s">
        <v>49</v>
      </c>
      <c r="G2920" t="s">
        <v>29</v>
      </c>
      <c r="H2920">
        <v>2.2999999999999998</v>
      </c>
      <c r="I2920">
        <v>6.1</v>
      </c>
      <c r="J2920">
        <v>800</v>
      </c>
      <c r="K2920" t="s">
        <v>63</v>
      </c>
      <c r="L2920" t="s">
        <v>63</v>
      </c>
      <c r="M2920">
        <v>2.5</v>
      </c>
      <c r="N2920">
        <v>6</v>
      </c>
      <c r="O2920">
        <v>220</v>
      </c>
      <c r="P2920" t="s">
        <v>63</v>
      </c>
      <c r="Q2920" t="s">
        <v>63</v>
      </c>
      <c r="R2920" t="s">
        <v>63</v>
      </c>
      <c r="S2920">
        <v>59.1</v>
      </c>
      <c r="T2920">
        <v>372</v>
      </c>
      <c r="U2920" t="s">
        <v>63</v>
      </c>
      <c r="V2920">
        <v>2</v>
      </c>
      <c r="W2920">
        <v>5.8</v>
      </c>
      <c r="X2920" s="7">
        <v>300</v>
      </c>
      <c r="Y2920" s="5">
        <v>1</v>
      </c>
    </row>
    <row r="2921" spans="1:25" ht="15">
      <c r="A2921" s="6">
        <v>46204</v>
      </c>
      <c r="B2921" s="6" t="s">
        <v>64</v>
      </c>
      <c r="C2921">
        <v>12</v>
      </c>
      <c r="D2921" t="s">
        <v>47</v>
      </c>
      <c r="E2921">
        <v>50</v>
      </c>
      <c r="F2921" t="s">
        <v>34</v>
      </c>
      <c r="G2921" t="s">
        <v>29</v>
      </c>
      <c r="H2921">
        <v>2.2000000000000002</v>
      </c>
      <c r="I2921">
        <v>6.3</v>
      </c>
      <c r="J2921">
        <v>750</v>
      </c>
      <c r="K2921" t="s">
        <v>63</v>
      </c>
      <c r="L2921" t="s">
        <v>63</v>
      </c>
      <c r="M2921">
        <v>2.7</v>
      </c>
      <c r="N2921">
        <v>6</v>
      </c>
      <c r="O2921">
        <v>220</v>
      </c>
      <c r="P2921" t="s">
        <v>63</v>
      </c>
      <c r="Q2921" t="s">
        <v>63</v>
      </c>
      <c r="R2921" t="s">
        <v>63</v>
      </c>
      <c r="S2921">
        <v>63.1</v>
      </c>
      <c r="T2921">
        <v>348.75</v>
      </c>
      <c r="U2921" t="s">
        <v>63</v>
      </c>
      <c r="V2921">
        <v>2</v>
      </c>
      <c r="W2921">
        <v>5.8</v>
      </c>
      <c r="X2921" s="7">
        <v>300</v>
      </c>
      <c r="Y2921" s="5">
        <v>1</v>
      </c>
    </row>
    <row r="2922" spans="1:25" ht="15">
      <c r="A2922" s="6">
        <v>46204</v>
      </c>
      <c r="B2922" s="6" t="s">
        <v>64</v>
      </c>
      <c r="C2922">
        <v>12</v>
      </c>
      <c r="D2922" t="s">
        <v>50</v>
      </c>
      <c r="E2922">
        <v>51</v>
      </c>
      <c r="F2922" t="s">
        <v>51</v>
      </c>
      <c r="G2922" t="s">
        <v>29</v>
      </c>
      <c r="H2922">
        <v>1.8</v>
      </c>
      <c r="I2922">
        <v>6.4</v>
      </c>
      <c r="J2922">
        <v>740</v>
      </c>
      <c r="K2922" t="s">
        <v>63</v>
      </c>
      <c r="L2922" t="s">
        <v>63</v>
      </c>
      <c r="M2922">
        <v>2.6</v>
      </c>
      <c r="N2922">
        <v>6.3</v>
      </c>
      <c r="O2922">
        <v>220</v>
      </c>
      <c r="P2922" t="s">
        <v>63</v>
      </c>
      <c r="Q2922" t="s">
        <v>63</v>
      </c>
      <c r="R2922" t="s">
        <v>63</v>
      </c>
      <c r="S2922">
        <v>63.9</v>
      </c>
      <c r="T2922">
        <v>344.1</v>
      </c>
      <c r="U2922" t="s">
        <v>63</v>
      </c>
      <c r="V2922">
        <v>2</v>
      </c>
      <c r="W2922">
        <v>5.8</v>
      </c>
      <c r="X2922" s="7">
        <v>300</v>
      </c>
      <c r="Y2922" s="5">
        <v>1</v>
      </c>
    </row>
    <row r="2923" spans="1:25" ht="15">
      <c r="A2923" s="6">
        <v>46204</v>
      </c>
      <c r="B2923" s="6" t="s">
        <v>64</v>
      </c>
      <c r="C2923">
        <v>12</v>
      </c>
      <c r="D2923" t="s">
        <v>50</v>
      </c>
      <c r="E2923">
        <v>52</v>
      </c>
      <c r="F2923" t="s">
        <v>52</v>
      </c>
      <c r="G2923" t="s">
        <v>29</v>
      </c>
      <c r="H2923">
        <v>1.7</v>
      </c>
      <c r="I2923">
        <v>6.5</v>
      </c>
      <c r="J2923">
        <v>740</v>
      </c>
      <c r="K2923" t="s">
        <v>63</v>
      </c>
      <c r="L2923" t="s">
        <v>63</v>
      </c>
      <c r="M2923">
        <v>2.2999999999999998</v>
      </c>
      <c r="N2923">
        <v>6.3</v>
      </c>
      <c r="O2923">
        <v>220</v>
      </c>
      <c r="P2923" t="s">
        <v>63</v>
      </c>
      <c r="Q2923" t="s">
        <v>63</v>
      </c>
      <c r="R2923" t="s">
        <v>63</v>
      </c>
      <c r="S2923">
        <v>63.9</v>
      </c>
      <c r="T2923">
        <v>344.1</v>
      </c>
      <c r="U2923" t="s">
        <v>63</v>
      </c>
      <c r="V2923">
        <v>2</v>
      </c>
      <c r="W2923">
        <v>5.8</v>
      </c>
      <c r="X2923" s="7">
        <v>300</v>
      </c>
      <c r="Y2923" s="5">
        <v>1</v>
      </c>
    </row>
    <row r="2924" spans="1:25" ht="15">
      <c r="A2924" s="6">
        <v>46204</v>
      </c>
      <c r="B2924" s="6" t="s">
        <v>64</v>
      </c>
      <c r="C2924">
        <v>12</v>
      </c>
      <c r="D2924" t="s">
        <v>50</v>
      </c>
      <c r="E2924">
        <v>53</v>
      </c>
      <c r="F2924" t="s">
        <v>53</v>
      </c>
      <c r="G2924" t="s">
        <v>29</v>
      </c>
      <c r="H2924">
        <v>1.8</v>
      </c>
      <c r="I2924">
        <v>6.4</v>
      </c>
      <c r="J2924">
        <v>720</v>
      </c>
      <c r="K2924" t="s">
        <v>63</v>
      </c>
      <c r="L2924" t="s">
        <v>63</v>
      </c>
      <c r="M2924">
        <v>2.6</v>
      </c>
      <c r="N2924">
        <v>6.3</v>
      </c>
      <c r="O2924">
        <v>200</v>
      </c>
      <c r="P2924" t="s">
        <v>63</v>
      </c>
      <c r="Q2924" t="s">
        <v>63</v>
      </c>
      <c r="R2924" t="s">
        <v>63</v>
      </c>
      <c r="S2924">
        <v>59.7</v>
      </c>
      <c r="T2924">
        <v>334.8</v>
      </c>
      <c r="U2924" t="s">
        <v>63</v>
      </c>
      <c r="V2924">
        <v>2</v>
      </c>
      <c r="W2924">
        <v>5.8</v>
      </c>
      <c r="X2924" s="7">
        <v>300</v>
      </c>
      <c r="Y2924" s="5">
        <v>1</v>
      </c>
    </row>
    <row r="2925" spans="1:25" ht="15">
      <c r="A2925" s="6">
        <v>46204</v>
      </c>
      <c r="B2925" s="6" t="s">
        <v>64</v>
      </c>
      <c r="C2925">
        <v>8</v>
      </c>
      <c r="D2925" t="s">
        <v>54</v>
      </c>
      <c r="E2925">
        <v>1</v>
      </c>
      <c r="F2925" t="s">
        <v>28</v>
      </c>
      <c r="G2925" t="s">
        <v>29</v>
      </c>
      <c r="H2925">
        <v>2.2000000000000002</v>
      </c>
      <c r="I2925">
        <v>6.4</v>
      </c>
      <c r="J2925">
        <v>600</v>
      </c>
      <c r="K2925" t="s">
        <v>63</v>
      </c>
      <c r="L2925" t="s">
        <v>63</v>
      </c>
      <c r="M2925">
        <v>2.7</v>
      </c>
      <c r="N2925">
        <v>5.4</v>
      </c>
      <c r="O2925">
        <v>180</v>
      </c>
      <c r="P2925" t="s">
        <v>63</v>
      </c>
      <c r="Q2925" t="s">
        <v>63</v>
      </c>
      <c r="R2925" t="s">
        <v>63</v>
      </c>
      <c r="S2925">
        <v>64.5</v>
      </c>
      <c r="T2925">
        <v>279</v>
      </c>
      <c r="U2925" t="s">
        <v>63</v>
      </c>
      <c r="V2925">
        <v>2.2000000000000002</v>
      </c>
      <c r="W2925">
        <v>5.5</v>
      </c>
      <c r="X2925" s="7">
        <v>300</v>
      </c>
      <c r="Y2925" s="5">
        <v>1</v>
      </c>
    </row>
    <row r="2926" spans="1:25" ht="15">
      <c r="A2926" s="6">
        <v>46204</v>
      </c>
      <c r="B2926" s="6" t="s">
        <v>64</v>
      </c>
      <c r="C2926">
        <v>8</v>
      </c>
      <c r="D2926" t="s">
        <v>54</v>
      </c>
      <c r="E2926">
        <v>2</v>
      </c>
      <c r="F2926" t="s">
        <v>28</v>
      </c>
      <c r="G2926" t="s">
        <v>29</v>
      </c>
      <c r="H2926">
        <v>2</v>
      </c>
      <c r="I2926">
        <v>6.4</v>
      </c>
      <c r="J2926">
        <v>620</v>
      </c>
      <c r="K2926" t="s">
        <v>63</v>
      </c>
      <c r="L2926" t="s">
        <v>63</v>
      </c>
      <c r="M2926">
        <v>2.7</v>
      </c>
      <c r="N2926">
        <v>5.6</v>
      </c>
      <c r="O2926">
        <v>190</v>
      </c>
      <c r="P2926" t="s">
        <v>63</v>
      </c>
      <c r="Q2926" t="s">
        <v>63</v>
      </c>
      <c r="R2926" t="s">
        <v>63</v>
      </c>
      <c r="S2926">
        <v>65.900000000000006</v>
      </c>
      <c r="T2926">
        <v>288.3</v>
      </c>
      <c r="U2926" t="s">
        <v>63</v>
      </c>
      <c r="V2926">
        <v>2.2000000000000002</v>
      </c>
      <c r="W2926">
        <v>5.5</v>
      </c>
      <c r="X2926" s="7">
        <v>300</v>
      </c>
      <c r="Y2926" s="5">
        <v>1</v>
      </c>
    </row>
    <row r="2927" spans="1:25" ht="15">
      <c r="A2927" s="6">
        <v>46204</v>
      </c>
      <c r="B2927" s="6" t="s">
        <v>64</v>
      </c>
      <c r="C2927">
        <v>8</v>
      </c>
      <c r="D2927" t="s">
        <v>54</v>
      </c>
      <c r="E2927">
        <v>3</v>
      </c>
      <c r="F2927" t="s">
        <v>28</v>
      </c>
      <c r="G2927" t="s">
        <v>29</v>
      </c>
      <c r="H2927">
        <v>1.9</v>
      </c>
      <c r="I2927">
        <v>6.5</v>
      </c>
      <c r="J2927">
        <v>600</v>
      </c>
      <c r="K2927" t="s">
        <v>63</v>
      </c>
      <c r="L2927" t="s">
        <v>63</v>
      </c>
      <c r="M2927">
        <v>2.6</v>
      </c>
      <c r="N2927">
        <v>5.7</v>
      </c>
      <c r="O2927">
        <v>170</v>
      </c>
      <c r="P2927" t="s">
        <v>63</v>
      </c>
      <c r="Q2927" t="s">
        <v>63</v>
      </c>
      <c r="R2927" t="s">
        <v>63</v>
      </c>
      <c r="S2927">
        <v>60.9</v>
      </c>
      <c r="T2927">
        <v>279</v>
      </c>
      <c r="U2927" t="s">
        <v>63</v>
      </c>
      <c r="V2927">
        <v>2.2000000000000002</v>
      </c>
      <c r="W2927">
        <v>5.5</v>
      </c>
      <c r="X2927" s="7">
        <v>300</v>
      </c>
      <c r="Y2927" s="5">
        <v>1</v>
      </c>
    </row>
    <row r="2928" spans="1:25" ht="15">
      <c r="A2928" s="6">
        <v>46204</v>
      </c>
      <c r="B2928" s="6" t="s">
        <v>64</v>
      </c>
      <c r="C2928">
        <v>8</v>
      </c>
      <c r="D2928" t="s">
        <v>55</v>
      </c>
      <c r="E2928">
        <v>4</v>
      </c>
      <c r="F2928" t="s">
        <v>28</v>
      </c>
      <c r="G2928" t="s">
        <v>29</v>
      </c>
      <c r="H2928">
        <v>2.2999999999999998</v>
      </c>
      <c r="I2928">
        <v>5.9</v>
      </c>
      <c r="J2928">
        <v>680</v>
      </c>
      <c r="K2928" t="s">
        <v>63</v>
      </c>
      <c r="L2928" t="s">
        <v>63</v>
      </c>
      <c r="M2928">
        <v>2.5</v>
      </c>
      <c r="N2928">
        <v>5.5</v>
      </c>
      <c r="O2928">
        <v>180</v>
      </c>
      <c r="P2928" t="s">
        <v>63</v>
      </c>
      <c r="Q2928">
        <v>2.6</v>
      </c>
      <c r="R2928" t="s">
        <v>63</v>
      </c>
      <c r="S2928">
        <v>56.9</v>
      </c>
      <c r="T2928">
        <v>316.2</v>
      </c>
      <c r="U2928" t="s">
        <v>63</v>
      </c>
      <c r="V2928">
        <v>2.2000000000000002</v>
      </c>
      <c r="W2928">
        <v>5.5</v>
      </c>
      <c r="X2928" s="7">
        <v>300</v>
      </c>
      <c r="Y2928" s="5">
        <v>1</v>
      </c>
    </row>
    <row r="2929" spans="1:25" ht="15">
      <c r="A2929" s="6">
        <v>46204</v>
      </c>
      <c r="B2929" s="6" t="s">
        <v>64</v>
      </c>
      <c r="C2929">
        <v>8</v>
      </c>
      <c r="D2929" t="s">
        <v>55</v>
      </c>
      <c r="E2929">
        <v>5</v>
      </c>
      <c r="F2929" t="s">
        <v>28</v>
      </c>
      <c r="G2929" t="s">
        <v>29</v>
      </c>
      <c r="H2929">
        <v>1.9</v>
      </c>
      <c r="I2929">
        <v>6.3</v>
      </c>
      <c r="J2929">
        <v>600</v>
      </c>
      <c r="K2929" t="s">
        <v>63</v>
      </c>
      <c r="L2929" t="s">
        <v>63</v>
      </c>
      <c r="M2929">
        <v>2.6</v>
      </c>
      <c r="N2929">
        <v>5.5</v>
      </c>
      <c r="O2929">
        <v>180</v>
      </c>
      <c r="P2929" t="s">
        <v>63</v>
      </c>
      <c r="Q2929">
        <v>2.6</v>
      </c>
      <c r="R2929" t="s">
        <v>63</v>
      </c>
      <c r="S2929">
        <v>64.5</v>
      </c>
      <c r="T2929">
        <v>279</v>
      </c>
      <c r="U2929" t="s">
        <v>63</v>
      </c>
      <c r="V2929">
        <v>2.2000000000000002</v>
      </c>
      <c r="W2929">
        <v>5.5</v>
      </c>
      <c r="X2929" s="7">
        <v>300</v>
      </c>
      <c r="Y2929" s="5">
        <v>1</v>
      </c>
    </row>
    <row r="2930" spans="1:25" ht="15">
      <c r="A2930" s="6">
        <v>46204</v>
      </c>
      <c r="B2930" s="6" t="s">
        <v>64</v>
      </c>
      <c r="C2930">
        <v>8</v>
      </c>
      <c r="D2930" t="s">
        <v>55</v>
      </c>
      <c r="E2930">
        <v>6</v>
      </c>
      <c r="F2930" t="s">
        <v>28</v>
      </c>
      <c r="G2930" t="s">
        <v>29</v>
      </c>
      <c r="H2930">
        <v>2</v>
      </c>
      <c r="I2930">
        <v>6.2</v>
      </c>
      <c r="J2930">
        <v>680</v>
      </c>
      <c r="K2930" t="s">
        <v>63</v>
      </c>
      <c r="L2930" t="s">
        <v>63</v>
      </c>
      <c r="M2930">
        <v>2.4</v>
      </c>
      <c r="N2930">
        <v>5.6</v>
      </c>
      <c r="O2930">
        <v>190</v>
      </c>
      <c r="P2930" t="s">
        <v>63</v>
      </c>
      <c r="Q2930">
        <v>2.6</v>
      </c>
      <c r="R2930" t="s">
        <v>63</v>
      </c>
      <c r="S2930">
        <v>60.1</v>
      </c>
      <c r="T2930">
        <v>316.2</v>
      </c>
      <c r="U2930" t="s">
        <v>63</v>
      </c>
      <c r="V2930">
        <v>2.2000000000000002</v>
      </c>
      <c r="W2930">
        <v>5.5</v>
      </c>
      <c r="X2930" s="7">
        <v>300</v>
      </c>
      <c r="Y2930" s="5">
        <v>1</v>
      </c>
    </row>
    <row r="2931" spans="1:25" ht="15">
      <c r="A2931" s="6">
        <v>46204</v>
      </c>
      <c r="B2931" s="6" t="s">
        <v>64</v>
      </c>
      <c r="C2931">
        <v>8</v>
      </c>
      <c r="D2931" t="s">
        <v>55</v>
      </c>
      <c r="E2931">
        <v>7</v>
      </c>
      <c r="F2931" t="s">
        <v>28</v>
      </c>
      <c r="G2931" t="s">
        <v>29</v>
      </c>
      <c r="H2931">
        <v>2</v>
      </c>
      <c r="I2931">
        <v>6.2</v>
      </c>
      <c r="J2931">
        <v>640</v>
      </c>
      <c r="K2931" t="s">
        <v>63</v>
      </c>
      <c r="L2931" t="s">
        <v>63</v>
      </c>
      <c r="M2931">
        <v>2.5</v>
      </c>
      <c r="N2931">
        <v>5.4</v>
      </c>
      <c r="O2931">
        <v>170</v>
      </c>
      <c r="P2931" t="s">
        <v>63</v>
      </c>
      <c r="Q2931">
        <v>2.6</v>
      </c>
      <c r="R2931" t="s">
        <v>63</v>
      </c>
      <c r="S2931">
        <v>57.1</v>
      </c>
      <c r="T2931">
        <v>297.60000000000002</v>
      </c>
      <c r="U2931" t="s">
        <v>63</v>
      </c>
      <c r="V2931">
        <v>2.2000000000000002</v>
      </c>
      <c r="W2931">
        <v>5.5</v>
      </c>
      <c r="X2931" s="7">
        <v>300</v>
      </c>
      <c r="Y2931" s="5">
        <v>1</v>
      </c>
    </row>
    <row r="2932" spans="1:25" ht="15">
      <c r="A2932" s="6">
        <v>46204</v>
      </c>
      <c r="B2932" s="6" t="s">
        <v>64</v>
      </c>
      <c r="C2932">
        <v>8</v>
      </c>
      <c r="D2932" t="s">
        <v>55</v>
      </c>
      <c r="E2932">
        <v>8</v>
      </c>
      <c r="F2932" t="s">
        <v>28</v>
      </c>
      <c r="G2932" t="s">
        <v>29</v>
      </c>
      <c r="H2932">
        <v>1.8</v>
      </c>
      <c r="I2932">
        <v>6.4</v>
      </c>
      <c r="J2932">
        <v>700</v>
      </c>
      <c r="K2932" t="s">
        <v>63</v>
      </c>
      <c r="L2932" t="s">
        <v>63</v>
      </c>
      <c r="M2932">
        <v>2.4</v>
      </c>
      <c r="N2932">
        <v>5.5</v>
      </c>
      <c r="O2932">
        <v>190</v>
      </c>
      <c r="P2932" t="s">
        <v>63</v>
      </c>
      <c r="Q2932">
        <v>2.6</v>
      </c>
      <c r="R2932" t="s">
        <v>63</v>
      </c>
      <c r="S2932">
        <v>58.4</v>
      </c>
      <c r="T2932">
        <v>325.5</v>
      </c>
      <c r="U2932" t="s">
        <v>63</v>
      </c>
      <c r="V2932">
        <v>2.2000000000000002</v>
      </c>
      <c r="W2932">
        <v>5.5</v>
      </c>
      <c r="X2932" s="7">
        <v>300</v>
      </c>
      <c r="Y2932" s="5">
        <v>1</v>
      </c>
    </row>
    <row r="2933" spans="1:25" ht="15">
      <c r="A2933" s="6">
        <v>46204</v>
      </c>
      <c r="B2933" s="6" t="s">
        <v>64</v>
      </c>
      <c r="C2933">
        <v>8</v>
      </c>
      <c r="D2933" t="s">
        <v>56</v>
      </c>
      <c r="E2933">
        <v>10</v>
      </c>
      <c r="F2933" t="s">
        <v>28</v>
      </c>
      <c r="G2933" t="s">
        <v>29</v>
      </c>
      <c r="H2933">
        <v>1.8</v>
      </c>
      <c r="I2933">
        <v>6.5</v>
      </c>
      <c r="J2933">
        <v>670</v>
      </c>
      <c r="K2933" t="s">
        <v>63</v>
      </c>
      <c r="L2933" t="s">
        <v>63</v>
      </c>
      <c r="M2933">
        <v>2.5</v>
      </c>
      <c r="N2933">
        <v>5.2</v>
      </c>
      <c r="O2933">
        <v>170</v>
      </c>
      <c r="P2933" t="s">
        <v>63</v>
      </c>
      <c r="Q2933" t="s">
        <v>63</v>
      </c>
      <c r="R2933" t="s">
        <v>63</v>
      </c>
      <c r="S2933">
        <v>54.6</v>
      </c>
      <c r="T2933">
        <v>311.55</v>
      </c>
      <c r="U2933" t="s">
        <v>63</v>
      </c>
      <c r="V2933">
        <v>2.2000000000000002</v>
      </c>
      <c r="W2933">
        <v>5.5</v>
      </c>
      <c r="X2933" s="7">
        <v>300</v>
      </c>
      <c r="Y2933" s="5">
        <v>1</v>
      </c>
    </row>
    <row r="2934" spans="1:25" ht="15">
      <c r="A2934" s="6">
        <v>46204</v>
      </c>
      <c r="B2934" s="6" t="s">
        <v>64</v>
      </c>
      <c r="C2934">
        <v>8</v>
      </c>
      <c r="D2934" t="s">
        <v>56</v>
      </c>
      <c r="E2934">
        <v>11</v>
      </c>
      <c r="F2934" t="s">
        <v>28</v>
      </c>
      <c r="G2934" t="s">
        <v>29</v>
      </c>
      <c r="H2934">
        <v>1.9</v>
      </c>
      <c r="I2934">
        <v>6.4</v>
      </c>
      <c r="J2934">
        <v>690</v>
      </c>
      <c r="K2934" t="s">
        <v>63</v>
      </c>
      <c r="L2934" t="s">
        <v>63</v>
      </c>
      <c r="M2934">
        <v>2.4</v>
      </c>
      <c r="N2934">
        <v>5.6</v>
      </c>
      <c r="O2934">
        <v>170</v>
      </c>
      <c r="P2934" t="s">
        <v>63</v>
      </c>
      <c r="Q2934" t="s">
        <v>63</v>
      </c>
      <c r="R2934" t="s">
        <v>63</v>
      </c>
      <c r="S2934">
        <v>53</v>
      </c>
      <c r="T2934">
        <v>320.85000000000002</v>
      </c>
      <c r="U2934" t="s">
        <v>63</v>
      </c>
      <c r="V2934">
        <v>2.2000000000000002</v>
      </c>
      <c r="W2934">
        <v>5.5</v>
      </c>
      <c r="X2934" s="7">
        <v>300</v>
      </c>
      <c r="Y2934" s="5">
        <v>1</v>
      </c>
    </row>
    <row r="2935" spans="1:25" ht="15">
      <c r="A2935" s="6">
        <v>46204</v>
      </c>
      <c r="B2935" s="6" t="s">
        <v>64</v>
      </c>
      <c r="C2935">
        <v>8</v>
      </c>
      <c r="D2935" t="s">
        <v>56</v>
      </c>
      <c r="E2935">
        <v>9</v>
      </c>
      <c r="F2935" t="s">
        <v>28</v>
      </c>
      <c r="G2935" t="s">
        <v>29</v>
      </c>
      <c r="H2935">
        <v>1.8</v>
      </c>
      <c r="I2935">
        <v>6.4</v>
      </c>
      <c r="J2935">
        <v>750</v>
      </c>
      <c r="K2935" t="s">
        <v>63</v>
      </c>
      <c r="L2935" t="s">
        <v>63</v>
      </c>
      <c r="M2935">
        <v>2.6</v>
      </c>
      <c r="N2935">
        <v>5.4</v>
      </c>
      <c r="O2935">
        <v>190</v>
      </c>
      <c r="P2935" t="s">
        <v>63</v>
      </c>
      <c r="Q2935" t="s">
        <v>63</v>
      </c>
      <c r="R2935" t="s">
        <v>63</v>
      </c>
      <c r="S2935">
        <v>54.5</v>
      </c>
      <c r="T2935">
        <v>348.75</v>
      </c>
      <c r="U2935" t="s">
        <v>63</v>
      </c>
      <c r="V2935">
        <v>2.2000000000000002</v>
      </c>
      <c r="W2935">
        <v>5.5</v>
      </c>
      <c r="X2935" s="7">
        <v>300</v>
      </c>
      <c r="Y2935" s="5">
        <v>1</v>
      </c>
    </row>
    <row r="2936" spans="1:25" ht="15">
      <c r="A2936" s="6">
        <v>46204</v>
      </c>
      <c r="B2936" s="6" t="s">
        <v>64</v>
      </c>
      <c r="C2936">
        <v>9</v>
      </c>
      <c r="D2936" t="s">
        <v>57</v>
      </c>
      <c r="E2936">
        <v>12</v>
      </c>
      <c r="F2936" t="s">
        <v>58</v>
      </c>
      <c r="G2936" t="s">
        <v>29</v>
      </c>
      <c r="H2936">
        <v>1.2</v>
      </c>
      <c r="I2936">
        <v>6.7</v>
      </c>
      <c r="J2936">
        <v>620</v>
      </c>
      <c r="K2936" t="s">
        <v>63</v>
      </c>
      <c r="L2936" t="s">
        <v>63</v>
      </c>
      <c r="M2936">
        <v>2.2999999999999998</v>
      </c>
      <c r="N2936">
        <v>6.3</v>
      </c>
      <c r="O2936">
        <v>160</v>
      </c>
      <c r="P2936" t="s">
        <v>63</v>
      </c>
      <c r="Q2936" t="s">
        <v>63</v>
      </c>
      <c r="R2936" t="s">
        <v>63</v>
      </c>
      <c r="S2936">
        <v>55.5</v>
      </c>
      <c r="T2936">
        <v>288.3</v>
      </c>
      <c r="U2936" t="s">
        <v>63</v>
      </c>
      <c r="V2936">
        <v>2</v>
      </c>
      <c r="W2936">
        <v>5.6</v>
      </c>
      <c r="X2936" s="7">
        <v>300</v>
      </c>
      <c r="Y2936" s="5">
        <v>1</v>
      </c>
    </row>
    <row r="2937" spans="1:25" ht="15">
      <c r="A2937" s="6">
        <v>46204</v>
      </c>
      <c r="B2937" s="6" t="s">
        <v>64</v>
      </c>
      <c r="C2937">
        <v>9</v>
      </c>
      <c r="D2937" t="s">
        <v>57</v>
      </c>
      <c r="E2937">
        <v>13</v>
      </c>
      <c r="F2937" t="s">
        <v>58</v>
      </c>
      <c r="G2937" t="s">
        <v>29</v>
      </c>
      <c r="H2937">
        <v>1.5</v>
      </c>
      <c r="I2937">
        <v>6.4</v>
      </c>
      <c r="J2937">
        <v>680</v>
      </c>
      <c r="K2937" t="s">
        <v>63</v>
      </c>
      <c r="L2937" t="s">
        <v>63</v>
      </c>
      <c r="M2937">
        <v>2.5</v>
      </c>
      <c r="N2937">
        <v>5.6</v>
      </c>
      <c r="O2937">
        <v>170</v>
      </c>
      <c r="P2937" t="s">
        <v>63</v>
      </c>
      <c r="Q2937" t="s">
        <v>63</v>
      </c>
      <c r="R2937" t="s">
        <v>63</v>
      </c>
      <c r="S2937">
        <v>53.8</v>
      </c>
      <c r="T2937">
        <v>316.2</v>
      </c>
      <c r="U2937" t="s">
        <v>63</v>
      </c>
      <c r="V2937">
        <v>2</v>
      </c>
      <c r="W2937">
        <v>5.6</v>
      </c>
      <c r="X2937" s="7">
        <v>300</v>
      </c>
      <c r="Y2937" s="5">
        <v>1</v>
      </c>
    </row>
    <row r="2938" spans="1:25" ht="15">
      <c r="A2938" s="6">
        <v>46204</v>
      </c>
      <c r="B2938" s="6" t="s">
        <v>64</v>
      </c>
      <c r="C2938">
        <v>9</v>
      </c>
      <c r="D2938" t="s">
        <v>57</v>
      </c>
      <c r="E2938">
        <v>14</v>
      </c>
      <c r="F2938" t="s">
        <v>58</v>
      </c>
      <c r="G2938" t="s">
        <v>29</v>
      </c>
      <c r="H2938">
        <v>1.5</v>
      </c>
      <c r="I2938">
        <v>6.5</v>
      </c>
      <c r="J2938">
        <v>680</v>
      </c>
      <c r="K2938" t="s">
        <v>63</v>
      </c>
      <c r="L2938" t="s">
        <v>63</v>
      </c>
      <c r="M2938">
        <v>2.4</v>
      </c>
      <c r="N2938">
        <v>5.5</v>
      </c>
      <c r="O2938">
        <v>180</v>
      </c>
      <c r="P2938" t="s">
        <v>63</v>
      </c>
      <c r="Q2938" t="s">
        <v>63</v>
      </c>
      <c r="R2938" t="s">
        <v>63</v>
      </c>
      <c r="S2938">
        <v>56.9</v>
      </c>
      <c r="T2938">
        <v>316.2</v>
      </c>
      <c r="U2938" t="s">
        <v>63</v>
      </c>
      <c r="V2938">
        <v>2</v>
      </c>
      <c r="W2938">
        <v>5.6</v>
      </c>
      <c r="X2938" s="7">
        <v>300</v>
      </c>
      <c r="Y2938" s="5">
        <v>1</v>
      </c>
    </row>
    <row r="2939" spans="1:25" ht="15">
      <c r="A2939" s="6">
        <v>46204</v>
      </c>
      <c r="B2939" s="6" t="s">
        <v>64</v>
      </c>
      <c r="C2939">
        <v>9</v>
      </c>
      <c r="D2939" t="s">
        <v>59</v>
      </c>
      <c r="E2939">
        <v>15</v>
      </c>
      <c r="F2939" t="s">
        <v>36</v>
      </c>
      <c r="G2939" t="s">
        <v>29</v>
      </c>
      <c r="H2939">
        <v>1.7</v>
      </c>
      <c r="I2939">
        <v>6.4</v>
      </c>
      <c r="J2939">
        <v>620</v>
      </c>
      <c r="K2939" t="s">
        <v>63</v>
      </c>
      <c r="L2939" t="s">
        <v>63</v>
      </c>
      <c r="M2939">
        <v>2.1</v>
      </c>
      <c r="N2939">
        <v>6.2</v>
      </c>
      <c r="O2939">
        <v>160</v>
      </c>
      <c r="P2939" t="s">
        <v>63</v>
      </c>
      <c r="Q2939" t="s">
        <v>63</v>
      </c>
      <c r="R2939" t="s">
        <v>63</v>
      </c>
      <c r="S2939">
        <v>55.5</v>
      </c>
      <c r="T2939">
        <v>288.3</v>
      </c>
      <c r="U2939" t="s">
        <v>63</v>
      </c>
      <c r="V2939">
        <v>2</v>
      </c>
      <c r="W2939">
        <v>5.6</v>
      </c>
      <c r="X2939" s="7">
        <v>300</v>
      </c>
      <c r="Y2939" s="5">
        <v>1</v>
      </c>
    </row>
    <row r="2940" spans="1:25" ht="15">
      <c r="A2940" s="6">
        <v>46204</v>
      </c>
      <c r="B2940" s="6" t="s">
        <v>64</v>
      </c>
      <c r="C2940">
        <v>9</v>
      </c>
      <c r="D2940" t="s">
        <v>59</v>
      </c>
      <c r="E2940">
        <v>16</v>
      </c>
      <c r="F2940" t="s">
        <v>36</v>
      </c>
      <c r="G2940" t="s">
        <v>29</v>
      </c>
      <c r="H2940">
        <v>1.6</v>
      </c>
      <c r="I2940">
        <v>6.5</v>
      </c>
      <c r="J2940">
        <v>700</v>
      </c>
      <c r="K2940" t="s">
        <v>63</v>
      </c>
      <c r="L2940" t="s">
        <v>63</v>
      </c>
      <c r="M2940">
        <v>2</v>
      </c>
      <c r="N2940">
        <v>6.5</v>
      </c>
      <c r="O2940">
        <v>180</v>
      </c>
      <c r="P2940" t="s">
        <v>63</v>
      </c>
      <c r="Q2940" t="s">
        <v>63</v>
      </c>
      <c r="R2940" t="s">
        <v>63</v>
      </c>
      <c r="S2940">
        <v>55.3</v>
      </c>
      <c r="T2940">
        <v>325.5</v>
      </c>
      <c r="U2940" t="s">
        <v>63</v>
      </c>
      <c r="V2940">
        <v>2</v>
      </c>
      <c r="W2940">
        <v>5.6</v>
      </c>
      <c r="X2940" s="7">
        <v>300</v>
      </c>
      <c r="Y2940" s="5">
        <v>1</v>
      </c>
    </row>
    <row r="2941" spans="1:25" ht="15">
      <c r="A2941" s="6">
        <v>46204</v>
      </c>
      <c r="B2941" s="6" t="s">
        <v>64</v>
      </c>
      <c r="C2941">
        <v>9</v>
      </c>
      <c r="D2941" t="s">
        <v>59</v>
      </c>
      <c r="E2941">
        <v>17</v>
      </c>
      <c r="F2941" t="s">
        <v>36</v>
      </c>
      <c r="G2941" t="s">
        <v>29</v>
      </c>
      <c r="H2941">
        <v>1.5</v>
      </c>
      <c r="I2941">
        <v>6.5</v>
      </c>
      <c r="J2941">
        <v>710</v>
      </c>
      <c r="K2941" t="s">
        <v>63</v>
      </c>
      <c r="L2941" t="s">
        <v>63</v>
      </c>
      <c r="M2941">
        <v>2</v>
      </c>
      <c r="N2941">
        <v>6.3</v>
      </c>
      <c r="O2941">
        <v>190</v>
      </c>
      <c r="P2941" t="s">
        <v>63</v>
      </c>
      <c r="Q2941" t="s">
        <v>63</v>
      </c>
      <c r="R2941" t="s">
        <v>63</v>
      </c>
      <c r="S2941">
        <v>57.5</v>
      </c>
      <c r="T2941">
        <v>330.15</v>
      </c>
      <c r="U2941" t="s">
        <v>63</v>
      </c>
      <c r="V2941">
        <v>2</v>
      </c>
      <c r="W2941">
        <v>5.6</v>
      </c>
      <c r="X2941" s="7">
        <v>300</v>
      </c>
      <c r="Y2941" s="5">
        <v>1</v>
      </c>
    </row>
    <row r="2942" spans="1:25" ht="15">
      <c r="A2942" s="6">
        <v>46204</v>
      </c>
      <c r="B2942" s="6" t="s">
        <v>64</v>
      </c>
      <c r="C2942">
        <v>9</v>
      </c>
      <c r="D2942" t="s">
        <v>60</v>
      </c>
      <c r="E2942">
        <v>18</v>
      </c>
      <c r="F2942" t="s">
        <v>61</v>
      </c>
      <c r="G2942" t="s">
        <v>29</v>
      </c>
      <c r="H2942">
        <v>1.5</v>
      </c>
      <c r="I2942">
        <v>6.6</v>
      </c>
      <c r="J2942">
        <v>620</v>
      </c>
      <c r="K2942" t="s">
        <v>63</v>
      </c>
      <c r="L2942" t="s">
        <v>63</v>
      </c>
      <c r="M2942">
        <v>2.2000000000000002</v>
      </c>
      <c r="N2942">
        <v>6.7</v>
      </c>
      <c r="O2942">
        <v>160</v>
      </c>
      <c r="P2942" t="s">
        <v>63</v>
      </c>
      <c r="Q2942" t="s">
        <v>63</v>
      </c>
      <c r="R2942" t="s">
        <v>63</v>
      </c>
      <c r="S2942">
        <v>55.5</v>
      </c>
      <c r="T2942">
        <v>288.3</v>
      </c>
      <c r="U2942" t="s">
        <v>63</v>
      </c>
      <c r="V2942">
        <v>2</v>
      </c>
      <c r="W2942">
        <v>5.6</v>
      </c>
      <c r="X2942" s="7">
        <v>300</v>
      </c>
      <c r="Y2942" s="5">
        <v>1</v>
      </c>
    </row>
    <row r="2943" spans="1:25" ht="15">
      <c r="A2943" s="6">
        <v>46204</v>
      </c>
      <c r="B2943" s="6" t="s">
        <v>64</v>
      </c>
      <c r="C2943">
        <v>9</v>
      </c>
      <c r="D2943" t="s">
        <v>60</v>
      </c>
      <c r="E2943">
        <v>19</v>
      </c>
      <c r="F2943" t="s">
        <v>52</v>
      </c>
      <c r="G2943" t="s">
        <v>29</v>
      </c>
      <c r="H2943">
        <v>1.6</v>
      </c>
      <c r="I2943">
        <v>6.5</v>
      </c>
      <c r="J2943">
        <v>600</v>
      </c>
      <c r="K2943" t="s">
        <v>63</v>
      </c>
      <c r="L2943" t="s">
        <v>63</v>
      </c>
      <c r="M2943">
        <v>2.6</v>
      </c>
      <c r="N2943">
        <v>6.6</v>
      </c>
      <c r="O2943">
        <v>170</v>
      </c>
      <c r="P2943" t="s">
        <v>63</v>
      </c>
      <c r="Q2943" t="s">
        <v>63</v>
      </c>
      <c r="R2943" t="s">
        <v>63</v>
      </c>
      <c r="S2943">
        <v>60.9</v>
      </c>
      <c r="T2943">
        <v>279</v>
      </c>
      <c r="U2943" t="s">
        <v>63</v>
      </c>
      <c r="V2943">
        <v>2</v>
      </c>
      <c r="W2943">
        <v>5.6</v>
      </c>
      <c r="X2943" s="7">
        <v>300</v>
      </c>
      <c r="Y2943" s="5">
        <v>1</v>
      </c>
    </row>
    <row r="2944" spans="1:25" ht="15">
      <c r="A2944" s="6">
        <v>46204</v>
      </c>
      <c r="B2944" s="6" t="s">
        <v>64</v>
      </c>
      <c r="C2944">
        <v>9</v>
      </c>
      <c r="D2944" t="s">
        <v>60</v>
      </c>
      <c r="E2944">
        <v>20</v>
      </c>
      <c r="F2944" t="s">
        <v>53</v>
      </c>
      <c r="G2944" t="s">
        <v>29</v>
      </c>
      <c r="H2944">
        <v>1.6</v>
      </c>
      <c r="I2944">
        <v>6.4</v>
      </c>
      <c r="J2944">
        <v>700</v>
      </c>
      <c r="K2944" t="s">
        <v>63</v>
      </c>
      <c r="L2944" t="s">
        <v>63</v>
      </c>
      <c r="M2944">
        <v>2</v>
      </c>
      <c r="N2944">
        <v>6.2</v>
      </c>
      <c r="O2944">
        <v>190</v>
      </c>
      <c r="P2944" t="s">
        <v>63</v>
      </c>
      <c r="Q2944" t="s">
        <v>63</v>
      </c>
      <c r="R2944" t="s">
        <v>63</v>
      </c>
      <c r="S2944">
        <v>58.4</v>
      </c>
      <c r="T2944">
        <v>325.5</v>
      </c>
      <c r="U2944" t="s">
        <v>63</v>
      </c>
      <c r="V2944">
        <v>2</v>
      </c>
      <c r="W2944">
        <v>5.6</v>
      </c>
      <c r="X2944" s="7">
        <v>300</v>
      </c>
      <c r="Y2944" s="5">
        <v>1</v>
      </c>
    </row>
    <row r="2945" spans="1:25" ht="15">
      <c r="A2945" s="6">
        <v>46203</v>
      </c>
      <c r="B2945" s="6" t="s">
        <v>65</v>
      </c>
      <c r="C2945">
        <v>10</v>
      </c>
      <c r="D2945" t="s">
        <v>27</v>
      </c>
      <c r="E2945">
        <v>21</v>
      </c>
      <c r="F2945" t="s">
        <v>28</v>
      </c>
      <c r="G2945" t="s">
        <v>29</v>
      </c>
      <c r="H2945">
        <v>2.5</v>
      </c>
      <c r="I2945">
        <v>6.2</v>
      </c>
      <c r="J2945">
        <v>650</v>
      </c>
      <c r="K2945" t="s">
        <v>63</v>
      </c>
      <c r="L2945" t="s">
        <v>63</v>
      </c>
      <c r="M2945">
        <v>2.9</v>
      </c>
      <c r="N2945">
        <v>5.8</v>
      </c>
      <c r="O2945">
        <v>180</v>
      </c>
      <c r="P2945" t="s">
        <v>63</v>
      </c>
      <c r="Q2945" t="s">
        <v>63</v>
      </c>
      <c r="R2945" t="s">
        <v>63</v>
      </c>
      <c r="S2945">
        <v>59.5</v>
      </c>
      <c r="T2945">
        <v>302.25</v>
      </c>
      <c r="U2945" t="s">
        <v>63</v>
      </c>
      <c r="V2945">
        <v>2.7</v>
      </c>
      <c r="W2945">
        <v>5.8</v>
      </c>
      <c r="X2945" s="7">
        <v>300</v>
      </c>
      <c r="Y2945" s="5">
        <v>1</v>
      </c>
    </row>
    <row r="2946" spans="1:25" ht="15">
      <c r="A2946" s="6">
        <v>46203</v>
      </c>
      <c r="B2946" s="6" t="s">
        <v>65</v>
      </c>
      <c r="C2946">
        <v>10</v>
      </c>
      <c r="D2946" t="s">
        <v>27</v>
      </c>
      <c r="E2946">
        <v>22</v>
      </c>
      <c r="F2946" t="s">
        <v>28</v>
      </c>
      <c r="G2946" t="s">
        <v>29</v>
      </c>
      <c r="H2946">
        <v>2.6</v>
      </c>
      <c r="I2946">
        <v>6.3</v>
      </c>
      <c r="J2946">
        <v>680</v>
      </c>
      <c r="K2946" t="s">
        <v>63</v>
      </c>
      <c r="L2946" t="s">
        <v>63</v>
      </c>
      <c r="M2946">
        <v>3</v>
      </c>
      <c r="N2946">
        <v>5.8</v>
      </c>
      <c r="O2946">
        <v>190</v>
      </c>
      <c r="P2946" t="s">
        <v>63</v>
      </c>
      <c r="Q2946" t="s">
        <v>63</v>
      </c>
      <c r="R2946" t="s">
        <v>63</v>
      </c>
      <c r="S2946">
        <v>60.1</v>
      </c>
      <c r="T2946">
        <v>316.2</v>
      </c>
      <c r="U2946" t="s">
        <v>63</v>
      </c>
      <c r="V2946">
        <v>2.7</v>
      </c>
      <c r="W2946">
        <v>5.8</v>
      </c>
      <c r="X2946" s="7">
        <v>300</v>
      </c>
      <c r="Y2946" s="5">
        <v>1</v>
      </c>
    </row>
    <row r="2947" spans="1:25" ht="15">
      <c r="A2947" s="6">
        <v>46203</v>
      </c>
      <c r="B2947" s="6" t="s">
        <v>65</v>
      </c>
      <c r="C2947">
        <v>10</v>
      </c>
      <c r="D2947" t="s">
        <v>27</v>
      </c>
      <c r="E2947">
        <v>23</v>
      </c>
      <c r="F2947" t="s">
        <v>28</v>
      </c>
      <c r="G2947" t="s">
        <v>29</v>
      </c>
      <c r="H2947">
        <v>2.6</v>
      </c>
      <c r="I2947">
        <v>6.2</v>
      </c>
      <c r="J2947">
        <v>680</v>
      </c>
      <c r="K2947" t="s">
        <v>63</v>
      </c>
      <c r="L2947" t="s">
        <v>63</v>
      </c>
      <c r="M2947">
        <v>3</v>
      </c>
      <c r="N2947">
        <v>5.8</v>
      </c>
      <c r="O2947">
        <v>190</v>
      </c>
      <c r="P2947" t="s">
        <v>63</v>
      </c>
      <c r="Q2947" t="s">
        <v>63</v>
      </c>
      <c r="R2947" t="s">
        <v>63</v>
      </c>
      <c r="S2947">
        <v>60.1</v>
      </c>
      <c r="T2947">
        <v>316.2</v>
      </c>
      <c r="U2947" t="s">
        <v>63</v>
      </c>
      <c r="V2947">
        <v>2.7</v>
      </c>
      <c r="W2947">
        <v>5.8</v>
      </c>
      <c r="X2947" s="7">
        <v>300</v>
      </c>
      <c r="Y2947" s="5">
        <v>1</v>
      </c>
    </row>
    <row r="2948" spans="1:25" ht="15">
      <c r="A2948" s="6">
        <v>46203</v>
      </c>
      <c r="B2948" s="6" t="s">
        <v>65</v>
      </c>
      <c r="C2948">
        <v>10</v>
      </c>
      <c r="D2948" t="s">
        <v>30</v>
      </c>
      <c r="E2948">
        <v>24</v>
      </c>
      <c r="F2948" t="s">
        <v>28</v>
      </c>
      <c r="G2948" t="s">
        <v>29</v>
      </c>
      <c r="H2948">
        <v>2.4</v>
      </c>
      <c r="I2948">
        <v>6.1</v>
      </c>
      <c r="J2948">
        <v>690</v>
      </c>
      <c r="K2948" t="s">
        <v>63</v>
      </c>
      <c r="L2948" t="s">
        <v>63</v>
      </c>
      <c r="M2948">
        <v>2.6</v>
      </c>
      <c r="N2948">
        <v>5.8</v>
      </c>
      <c r="O2948">
        <v>170</v>
      </c>
      <c r="P2948" t="s">
        <v>63</v>
      </c>
      <c r="Q2948" t="s">
        <v>63</v>
      </c>
      <c r="R2948" t="s">
        <v>63</v>
      </c>
      <c r="S2948">
        <v>53</v>
      </c>
      <c r="T2948">
        <v>320.85000000000002</v>
      </c>
      <c r="U2948" t="s">
        <v>63</v>
      </c>
      <c r="V2948">
        <v>2.7</v>
      </c>
      <c r="W2948">
        <v>5.8</v>
      </c>
      <c r="X2948" s="7">
        <v>300</v>
      </c>
      <c r="Y2948" s="5">
        <v>1</v>
      </c>
    </row>
    <row r="2949" spans="1:25" ht="15">
      <c r="A2949" s="6">
        <v>46203</v>
      </c>
      <c r="B2949" s="6" t="s">
        <v>65</v>
      </c>
      <c r="C2949">
        <v>10</v>
      </c>
      <c r="D2949" t="s">
        <v>30</v>
      </c>
      <c r="E2949">
        <v>25</v>
      </c>
      <c r="F2949" t="s">
        <v>28</v>
      </c>
      <c r="G2949" t="s">
        <v>29</v>
      </c>
      <c r="H2949">
        <v>2.6</v>
      </c>
      <c r="I2949">
        <v>6</v>
      </c>
      <c r="J2949">
        <v>650</v>
      </c>
      <c r="K2949" t="s">
        <v>63</v>
      </c>
      <c r="L2949" t="s">
        <v>63</v>
      </c>
      <c r="M2949">
        <v>2.7</v>
      </c>
      <c r="N2949">
        <v>5.4</v>
      </c>
      <c r="O2949">
        <v>170</v>
      </c>
      <c r="P2949" t="s">
        <v>63</v>
      </c>
      <c r="Q2949" t="s">
        <v>63</v>
      </c>
      <c r="R2949" t="s">
        <v>63</v>
      </c>
      <c r="S2949">
        <v>56.2</v>
      </c>
      <c r="T2949">
        <v>302.25</v>
      </c>
      <c r="U2949" t="s">
        <v>63</v>
      </c>
      <c r="V2949">
        <v>2.7</v>
      </c>
      <c r="W2949">
        <v>5.8</v>
      </c>
      <c r="X2949" s="7">
        <v>300</v>
      </c>
      <c r="Y2949" s="5">
        <v>1</v>
      </c>
    </row>
    <row r="2950" spans="1:25" ht="15">
      <c r="A2950" s="6">
        <v>46203</v>
      </c>
      <c r="B2950" s="6" t="s">
        <v>65</v>
      </c>
      <c r="C2950">
        <v>10</v>
      </c>
      <c r="D2950" t="s">
        <v>30</v>
      </c>
      <c r="E2950">
        <v>26</v>
      </c>
      <c r="F2950" t="s">
        <v>28</v>
      </c>
      <c r="G2950" t="s">
        <v>29</v>
      </c>
      <c r="H2950">
        <v>2.5</v>
      </c>
      <c r="I2950">
        <v>6.3</v>
      </c>
      <c r="J2950">
        <v>660</v>
      </c>
      <c r="K2950" t="s">
        <v>63</v>
      </c>
      <c r="L2950" t="s">
        <v>63</v>
      </c>
      <c r="M2950">
        <v>3.3</v>
      </c>
      <c r="N2950">
        <v>5.9</v>
      </c>
      <c r="O2950">
        <v>180</v>
      </c>
      <c r="P2950" t="s">
        <v>63</v>
      </c>
      <c r="Q2950" t="s">
        <v>63</v>
      </c>
      <c r="R2950" t="s">
        <v>63</v>
      </c>
      <c r="S2950">
        <v>58.6</v>
      </c>
      <c r="T2950">
        <v>306.89999999999998</v>
      </c>
      <c r="U2950" t="s">
        <v>63</v>
      </c>
      <c r="V2950">
        <v>2.7</v>
      </c>
      <c r="W2950">
        <v>5.8</v>
      </c>
      <c r="X2950" s="7">
        <v>300</v>
      </c>
      <c r="Y2950" s="5">
        <v>1</v>
      </c>
    </row>
    <row r="2951" spans="1:25" ht="15">
      <c r="A2951" s="6">
        <v>46203</v>
      </c>
      <c r="B2951" s="6" t="s">
        <v>65</v>
      </c>
      <c r="C2951">
        <v>10</v>
      </c>
      <c r="D2951" t="s">
        <v>31</v>
      </c>
      <c r="E2951">
        <v>27</v>
      </c>
      <c r="F2951" t="s">
        <v>28</v>
      </c>
      <c r="G2951" t="s">
        <v>29</v>
      </c>
      <c r="H2951">
        <v>2.6</v>
      </c>
      <c r="I2951">
        <v>6.5</v>
      </c>
      <c r="J2951">
        <v>760</v>
      </c>
      <c r="K2951" t="s">
        <v>63</v>
      </c>
      <c r="L2951" t="s">
        <v>63</v>
      </c>
      <c r="M2951">
        <v>2.7</v>
      </c>
      <c r="N2951">
        <v>5.5</v>
      </c>
      <c r="O2951">
        <v>200</v>
      </c>
      <c r="P2951" t="s">
        <v>63</v>
      </c>
      <c r="Q2951" t="s">
        <v>63</v>
      </c>
      <c r="R2951" t="s">
        <v>63</v>
      </c>
      <c r="S2951">
        <v>56.6</v>
      </c>
      <c r="T2951">
        <v>353.4</v>
      </c>
      <c r="U2951" t="s">
        <v>63</v>
      </c>
      <c r="V2951">
        <v>2.7</v>
      </c>
      <c r="W2951">
        <v>5.8</v>
      </c>
      <c r="X2951" s="7">
        <v>300</v>
      </c>
      <c r="Y2951" s="5">
        <v>1</v>
      </c>
    </row>
    <row r="2952" spans="1:25" ht="15">
      <c r="A2952" s="6">
        <v>46203</v>
      </c>
      <c r="B2952" s="6" t="s">
        <v>65</v>
      </c>
      <c r="C2952">
        <v>10</v>
      </c>
      <c r="D2952" t="s">
        <v>31</v>
      </c>
      <c r="E2952">
        <v>28</v>
      </c>
      <c r="F2952" t="s">
        <v>28</v>
      </c>
      <c r="G2952" t="s">
        <v>29</v>
      </c>
      <c r="H2952">
        <v>2.6</v>
      </c>
      <c r="I2952">
        <v>6.1</v>
      </c>
      <c r="J2952">
        <v>780</v>
      </c>
      <c r="K2952" t="s">
        <v>63</v>
      </c>
      <c r="L2952" t="s">
        <v>63</v>
      </c>
      <c r="M2952">
        <v>2.9</v>
      </c>
      <c r="N2952">
        <v>5.5</v>
      </c>
      <c r="O2952">
        <v>220</v>
      </c>
      <c r="P2952" t="s">
        <v>63</v>
      </c>
      <c r="Q2952" t="s">
        <v>63</v>
      </c>
      <c r="R2952" t="s">
        <v>63</v>
      </c>
      <c r="S2952">
        <v>60.7</v>
      </c>
      <c r="T2952">
        <v>362.7</v>
      </c>
      <c r="U2952" t="s">
        <v>63</v>
      </c>
      <c r="V2952">
        <v>2.7</v>
      </c>
      <c r="W2952">
        <v>5.8</v>
      </c>
      <c r="X2952" s="7">
        <v>300</v>
      </c>
      <c r="Y2952" s="5">
        <v>1</v>
      </c>
    </row>
    <row r="2953" spans="1:25" ht="15">
      <c r="A2953" s="6">
        <v>46203</v>
      </c>
      <c r="B2953" s="6" t="s">
        <v>65</v>
      </c>
      <c r="C2953">
        <v>10</v>
      </c>
      <c r="D2953" t="s">
        <v>31</v>
      </c>
      <c r="E2953">
        <v>29</v>
      </c>
      <c r="F2953" t="s">
        <v>28</v>
      </c>
      <c r="G2953" t="s">
        <v>29</v>
      </c>
      <c r="H2953">
        <v>2.5</v>
      </c>
      <c r="I2953">
        <v>6.1</v>
      </c>
      <c r="J2953">
        <v>790</v>
      </c>
      <c r="K2953" t="s">
        <v>63</v>
      </c>
      <c r="L2953" t="s">
        <v>63</v>
      </c>
      <c r="M2953">
        <v>2.9</v>
      </c>
      <c r="N2953">
        <v>5.3</v>
      </c>
      <c r="O2953">
        <v>220</v>
      </c>
      <c r="P2953" t="s">
        <v>63</v>
      </c>
      <c r="Q2953" t="s">
        <v>63</v>
      </c>
      <c r="R2953" t="s">
        <v>63</v>
      </c>
      <c r="S2953">
        <v>59.9</v>
      </c>
      <c r="T2953">
        <v>367.35</v>
      </c>
      <c r="U2953" t="s">
        <v>63</v>
      </c>
      <c r="V2953">
        <v>2.7</v>
      </c>
      <c r="W2953">
        <v>5.8</v>
      </c>
      <c r="X2953" s="7">
        <v>300</v>
      </c>
      <c r="Y2953" s="5">
        <v>1</v>
      </c>
    </row>
    <row r="2954" spans="1:25" ht="15">
      <c r="A2954" s="6">
        <v>46203</v>
      </c>
      <c r="B2954" s="6" t="s">
        <v>65</v>
      </c>
      <c r="C2954">
        <v>10</v>
      </c>
      <c r="D2954" t="s">
        <v>32</v>
      </c>
      <c r="E2954">
        <v>30</v>
      </c>
      <c r="F2954" t="s">
        <v>28</v>
      </c>
      <c r="G2954" t="s">
        <v>29</v>
      </c>
      <c r="H2954">
        <v>2.6</v>
      </c>
      <c r="I2954">
        <v>6.5</v>
      </c>
      <c r="J2954">
        <v>600</v>
      </c>
      <c r="K2954" t="s">
        <v>63</v>
      </c>
      <c r="L2954" t="s">
        <v>63</v>
      </c>
      <c r="M2954">
        <v>3.1</v>
      </c>
      <c r="N2954">
        <v>6.1</v>
      </c>
      <c r="O2954">
        <v>170</v>
      </c>
      <c r="P2954" t="s">
        <v>63</v>
      </c>
      <c r="Q2954" t="s">
        <v>63</v>
      </c>
      <c r="R2954" t="s">
        <v>63</v>
      </c>
      <c r="S2954">
        <v>60.9</v>
      </c>
      <c r="T2954">
        <v>279</v>
      </c>
      <c r="U2954" t="s">
        <v>63</v>
      </c>
      <c r="V2954">
        <v>2.7</v>
      </c>
      <c r="W2954">
        <v>5.8</v>
      </c>
      <c r="X2954" s="7">
        <v>300</v>
      </c>
      <c r="Y2954" s="5">
        <v>1</v>
      </c>
    </row>
    <row r="2955" spans="1:25" ht="15">
      <c r="A2955" s="6">
        <v>46203</v>
      </c>
      <c r="B2955" s="6" t="s">
        <v>65</v>
      </c>
      <c r="C2955">
        <v>10</v>
      </c>
      <c r="D2955" t="s">
        <v>32</v>
      </c>
      <c r="E2955">
        <v>31</v>
      </c>
      <c r="F2955" t="s">
        <v>28</v>
      </c>
      <c r="G2955" t="s">
        <v>29</v>
      </c>
      <c r="H2955">
        <v>2.5</v>
      </c>
      <c r="I2955">
        <v>6.6</v>
      </c>
      <c r="J2955">
        <v>610</v>
      </c>
      <c r="K2955" t="s">
        <v>63</v>
      </c>
      <c r="L2955" t="s">
        <v>63</v>
      </c>
      <c r="M2955">
        <v>3</v>
      </c>
      <c r="N2955">
        <v>6.2</v>
      </c>
      <c r="O2955">
        <v>170</v>
      </c>
      <c r="P2955" t="s">
        <v>63</v>
      </c>
      <c r="Q2955" t="s">
        <v>63</v>
      </c>
      <c r="R2955" t="s">
        <v>63</v>
      </c>
      <c r="S2955">
        <v>59.9</v>
      </c>
      <c r="T2955">
        <v>283.64999999999998</v>
      </c>
      <c r="U2955" t="s">
        <v>63</v>
      </c>
      <c r="V2955">
        <v>2.7</v>
      </c>
      <c r="W2955">
        <v>5.8</v>
      </c>
      <c r="X2955" s="7">
        <v>300</v>
      </c>
      <c r="Y2955" s="5">
        <v>1</v>
      </c>
    </row>
    <row r="2956" spans="1:25" ht="15">
      <c r="A2956" s="6">
        <v>46203</v>
      </c>
      <c r="B2956" s="6" t="s">
        <v>65</v>
      </c>
      <c r="C2956">
        <v>10</v>
      </c>
      <c r="D2956" t="s">
        <v>32</v>
      </c>
      <c r="E2956">
        <v>32</v>
      </c>
      <c r="F2956" t="s">
        <v>28</v>
      </c>
      <c r="G2956" t="s">
        <v>29</v>
      </c>
      <c r="H2956">
        <v>2.6</v>
      </c>
      <c r="I2956">
        <v>6.5</v>
      </c>
      <c r="J2956">
        <v>630</v>
      </c>
      <c r="K2956" t="s">
        <v>63</v>
      </c>
      <c r="L2956" t="s">
        <v>63</v>
      </c>
      <c r="M2956">
        <v>3.2</v>
      </c>
      <c r="N2956">
        <v>6.1</v>
      </c>
      <c r="O2956">
        <v>170</v>
      </c>
      <c r="P2956" t="s">
        <v>63</v>
      </c>
      <c r="Q2956" t="s">
        <v>63</v>
      </c>
      <c r="R2956" t="s">
        <v>63</v>
      </c>
      <c r="S2956">
        <v>58</v>
      </c>
      <c r="T2956">
        <v>292.95</v>
      </c>
      <c r="U2956" t="s">
        <v>63</v>
      </c>
      <c r="V2956">
        <v>2.7</v>
      </c>
      <c r="W2956">
        <v>5.8</v>
      </c>
      <c r="X2956" s="7">
        <v>300</v>
      </c>
      <c r="Y2956" s="5">
        <v>1</v>
      </c>
    </row>
    <row r="2957" spans="1:25" ht="15">
      <c r="A2957" s="6">
        <v>46203</v>
      </c>
      <c r="B2957" s="6" t="s">
        <v>65</v>
      </c>
      <c r="C2957">
        <v>11</v>
      </c>
      <c r="D2957" t="s">
        <v>33</v>
      </c>
      <c r="E2957">
        <v>33</v>
      </c>
      <c r="F2957" t="s">
        <v>34</v>
      </c>
      <c r="G2957" t="s">
        <v>29</v>
      </c>
      <c r="H2957">
        <v>2.1</v>
      </c>
      <c r="I2957">
        <v>6.5</v>
      </c>
      <c r="J2957">
        <v>670</v>
      </c>
      <c r="K2957" t="s">
        <v>63</v>
      </c>
      <c r="L2957" t="s">
        <v>63</v>
      </c>
      <c r="M2957">
        <v>3</v>
      </c>
      <c r="N2957">
        <v>6.4</v>
      </c>
      <c r="O2957">
        <v>180</v>
      </c>
      <c r="P2957" t="s">
        <v>63</v>
      </c>
      <c r="Q2957" t="s">
        <v>63</v>
      </c>
      <c r="R2957" t="s">
        <v>63</v>
      </c>
      <c r="S2957">
        <v>57.8</v>
      </c>
      <c r="T2957">
        <v>311.55</v>
      </c>
      <c r="U2957" t="s">
        <v>63</v>
      </c>
      <c r="V2957">
        <v>2.5</v>
      </c>
      <c r="W2957">
        <v>5.7</v>
      </c>
      <c r="X2957" s="7">
        <v>300</v>
      </c>
      <c r="Y2957" s="5">
        <v>1</v>
      </c>
    </row>
    <row r="2958" spans="1:25" ht="15">
      <c r="A2958" s="6">
        <v>46203</v>
      </c>
      <c r="B2958" s="6" t="s">
        <v>65</v>
      </c>
      <c r="C2958">
        <v>11</v>
      </c>
      <c r="D2958" t="s">
        <v>33</v>
      </c>
      <c r="E2958">
        <v>34</v>
      </c>
      <c r="F2958" t="s">
        <v>34</v>
      </c>
      <c r="G2958" t="s">
        <v>29</v>
      </c>
      <c r="H2958">
        <v>2.1</v>
      </c>
      <c r="I2958">
        <v>6.6</v>
      </c>
      <c r="J2958">
        <v>700</v>
      </c>
      <c r="K2958" t="s">
        <v>63</v>
      </c>
      <c r="L2958" t="s">
        <v>63</v>
      </c>
      <c r="M2958">
        <v>2.6</v>
      </c>
      <c r="N2958">
        <v>6.8</v>
      </c>
      <c r="O2958">
        <v>190</v>
      </c>
      <c r="P2958" t="s">
        <v>63</v>
      </c>
      <c r="Q2958" t="s">
        <v>63</v>
      </c>
      <c r="R2958" t="s">
        <v>63</v>
      </c>
      <c r="S2958">
        <v>58.4</v>
      </c>
      <c r="T2958">
        <v>325.5</v>
      </c>
      <c r="U2958" t="s">
        <v>63</v>
      </c>
      <c r="V2958">
        <v>2.5</v>
      </c>
      <c r="W2958">
        <v>5.7</v>
      </c>
      <c r="X2958" s="7">
        <v>300</v>
      </c>
      <c r="Y2958" s="5">
        <v>1</v>
      </c>
    </row>
    <row r="2959" spans="1:25" ht="15">
      <c r="A2959" s="6">
        <v>46203</v>
      </c>
      <c r="B2959" s="6" t="s">
        <v>65</v>
      </c>
      <c r="C2959">
        <v>11</v>
      </c>
      <c r="D2959" t="s">
        <v>33</v>
      </c>
      <c r="E2959">
        <v>35</v>
      </c>
      <c r="F2959" t="s">
        <v>34</v>
      </c>
      <c r="G2959" t="s">
        <v>29</v>
      </c>
      <c r="H2959">
        <v>2.2000000000000002</v>
      </c>
      <c r="I2959">
        <v>6.5</v>
      </c>
      <c r="J2959">
        <v>720</v>
      </c>
      <c r="K2959" t="s">
        <v>63</v>
      </c>
      <c r="L2959" t="s">
        <v>63</v>
      </c>
      <c r="M2959">
        <v>2.9</v>
      </c>
      <c r="N2959">
        <v>6.2</v>
      </c>
      <c r="O2959">
        <v>200</v>
      </c>
      <c r="P2959" t="s">
        <v>63</v>
      </c>
      <c r="Q2959" t="s">
        <v>63</v>
      </c>
      <c r="R2959" t="s">
        <v>63</v>
      </c>
      <c r="S2959">
        <v>59.7</v>
      </c>
      <c r="T2959">
        <v>334.8</v>
      </c>
      <c r="U2959" t="s">
        <v>63</v>
      </c>
      <c r="V2959">
        <v>2.5</v>
      </c>
      <c r="W2959">
        <v>5.7</v>
      </c>
      <c r="X2959" s="7">
        <v>300</v>
      </c>
      <c r="Y2959" s="5">
        <v>1</v>
      </c>
    </row>
    <row r="2960" spans="1:25" ht="15">
      <c r="A2960" s="6">
        <v>46203</v>
      </c>
      <c r="B2960" s="6" t="s">
        <v>65</v>
      </c>
      <c r="C2960">
        <v>11</v>
      </c>
      <c r="D2960" t="s">
        <v>35</v>
      </c>
      <c r="E2960">
        <v>36</v>
      </c>
      <c r="F2960" t="s">
        <v>36</v>
      </c>
      <c r="G2960" t="s">
        <v>29</v>
      </c>
      <c r="H2960">
        <v>2.4</v>
      </c>
      <c r="I2960">
        <v>6.4</v>
      </c>
      <c r="J2960">
        <v>680</v>
      </c>
      <c r="K2960" t="s">
        <v>63</v>
      </c>
      <c r="L2960" t="s">
        <v>63</v>
      </c>
      <c r="M2960">
        <v>2.5</v>
      </c>
      <c r="N2960">
        <v>6.4</v>
      </c>
      <c r="O2960">
        <v>170</v>
      </c>
      <c r="P2960" t="s">
        <v>63</v>
      </c>
      <c r="Q2960" t="s">
        <v>63</v>
      </c>
      <c r="R2960" t="s">
        <v>63</v>
      </c>
      <c r="S2960">
        <v>53.8</v>
      </c>
      <c r="T2960">
        <v>316.2</v>
      </c>
      <c r="U2960" t="s">
        <v>63</v>
      </c>
      <c r="V2960">
        <v>2.5</v>
      </c>
      <c r="W2960">
        <v>5.7</v>
      </c>
      <c r="X2960" s="7">
        <v>300</v>
      </c>
      <c r="Y2960" s="5">
        <v>1</v>
      </c>
    </row>
    <row r="2961" spans="1:25" ht="15">
      <c r="A2961" s="6">
        <v>46203</v>
      </c>
      <c r="B2961" s="6" t="s">
        <v>65</v>
      </c>
      <c r="C2961">
        <v>11</v>
      </c>
      <c r="D2961" t="s">
        <v>35</v>
      </c>
      <c r="E2961">
        <v>37</v>
      </c>
      <c r="F2961" t="s">
        <v>37</v>
      </c>
      <c r="G2961" t="s">
        <v>29</v>
      </c>
      <c r="H2961">
        <v>2.2000000000000002</v>
      </c>
      <c r="I2961">
        <v>6.5</v>
      </c>
      <c r="J2961">
        <v>690</v>
      </c>
      <c r="K2961" t="s">
        <v>63</v>
      </c>
      <c r="L2961" t="s">
        <v>63</v>
      </c>
      <c r="M2961">
        <v>2.2000000000000002</v>
      </c>
      <c r="N2961">
        <v>6.3</v>
      </c>
      <c r="O2961">
        <v>180</v>
      </c>
      <c r="P2961" t="s">
        <v>63</v>
      </c>
      <c r="Q2961" t="s">
        <v>63</v>
      </c>
      <c r="R2961" t="s">
        <v>63</v>
      </c>
      <c r="S2961">
        <v>58.8</v>
      </c>
      <c r="T2961">
        <v>306.26</v>
      </c>
      <c r="U2961" t="s">
        <v>63</v>
      </c>
      <c r="V2961">
        <v>2.5</v>
      </c>
      <c r="W2961">
        <v>5.7</v>
      </c>
      <c r="X2961" s="7">
        <v>300</v>
      </c>
      <c r="Y2961" s="5">
        <v>1</v>
      </c>
    </row>
    <row r="2962" spans="1:25" ht="15">
      <c r="A2962" s="6">
        <v>46203</v>
      </c>
      <c r="B2962" s="6" t="s">
        <v>65</v>
      </c>
      <c r="C2962">
        <v>11</v>
      </c>
      <c r="D2962" t="s">
        <v>35</v>
      </c>
      <c r="E2962">
        <v>38</v>
      </c>
      <c r="F2962" t="s">
        <v>38</v>
      </c>
      <c r="G2962" t="s">
        <v>29</v>
      </c>
      <c r="H2962">
        <v>1.8</v>
      </c>
      <c r="I2962">
        <v>6.5</v>
      </c>
      <c r="J2962">
        <v>720</v>
      </c>
      <c r="K2962" t="s">
        <v>63</v>
      </c>
      <c r="L2962" t="s">
        <v>63</v>
      </c>
      <c r="M2962">
        <v>2.1</v>
      </c>
      <c r="N2962">
        <v>6.2</v>
      </c>
      <c r="O2962">
        <v>190</v>
      </c>
      <c r="P2962" t="s">
        <v>63</v>
      </c>
      <c r="Q2962" t="s">
        <v>63</v>
      </c>
      <c r="R2962" t="s">
        <v>63</v>
      </c>
      <c r="S2962">
        <v>56.8</v>
      </c>
      <c r="T2962">
        <v>334.8</v>
      </c>
      <c r="U2962" t="s">
        <v>63</v>
      </c>
      <c r="V2962">
        <v>2.5</v>
      </c>
      <c r="W2962">
        <v>5.7</v>
      </c>
      <c r="X2962" s="7">
        <v>300</v>
      </c>
      <c r="Y2962" s="5">
        <v>1</v>
      </c>
    </row>
    <row r="2963" spans="1:25" ht="15">
      <c r="A2963" s="6">
        <v>46203</v>
      </c>
      <c r="B2963" s="6" t="s">
        <v>65</v>
      </c>
      <c r="C2963">
        <v>11</v>
      </c>
      <c r="D2963" t="s">
        <v>39</v>
      </c>
      <c r="E2963">
        <v>39</v>
      </c>
      <c r="F2963" t="s">
        <v>40</v>
      </c>
      <c r="G2963" t="s">
        <v>29</v>
      </c>
      <c r="H2963">
        <v>2.2999999999999998</v>
      </c>
      <c r="I2963">
        <v>6.4</v>
      </c>
      <c r="J2963">
        <v>720</v>
      </c>
      <c r="K2963" t="s">
        <v>63</v>
      </c>
      <c r="L2963" t="s">
        <v>63</v>
      </c>
      <c r="M2963">
        <v>2.1</v>
      </c>
      <c r="N2963">
        <v>6.2</v>
      </c>
      <c r="O2963">
        <v>200</v>
      </c>
      <c r="P2963" t="s">
        <v>63</v>
      </c>
      <c r="Q2963" t="s">
        <v>63</v>
      </c>
      <c r="R2963" t="s">
        <v>63</v>
      </c>
      <c r="S2963">
        <v>59.7</v>
      </c>
      <c r="T2963">
        <v>334.8</v>
      </c>
      <c r="U2963" t="s">
        <v>63</v>
      </c>
      <c r="V2963">
        <v>2.5</v>
      </c>
      <c r="W2963">
        <v>5.7</v>
      </c>
      <c r="X2963" s="7">
        <v>300</v>
      </c>
      <c r="Y2963" s="5">
        <v>1</v>
      </c>
    </row>
    <row r="2964" spans="1:25" ht="15">
      <c r="A2964" s="6">
        <v>46203</v>
      </c>
      <c r="B2964" s="6" t="s">
        <v>65</v>
      </c>
      <c r="C2964">
        <v>11</v>
      </c>
      <c r="D2964" t="s">
        <v>39</v>
      </c>
      <c r="E2964">
        <v>40</v>
      </c>
      <c r="F2964" t="s">
        <v>40</v>
      </c>
      <c r="G2964" t="s">
        <v>29</v>
      </c>
      <c r="H2964">
        <v>2.1</v>
      </c>
      <c r="I2964">
        <v>6.4</v>
      </c>
      <c r="J2964">
        <v>680</v>
      </c>
      <c r="K2964" t="s">
        <v>63</v>
      </c>
      <c r="L2964" t="s">
        <v>63</v>
      </c>
      <c r="M2964">
        <v>2.2000000000000002</v>
      </c>
      <c r="N2964">
        <v>6</v>
      </c>
      <c r="O2964">
        <v>170</v>
      </c>
      <c r="P2964" t="s">
        <v>63</v>
      </c>
      <c r="Q2964" t="s">
        <v>63</v>
      </c>
      <c r="R2964" t="s">
        <v>63</v>
      </c>
      <c r="S2964">
        <v>53.8</v>
      </c>
      <c r="T2964">
        <v>316.2</v>
      </c>
      <c r="U2964" t="s">
        <v>63</v>
      </c>
      <c r="V2964">
        <v>2.5</v>
      </c>
      <c r="W2964">
        <v>5.7</v>
      </c>
      <c r="X2964" s="7">
        <v>300</v>
      </c>
      <c r="Y2964" s="5">
        <v>1</v>
      </c>
    </row>
    <row r="2965" spans="1:25" ht="15">
      <c r="A2965" s="6">
        <v>46203</v>
      </c>
      <c r="B2965" s="6" t="s">
        <v>65</v>
      </c>
      <c r="C2965">
        <v>11</v>
      </c>
      <c r="D2965" t="s">
        <v>39</v>
      </c>
      <c r="E2965">
        <v>41</v>
      </c>
      <c r="F2965" t="s">
        <v>40</v>
      </c>
      <c r="G2965" t="s">
        <v>29</v>
      </c>
      <c r="H2965">
        <v>2.1</v>
      </c>
      <c r="I2965">
        <v>6.4</v>
      </c>
      <c r="J2965">
        <v>680</v>
      </c>
      <c r="K2965" t="s">
        <v>63</v>
      </c>
      <c r="L2965" t="s">
        <v>63</v>
      </c>
      <c r="M2965">
        <v>2.2999999999999998</v>
      </c>
      <c r="N2965">
        <v>5.9</v>
      </c>
      <c r="O2965">
        <v>180</v>
      </c>
      <c r="P2965" t="s">
        <v>63</v>
      </c>
      <c r="Q2965" t="s">
        <v>63</v>
      </c>
      <c r="R2965" t="s">
        <v>63</v>
      </c>
      <c r="S2965">
        <v>56.9</v>
      </c>
      <c r="T2965">
        <v>316.2</v>
      </c>
      <c r="U2965" t="s">
        <v>63</v>
      </c>
      <c r="V2965">
        <v>2.5</v>
      </c>
      <c r="W2965">
        <v>5.7</v>
      </c>
      <c r="X2965" s="7">
        <v>300</v>
      </c>
      <c r="Y2965" s="5">
        <v>1</v>
      </c>
    </row>
    <row r="2966" spans="1:25" ht="15">
      <c r="A2966" s="6">
        <v>46203</v>
      </c>
      <c r="B2966" s="6" t="s">
        <v>65</v>
      </c>
      <c r="C2966">
        <v>11</v>
      </c>
      <c r="D2966" t="s">
        <v>41</v>
      </c>
      <c r="E2966">
        <v>42</v>
      </c>
      <c r="F2966" t="s">
        <v>42</v>
      </c>
      <c r="G2966" t="s">
        <v>29</v>
      </c>
      <c r="H2966">
        <v>2.5</v>
      </c>
      <c r="I2966">
        <v>6.5</v>
      </c>
      <c r="J2966">
        <v>680</v>
      </c>
      <c r="K2966" t="s">
        <v>63</v>
      </c>
      <c r="L2966" t="s">
        <v>63</v>
      </c>
      <c r="M2966">
        <v>2.6</v>
      </c>
      <c r="N2966">
        <v>6.3</v>
      </c>
      <c r="O2966">
        <v>180</v>
      </c>
      <c r="P2966" t="s">
        <v>63</v>
      </c>
      <c r="Q2966" t="s">
        <v>63</v>
      </c>
      <c r="R2966" t="s">
        <v>63</v>
      </c>
      <c r="S2966">
        <v>56.9</v>
      </c>
      <c r="T2966">
        <v>316.2</v>
      </c>
      <c r="U2966" t="s">
        <v>63</v>
      </c>
      <c r="V2966">
        <v>2.5</v>
      </c>
      <c r="W2966">
        <v>5.7</v>
      </c>
      <c r="X2966" s="7">
        <v>300</v>
      </c>
      <c r="Y2966" s="5">
        <v>1</v>
      </c>
    </row>
    <row r="2967" spans="1:25" ht="15">
      <c r="A2967" s="6">
        <v>46203</v>
      </c>
      <c r="B2967" s="6" t="s">
        <v>65</v>
      </c>
      <c r="C2967">
        <v>11</v>
      </c>
      <c r="D2967" t="s">
        <v>41</v>
      </c>
      <c r="E2967">
        <v>43</v>
      </c>
      <c r="F2967" t="s">
        <v>42</v>
      </c>
      <c r="G2967" t="s">
        <v>29</v>
      </c>
      <c r="H2967">
        <v>2.4</v>
      </c>
      <c r="I2967">
        <v>6.4</v>
      </c>
      <c r="J2967">
        <v>670</v>
      </c>
      <c r="K2967" t="s">
        <v>63</v>
      </c>
      <c r="L2967" t="s">
        <v>63</v>
      </c>
      <c r="M2967">
        <v>2.6</v>
      </c>
      <c r="N2967">
        <v>6.1</v>
      </c>
      <c r="O2967">
        <v>180</v>
      </c>
      <c r="P2967" t="s">
        <v>63</v>
      </c>
      <c r="Q2967" t="s">
        <v>63</v>
      </c>
      <c r="R2967" t="s">
        <v>63</v>
      </c>
      <c r="S2967">
        <v>57.8</v>
      </c>
      <c r="T2967">
        <v>311.55</v>
      </c>
      <c r="U2967" t="s">
        <v>63</v>
      </c>
      <c r="V2967">
        <v>2.5</v>
      </c>
      <c r="W2967">
        <v>5.7</v>
      </c>
      <c r="X2967" s="7">
        <v>300</v>
      </c>
      <c r="Y2967" s="5">
        <v>1</v>
      </c>
    </row>
    <row r="2968" spans="1:25" ht="15">
      <c r="A2968" s="6">
        <v>46203</v>
      </c>
      <c r="B2968" s="6" t="s">
        <v>65</v>
      </c>
      <c r="C2968">
        <v>11</v>
      </c>
      <c r="D2968" t="s">
        <v>41</v>
      </c>
      <c r="E2968">
        <v>44</v>
      </c>
      <c r="F2968" t="s">
        <v>42</v>
      </c>
      <c r="G2968" t="s">
        <v>29</v>
      </c>
      <c r="H2968">
        <v>2.4</v>
      </c>
      <c r="I2968">
        <v>6.4</v>
      </c>
      <c r="J2968">
        <v>630</v>
      </c>
      <c r="K2968" t="s">
        <v>63</v>
      </c>
      <c r="L2968" t="s">
        <v>63</v>
      </c>
      <c r="M2968">
        <v>2.6</v>
      </c>
      <c r="N2968">
        <v>6.1</v>
      </c>
      <c r="O2968">
        <v>180</v>
      </c>
      <c r="P2968" t="s">
        <v>63</v>
      </c>
      <c r="Q2968" t="s">
        <v>63</v>
      </c>
      <c r="R2968" t="s">
        <v>63</v>
      </c>
      <c r="S2968">
        <v>61.4</v>
      </c>
      <c r="T2968">
        <v>292.95</v>
      </c>
      <c r="U2968" t="s">
        <v>63</v>
      </c>
      <c r="V2968">
        <v>2.5</v>
      </c>
      <c r="W2968">
        <v>5.7</v>
      </c>
      <c r="X2968" s="7">
        <v>300</v>
      </c>
      <c r="Y2968" s="5">
        <v>1</v>
      </c>
    </row>
    <row r="2969" spans="1:25" ht="15">
      <c r="A2969" s="6">
        <v>46203</v>
      </c>
      <c r="B2969" s="6" t="s">
        <v>65</v>
      </c>
      <c r="C2969">
        <v>12</v>
      </c>
      <c r="D2969" t="s">
        <v>43</v>
      </c>
      <c r="E2969">
        <v>45</v>
      </c>
      <c r="F2969" t="s">
        <v>44</v>
      </c>
      <c r="G2969" t="s">
        <v>29</v>
      </c>
      <c r="H2969">
        <v>2.6</v>
      </c>
      <c r="I2969">
        <v>6.4</v>
      </c>
      <c r="J2969">
        <v>720</v>
      </c>
      <c r="K2969" t="s">
        <v>63</v>
      </c>
      <c r="L2969" t="s">
        <v>63</v>
      </c>
      <c r="M2969">
        <v>2.6</v>
      </c>
      <c r="N2969">
        <v>6.1</v>
      </c>
      <c r="O2969">
        <v>200</v>
      </c>
      <c r="P2969" t="s">
        <v>63</v>
      </c>
      <c r="Q2969" t="s">
        <v>63</v>
      </c>
      <c r="R2969" t="s">
        <v>63</v>
      </c>
      <c r="S2969">
        <v>59.7</v>
      </c>
      <c r="T2969">
        <v>334.8</v>
      </c>
      <c r="U2969" t="s">
        <v>63</v>
      </c>
      <c r="V2969">
        <v>2.5</v>
      </c>
      <c r="W2969">
        <v>5.7</v>
      </c>
      <c r="X2969" s="7">
        <v>300</v>
      </c>
      <c r="Y2969" s="5">
        <v>1</v>
      </c>
    </row>
    <row r="2970" spans="1:25" ht="15">
      <c r="A2970" s="6">
        <v>46203</v>
      </c>
      <c r="B2970" s="6" t="s">
        <v>65</v>
      </c>
      <c r="C2970">
        <v>12</v>
      </c>
      <c r="D2970" t="s">
        <v>43</v>
      </c>
      <c r="E2970">
        <v>46</v>
      </c>
      <c r="F2970" t="s">
        <v>45</v>
      </c>
      <c r="G2970" t="s">
        <v>29</v>
      </c>
      <c r="H2970">
        <v>2.6</v>
      </c>
      <c r="I2970">
        <v>6.4</v>
      </c>
      <c r="J2970">
        <v>750</v>
      </c>
      <c r="K2970" t="s">
        <v>63</v>
      </c>
      <c r="L2970" t="s">
        <v>63</v>
      </c>
      <c r="M2970">
        <v>2.5</v>
      </c>
      <c r="N2970">
        <v>6</v>
      </c>
      <c r="O2970">
        <v>200</v>
      </c>
      <c r="P2970" t="s">
        <v>63</v>
      </c>
      <c r="Q2970" t="s">
        <v>63</v>
      </c>
      <c r="R2970" t="s">
        <v>63</v>
      </c>
      <c r="S2970">
        <v>57.4</v>
      </c>
      <c r="T2970">
        <v>348.75</v>
      </c>
      <c r="U2970" t="s">
        <v>63</v>
      </c>
      <c r="V2970">
        <v>2.5</v>
      </c>
      <c r="W2970">
        <v>5.7</v>
      </c>
      <c r="X2970" s="7">
        <v>300</v>
      </c>
      <c r="Y2970" s="5">
        <v>1</v>
      </c>
    </row>
    <row r="2971" spans="1:25" ht="15">
      <c r="A2971" s="6">
        <v>46203</v>
      </c>
      <c r="B2971" s="6" t="s">
        <v>65</v>
      </c>
      <c r="C2971">
        <v>12</v>
      </c>
      <c r="D2971" t="s">
        <v>43</v>
      </c>
      <c r="E2971">
        <v>47</v>
      </c>
      <c r="F2971" t="s">
        <v>46</v>
      </c>
      <c r="G2971" t="s">
        <v>29</v>
      </c>
      <c r="H2971">
        <v>2.5</v>
      </c>
      <c r="I2971">
        <v>6.3</v>
      </c>
      <c r="J2971">
        <v>740</v>
      </c>
      <c r="K2971" t="s">
        <v>63</v>
      </c>
      <c r="L2971" t="s">
        <v>63</v>
      </c>
      <c r="M2971">
        <v>2.5</v>
      </c>
      <c r="N2971">
        <v>6.1</v>
      </c>
      <c r="O2971">
        <v>190</v>
      </c>
      <c r="P2971" t="s">
        <v>63</v>
      </c>
      <c r="Q2971" t="s">
        <v>63</v>
      </c>
      <c r="R2971" t="s">
        <v>63</v>
      </c>
      <c r="S2971">
        <v>55.2</v>
      </c>
      <c r="T2971">
        <v>344.1</v>
      </c>
      <c r="U2971" t="s">
        <v>63</v>
      </c>
      <c r="V2971">
        <v>2.5</v>
      </c>
      <c r="W2971">
        <v>5.7</v>
      </c>
      <c r="X2971" s="7">
        <v>300</v>
      </c>
      <c r="Y2971" s="5">
        <v>1</v>
      </c>
    </row>
    <row r="2972" spans="1:25" ht="15">
      <c r="A2972" s="6">
        <v>46203</v>
      </c>
      <c r="B2972" s="6" t="s">
        <v>65</v>
      </c>
      <c r="C2972">
        <v>12</v>
      </c>
      <c r="D2972" t="s">
        <v>47</v>
      </c>
      <c r="E2972">
        <v>48</v>
      </c>
      <c r="F2972" t="s">
        <v>48</v>
      </c>
      <c r="G2972" t="s">
        <v>29</v>
      </c>
      <c r="H2972">
        <v>2.4</v>
      </c>
      <c r="I2972">
        <v>6.3</v>
      </c>
      <c r="J2972">
        <v>790</v>
      </c>
      <c r="K2972" t="s">
        <v>63</v>
      </c>
      <c r="L2972" t="s">
        <v>63</v>
      </c>
      <c r="M2972">
        <v>2.6</v>
      </c>
      <c r="N2972">
        <v>5.9</v>
      </c>
      <c r="O2972">
        <v>220</v>
      </c>
      <c r="P2972" t="s">
        <v>63</v>
      </c>
      <c r="Q2972" t="s">
        <v>63</v>
      </c>
      <c r="R2972" t="s">
        <v>63</v>
      </c>
      <c r="S2972">
        <v>59.9</v>
      </c>
      <c r="T2972">
        <v>367.35</v>
      </c>
      <c r="U2972" t="s">
        <v>63</v>
      </c>
      <c r="V2972">
        <v>2.5</v>
      </c>
      <c r="W2972">
        <v>5.7</v>
      </c>
      <c r="X2972" s="7">
        <v>300</v>
      </c>
      <c r="Y2972" s="5">
        <v>1</v>
      </c>
    </row>
    <row r="2973" spans="1:25" ht="15">
      <c r="A2973" s="6">
        <v>46203</v>
      </c>
      <c r="B2973" s="6" t="s">
        <v>65</v>
      </c>
      <c r="C2973">
        <v>12</v>
      </c>
      <c r="D2973" t="s">
        <v>47</v>
      </c>
      <c r="E2973">
        <v>49</v>
      </c>
      <c r="F2973" t="s">
        <v>49</v>
      </c>
      <c r="G2973" t="s">
        <v>29</v>
      </c>
      <c r="H2973">
        <v>2.5</v>
      </c>
      <c r="I2973">
        <v>6.2</v>
      </c>
      <c r="J2973">
        <v>800</v>
      </c>
      <c r="K2973" t="s">
        <v>63</v>
      </c>
      <c r="L2973" t="s">
        <v>63</v>
      </c>
      <c r="M2973">
        <v>2.7</v>
      </c>
      <c r="N2973">
        <v>5.8</v>
      </c>
      <c r="O2973">
        <v>220</v>
      </c>
      <c r="P2973" t="s">
        <v>63</v>
      </c>
      <c r="Q2973" t="s">
        <v>63</v>
      </c>
      <c r="R2973" t="s">
        <v>63</v>
      </c>
      <c r="S2973">
        <v>59.1</v>
      </c>
      <c r="T2973">
        <v>372</v>
      </c>
      <c r="U2973" t="s">
        <v>63</v>
      </c>
      <c r="V2973">
        <v>2.5</v>
      </c>
      <c r="W2973">
        <v>5.7</v>
      </c>
      <c r="X2973" s="7">
        <v>300</v>
      </c>
      <c r="Y2973" s="5">
        <v>1</v>
      </c>
    </row>
    <row r="2974" spans="1:25" ht="15">
      <c r="A2974" s="6">
        <v>46203</v>
      </c>
      <c r="B2974" s="6" t="s">
        <v>65</v>
      </c>
      <c r="C2974">
        <v>12</v>
      </c>
      <c r="D2974" t="s">
        <v>47</v>
      </c>
      <c r="E2974">
        <v>50</v>
      </c>
      <c r="F2974" t="s">
        <v>34</v>
      </c>
      <c r="G2974" t="s">
        <v>29</v>
      </c>
      <c r="H2974">
        <v>2.4</v>
      </c>
      <c r="I2974">
        <v>6.4</v>
      </c>
      <c r="J2974">
        <v>770</v>
      </c>
      <c r="K2974" t="s">
        <v>63</v>
      </c>
      <c r="L2974" t="s">
        <v>63</v>
      </c>
      <c r="M2974">
        <v>2.8</v>
      </c>
      <c r="N2974">
        <v>6</v>
      </c>
      <c r="O2974">
        <v>220</v>
      </c>
      <c r="P2974" t="s">
        <v>63</v>
      </c>
      <c r="Q2974" t="s">
        <v>63</v>
      </c>
      <c r="R2974" t="s">
        <v>63</v>
      </c>
      <c r="S2974">
        <v>61.4</v>
      </c>
      <c r="T2974">
        <v>358.05</v>
      </c>
      <c r="U2974" t="s">
        <v>63</v>
      </c>
      <c r="V2974">
        <v>2.5</v>
      </c>
      <c r="W2974">
        <v>5.7</v>
      </c>
      <c r="X2974" s="7">
        <v>300</v>
      </c>
      <c r="Y2974" s="5">
        <v>1</v>
      </c>
    </row>
    <row r="2975" spans="1:25" ht="15">
      <c r="A2975" s="6">
        <v>46203</v>
      </c>
      <c r="B2975" s="6" t="s">
        <v>65</v>
      </c>
      <c r="C2975">
        <v>12</v>
      </c>
      <c r="D2975" t="s">
        <v>50</v>
      </c>
      <c r="E2975">
        <v>51</v>
      </c>
      <c r="F2975" t="s">
        <v>51</v>
      </c>
      <c r="G2975" t="s">
        <v>29</v>
      </c>
      <c r="H2975">
        <v>2.2999999999999998</v>
      </c>
      <c r="I2975">
        <v>6.5</v>
      </c>
      <c r="J2975">
        <v>790</v>
      </c>
      <c r="K2975" t="s">
        <v>63</v>
      </c>
      <c r="L2975" t="s">
        <v>63</v>
      </c>
      <c r="M2975">
        <v>2.9</v>
      </c>
      <c r="N2975">
        <v>6.1</v>
      </c>
      <c r="O2975">
        <v>220</v>
      </c>
      <c r="P2975" t="s">
        <v>63</v>
      </c>
      <c r="Q2975" t="s">
        <v>63</v>
      </c>
      <c r="R2975" t="s">
        <v>63</v>
      </c>
      <c r="S2975">
        <v>59.9</v>
      </c>
      <c r="T2975">
        <v>367.35</v>
      </c>
      <c r="U2975" t="s">
        <v>63</v>
      </c>
      <c r="V2975">
        <v>2.5</v>
      </c>
      <c r="W2975">
        <v>5.7</v>
      </c>
      <c r="X2975" s="7">
        <v>300</v>
      </c>
      <c r="Y2975" s="5">
        <v>1</v>
      </c>
    </row>
    <row r="2976" spans="1:25" ht="15">
      <c r="A2976" s="6">
        <v>46203</v>
      </c>
      <c r="B2976" s="6" t="s">
        <v>65</v>
      </c>
      <c r="C2976">
        <v>12</v>
      </c>
      <c r="D2976" t="s">
        <v>50</v>
      </c>
      <c r="E2976">
        <v>52</v>
      </c>
      <c r="F2976" t="s">
        <v>52</v>
      </c>
      <c r="G2976" t="s">
        <v>29</v>
      </c>
      <c r="H2976">
        <v>2.5</v>
      </c>
      <c r="I2976">
        <v>6.3</v>
      </c>
      <c r="J2976">
        <v>790</v>
      </c>
      <c r="K2976" t="s">
        <v>63</v>
      </c>
      <c r="L2976" t="s">
        <v>63</v>
      </c>
      <c r="M2976">
        <v>2.5</v>
      </c>
      <c r="N2976">
        <v>6.1</v>
      </c>
      <c r="O2976">
        <v>220</v>
      </c>
      <c r="P2976" t="s">
        <v>63</v>
      </c>
      <c r="Q2976" t="s">
        <v>63</v>
      </c>
      <c r="R2976" t="s">
        <v>63</v>
      </c>
      <c r="S2976">
        <v>59.9</v>
      </c>
      <c r="T2976">
        <v>367.35</v>
      </c>
      <c r="U2976" t="s">
        <v>63</v>
      </c>
      <c r="V2976">
        <v>2.5</v>
      </c>
      <c r="W2976">
        <v>5.7</v>
      </c>
      <c r="X2976" s="7">
        <v>300</v>
      </c>
      <c r="Y2976" s="5">
        <v>1</v>
      </c>
    </row>
    <row r="2977" spans="1:25" ht="15">
      <c r="A2977" s="6">
        <v>46203</v>
      </c>
      <c r="B2977" s="6" t="s">
        <v>65</v>
      </c>
      <c r="C2977">
        <v>12</v>
      </c>
      <c r="D2977" t="s">
        <v>50</v>
      </c>
      <c r="E2977">
        <v>53</v>
      </c>
      <c r="F2977" t="s">
        <v>53</v>
      </c>
      <c r="G2977" t="s">
        <v>29</v>
      </c>
      <c r="H2977">
        <v>2.4</v>
      </c>
      <c r="I2977">
        <v>6.5</v>
      </c>
      <c r="J2977">
        <v>700</v>
      </c>
      <c r="K2977" t="s">
        <v>63</v>
      </c>
      <c r="L2977" t="s">
        <v>63</v>
      </c>
      <c r="M2977">
        <v>2.9</v>
      </c>
      <c r="N2977">
        <v>6.1</v>
      </c>
      <c r="O2977">
        <v>200</v>
      </c>
      <c r="P2977" t="s">
        <v>63</v>
      </c>
      <c r="Q2977" t="s">
        <v>63</v>
      </c>
      <c r="R2977" t="s">
        <v>63</v>
      </c>
      <c r="S2977">
        <v>61.4</v>
      </c>
      <c r="T2977">
        <v>325.5</v>
      </c>
      <c r="U2977" t="s">
        <v>63</v>
      </c>
      <c r="V2977">
        <v>2.5</v>
      </c>
      <c r="W2977">
        <v>5.7</v>
      </c>
      <c r="X2977" s="7">
        <v>300</v>
      </c>
      <c r="Y2977" s="5">
        <v>1</v>
      </c>
    </row>
    <row r="2978" spans="1:25" ht="15">
      <c r="A2978" s="6">
        <v>46203</v>
      </c>
      <c r="B2978" s="6" t="s">
        <v>65</v>
      </c>
      <c r="C2978">
        <v>8</v>
      </c>
      <c r="D2978" t="s">
        <v>54</v>
      </c>
      <c r="E2978">
        <v>1</v>
      </c>
      <c r="F2978" t="s">
        <v>28</v>
      </c>
      <c r="G2978" t="s">
        <v>29</v>
      </c>
      <c r="H2978">
        <v>2.9</v>
      </c>
      <c r="I2978">
        <v>6.4</v>
      </c>
      <c r="J2978">
        <v>600</v>
      </c>
      <c r="K2978" t="s">
        <v>63</v>
      </c>
      <c r="L2978" t="s">
        <v>63</v>
      </c>
      <c r="M2978">
        <v>3.1</v>
      </c>
      <c r="N2978">
        <v>5.5</v>
      </c>
      <c r="O2978">
        <v>180</v>
      </c>
      <c r="P2978" t="s">
        <v>63</v>
      </c>
      <c r="Q2978" t="s">
        <v>63</v>
      </c>
      <c r="R2978" t="s">
        <v>63</v>
      </c>
      <c r="S2978">
        <v>64.5</v>
      </c>
      <c r="T2978">
        <v>279</v>
      </c>
      <c r="U2978" t="s">
        <v>63</v>
      </c>
      <c r="V2978" t="s">
        <v>63</v>
      </c>
      <c r="W2978" t="s">
        <v>63</v>
      </c>
      <c r="X2978" s="7">
        <v>300</v>
      </c>
      <c r="Y2978" s="5">
        <v>1</v>
      </c>
    </row>
    <row r="2979" spans="1:25" ht="15">
      <c r="A2979" s="6">
        <v>46203</v>
      </c>
      <c r="B2979" s="6" t="s">
        <v>65</v>
      </c>
      <c r="C2979">
        <v>8</v>
      </c>
      <c r="D2979" t="s">
        <v>54</v>
      </c>
      <c r="E2979">
        <v>2</v>
      </c>
      <c r="F2979" t="s">
        <v>28</v>
      </c>
      <c r="G2979" t="s">
        <v>29</v>
      </c>
      <c r="H2979">
        <v>2.8</v>
      </c>
      <c r="I2979">
        <v>6.1</v>
      </c>
      <c r="J2979">
        <v>720</v>
      </c>
      <c r="K2979" t="s">
        <v>63</v>
      </c>
      <c r="L2979" t="s">
        <v>63</v>
      </c>
      <c r="M2979">
        <v>3</v>
      </c>
      <c r="N2979">
        <v>5.7</v>
      </c>
      <c r="O2979">
        <v>180</v>
      </c>
      <c r="P2979" t="s">
        <v>63</v>
      </c>
      <c r="Q2979" t="s">
        <v>63</v>
      </c>
      <c r="R2979" t="s">
        <v>63</v>
      </c>
      <c r="S2979">
        <v>53.8</v>
      </c>
      <c r="T2979">
        <v>334.8</v>
      </c>
      <c r="U2979" t="s">
        <v>63</v>
      </c>
      <c r="V2979" t="s">
        <v>63</v>
      </c>
      <c r="W2979" t="s">
        <v>63</v>
      </c>
      <c r="X2979" s="7">
        <v>300</v>
      </c>
      <c r="Y2979" s="5">
        <v>1</v>
      </c>
    </row>
    <row r="2980" spans="1:25" ht="15">
      <c r="A2980" s="6">
        <v>46203</v>
      </c>
      <c r="B2980" s="6" t="s">
        <v>65</v>
      </c>
      <c r="C2980">
        <v>8</v>
      </c>
      <c r="D2980" t="s">
        <v>54</v>
      </c>
      <c r="E2980">
        <v>3</v>
      </c>
      <c r="F2980" t="s">
        <v>28</v>
      </c>
      <c r="G2980" t="s">
        <v>29</v>
      </c>
      <c r="H2980">
        <v>3.1</v>
      </c>
      <c r="I2980">
        <v>6.3</v>
      </c>
      <c r="J2980">
        <v>580</v>
      </c>
      <c r="K2980" t="s">
        <v>63</v>
      </c>
      <c r="L2980" t="s">
        <v>63</v>
      </c>
      <c r="M2980">
        <v>3</v>
      </c>
      <c r="N2980">
        <v>5.3</v>
      </c>
      <c r="O2980">
        <v>180</v>
      </c>
      <c r="P2980" t="s">
        <v>63</v>
      </c>
      <c r="Q2980" t="s">
        <v>63</v>
      </c>
      <c r="R2980" t="s">
        <v>63</v>
      </c>
      <c r="S2980">
        <v>66.7</v>
      </c>
      <c r="T2980">
        <v>269.7</v>
      </c>
      <c r="U2980" t="s">
        <v>63</v>
      </c>
      <c r="V2980" t="s">
        <v>63</v>
      </c>
      <c r="W2980" t="s">
        <v>63</v>
      </c>
      <c r="X2980" s="7">
        <v>300</v>
      </c>
      <c r="Y2980" s="5">
        <v>1</v>
      </c>
    </row>
    <row r="2981" spans="1:25" ht="15">
      <c r="A2981" s="6">
        <v>46203</v>
      </c>
      <c r="B2981" s="6" t="s">
        <v>65</v>
      </c>
      <c r="C2981">
        <v>8</v>
      </c>
      <c r="D2981" t="s">
        <v>55</v>
      </c>
      <c r="E2981">
        <v>4</v>
      </c>
      <c r="F2981" t="s">
        <v>28</v>
      </c>
      <c r="G2981" t="s">
        <v>29</v>
      </c>
      <c r="H2981">
        <v>2.9</v>
      </c>
      <c r="I2981">
        <v>6.4</v>
      </c>
      <c r="J2981">
        <v>660</v>
      </c>
      <c r="K2981" t="s">
        <v>63</v>
      </c>
      <c r="L2981" t="s">
        <v>63</v>
      </c>
      <c r="M2981">
        <v>5.6</v>
      </c>
      <c r="N2981">
        <v>2.7</v>
      </c>
      <c r="O2981">
        <v>200</v>
      </c>
      <c r="P2981" t="s">
        <v>63</v>
      </c>
      <c r="Q2981">
        <v>2.6</v>
      </c>
      <c r="R2981" t="s">
        <v>63</v>
      </c>
      <c r="S2981">
        <v>65.2</v>
      </c>
      <c r="T2981">
        <v>306.89999999999998</v>
      </c>
      <c r="U2981" t="s">
        <v>63</v>
      </c>
      <c r="V2981" t="s">
        <v>63</v>
      </c>
      <c r="W2981" t="s">
        <v>63</v>
      </c>
      <c r="X2981" s="7">
        <v>300</v>
      </c>
      <c r="Y2981" s="5">
        <v>1</v>
      </c>
    </row>
    <row r="2982" spans="1:25" ht="15">
      <c r="A2982" s="6">
        <v>46203</v>
      </c>
      <c r="B2982" s="6" t="s">
        <v>65</v>
      </c>
      <c r="C2982">
        <v>8</v>
      </c>
      <c r="D2982" t="s">
        <v>55</v>
      </c>
      <c r="E2982">
        <v>5</v>
      </c>
      <c r="F2982" t="s">
        <v>28</v>
      </c>
      <c r="G2982" t="s">
        <v>29</v>
      </c>
      <c r="H2982">
        <v>2.8</v>
      </c>
      <c r="I2982">
        <v>6</v>
      </c>
      <c r="J2982">
        <v>600</v>
      </c>
      <c r="K2982" t="s">
        <v>63</v>
      </c>
      <c r="L2982" t="s">
        <v>63</v>
      </c>
      <c r="M2982">
        <v>2.8</v>
      </c>
      <c r="N2982">
        <v>5.6</v>
      </c>
      <c r="O2982">
        <v>160</v>
      </c>
      <c r="P2982" t="s">
        <v>63</v>
      </c>
      <c r="Q2982">
        <v>2.6</v>
      </c>
      <c r="R2982" t="s">
        <v>63</v>
      </c>
      <c r="S2982">
        <v>57.4</v>
      </c>
      <c r="T2982">
        <v>279</v>
      </c>
      <c r="U2982" t="s">
        <v>63</v>
      </c>
      <c r="V2982" t="s">
        <v>63</v>
      </c>
      <c r="W2982" t="s">
        <v>63</v>
      </c>
      <c r="X2982" s="7">
        <v>300</v>
      </c>
      <c r="Y2982" s="5">
        <v>1</v>
      </c>
    </row>
    <row r="2983" spans="1:25" ht="15">
      <c r="A2983" s="6">
        <v>46203</v>
      </c>
      <c r="B2983" s="6" t="s">
        <v>65</v>
      </c>
      <c r="C2983">
        <v>8</v>
      </c>
      <c r="D2983" t="s">
        <v>55</v>
      </c>
      <c r="E2983">
        <v>6</v>
      </c>
      <c r="F2983" t="s">
        <v>28</v>
      </c>
      <c r="G2983" t="s">
        <v>29</v>
      </c>
      <c r="H2983">
        <v>3.1</v>
      </c>
      <c r="I2983">
        <v>6.1</v>
      </c>
      <c r="J2983">
        <v>640</v>
      </c>
      <c r="K2983" t="s">
        <v>63</v>
      </c>
      <c r="L2983" t="s">
        <v>63</v>
      </c>
      <c r="M2983">
        <v>2.8</v>
      </c>
      <c r="N2983">
        <v>5.4</v>
      </c>
      <c r="O2983">
        <v>180</v>
      </c>
      <c r="P2983" t="s">
        <v>63</v>
      </c>
      <c r="Q2983">
        <v>2.6</v>
      </c>
      <c r="R2983" t="s">
        <v>63</v>
      </c>
      <c r="S2983">
        <v>60.5</v>
      </c>
      <c r="T2983">
        <v>297.60000000000002</v>
      </c>
      <c r="U2983" t="s">
        <v>63</v>
      </c>
      <c r="V2983" t="s">
        <v>63</v>
      </c>
      <c r="W2983" t="s">
        <v>63</v>
      </c>
      <c r="X2983" s="7">
        <v>300</v>
      </c>
      <c r="Y2983" s="5">
        <v>1</v>
      </c>
    </row>
    <row r="2984" spans="1:25" ht="15">
      <c r="A2984" s="6">
        <v>46203</v>
      </c>
      <c r="B2984" s="6" t="s">
        <v>65</v>
      </c>
      <c r="C2984">
        <v>8</v>
      </c>
      <c r="D2984" t="s">
        <v>55</v>
      </c>
      <c r="E2984">
        <v>7</v>
      </c>
      <c r="F2984" t="s">
        <v>28</v>
      </c>
      <c r="G2984" t="s">
        <v>29</v>
      </c>
      <c r="H2984">
        <v>2.7</v>
      </c>
      <c r="I2984">
        <v>6.2</v>
      </c>
      <c r="J2984">
        <v>700</v>
      </c>
      <c r="K2984" t="s">
        <v>63</v>
      </c>
      <c r="L2984" t="s">
        <v>63</v>
      </c>
      <c r="M2984">
        <v>2.8</v>
      </c>
      <c r="N2984">
        <v>5.5</v>
      </c>
      <c r="O2984">
        <v>190</v>
      </c>
      <c r="P2984" t="s">
        <v>63</v>
      </c>
      <c r="Q2984">
        <v>2.6</v>
      </c>
      <c r="R2984" t="s">
        <v>63</v>
      </c>
      <c r="S2984">
        <v>58.4</v>
      </c>
      <c r="T2984">
        <v>325.5</v>
      </c>
      <c r="U2984" t="s">
        <v>63</v>
      </c>
      <c r="V2984" t="s">
        <v>63</v>
      </c>
      <c r="W2984" t="s">
        <v>63</v>
      </c>
      <c r="X2984" s="7">
        <v>300</v>
      </c>
      <c r="Y2984" s="5">
        <v>1</v>
      </c>
    </row>
    <row r="2985" spans="1:25" ht="15">
      <c r="A2985" s="6">
        <v>46203</v>
      </c>
      <c r="B2985" s="6" t="s">
        <v>65</v>
      </c>
      <c r="C2985">
        <v>8</v>
      </c>
      <c r="D2985" t="s">
        <v>55</v>
      </c>
      <c r="E2985">
        <v>8</v>
      </c>
      <c r="F2985" t="s">
        <v>28</v>
      </c>
      <c r="G2985" t="s">
        <v>29</v>
      </c>
      <c r="H2985">
        <v>2.7</v>
      </c>
      <c r="I2985">
        <v>6.1</v>
      </c>
      <c r="J2985">
        <v>720</v>
      </c>
      <c r="K2985" t="s">
        <v>63</v>
      </c>
      <c r="L2985" t="s">
        <v>63</v>
      </c>
      <c r="M2985">
        <v>2.7</v>
      </c>
      <c r="N2985">
        <v>5.6</v>
      </c>
      <c r="O2985">
        <v>190</v>
      </c>
      <c r="P2985" t="s">
        <v>63</v>
      </c>
      <c r="Q2985">
        <v>2.6</v>
      </c>
      <c r="R2985" t="s">
        <v>63</v>
      </c>
      <c r="S2985">
        <v>56.8</v>
      </c>
      <c r="T2985">
        <v>334.8</v>
      </c>
      <c r="U2985" t="s">
        <v>63</v>
      </c>
      <c r="V2985" t="s">
        <v>63</v>
      </c>
      <c r="W2985" t="s">
        <v>63</v>
      </c>
      <c r="X2985" s="7">
        <v>300</v>
      </c>
      <c r="Y2985" s="5">
        <v>1</v>
      </c>
    </row>
    <row r="2986" spans="1:25" ht="15">
      <c r="A2986" s="6">
        <v>46203</v>
      </c>
      <c r="B2986" s="6" t="s">
        <v>65</v>
      </c>
      <c r="C2986">
        <v>8</v>
      </c>
      <c r="D2986" t="s">
        <v>56</v>
      </c>
      <c r="E2986">
        <v>10</v>
      </c>
      <c r="F2986" t="s">
        <v>28</v>
      </c>
      <c r="G2986" t="s">
        <v>29</v>
      </c>
      <c r="H2986">
        <v>2.8</v>
      </c>
      <c r="I2986">
        <v>6.1</v>
      </c>
      <c r="J2986">
        <v>680</v>
      </c>
      <c r="K2986" t="s">
        <v>63</v>
      </c>
      <c r="L2986" t="s">
        <v>63</v>
      </c>
      <c r="M2986">
        <v>2.8</v>
      </c>
      <c r="N2986">
        <v>5.0999999999999996</v>
      </c>
      <c r="O2986">
        <v>180</v>
      </c>
      <c r="P2986" t="s">
        <v>63</v>
      </c>
      <c r="Q2986" t="s">
        <v>63</v>
      </c>
      <c r="R2986" t="s">
        <v>63</v>
      </c>
      <c r="S2986">
        <v>56.9</v>
      </c>
      <c r="T2986">
        <v>316.2</v>
      </c>
      <c r="U2986" t="s">
        <v>63</v>
      </c>
      <c r="V2986" t="s">
        <v>63</v>
      </c>
      <c r="W2986" t="s">
        <v>63</v>
      </c>
      <c r="X2986" s="7">
        <v>300</v>
      </c>
      <c r="Y2986" s="5">
        <v>1</v>
      </c>
    </row>
    <row r="2987" spans="1:25" ht="15">
      <c r="A2987" s="6">
        <v>46203</v>
      </c>
      <c r="B2987" s="6" t="s">
        <v>65</v>
      </c>
      <c r="C2987">
        <v>8</v>
      </c>
      <c r="D2987" t="s">
        <v>56</v>
      </c>
      <c r="E2987">
        <v>11</v>
      </c>
      <c r="F2987" t="s">
        <v>28</v>
      </c>
      <c r="G2987" t="s">
        <v>29</v>
      </c>
      <c r="H2987">
        <v>2.9</v>
      </c>
      <c r="I2987">
        <v>6.2</v>
      </c>
      <c r="J2987">
        <v>690</v>
      </c>
      <c r="K2987" t="s">
        <v>63</v>
      </c>
      <c r="L2987" t="s">
        <v>63</v>
      </c>
      <c r="M2987">
        <v>2.7</v>
      </c>
      <c r="N2987">
        <v>5.4</v>
      </c>
      <c r="O2987">
        <v>180</v>
      </c>
      <c r="P2987" t="s">
        <v>63</v>
      </c>
      <c r="Q2987" t="s">
        <v>63</v>
      </c>
      <c r="R2987" t="s">
        <v>63</v>
      </c>
      <c r="S2987">
        <v>56.1</v>
      </c>
      <c r="T2987">
        <v>320.85000000000002</v>
      </c>
      <c r="U2987" t="s">
        <v>63</v>
      </c>
      <c r="V2987" t="s">
        <v>63</v>
      </c>
      <c r="W2987" t="s">
        <v>63</v>
      </c>
      <c r="X2987" s="7">
        <v>300</v>
      </c>
      <c r="Y2987" s="5">
        <v>1</v>
      </c>
    </row>
    <row r="2988" spans="1:25" ht="15">
      <c r="A2988" s="6">
        <v>46203</v>
      </c>
      <c r="B2988" s="6" t="s">
        <v>65</v>
      </c>
      <c r="C2988">
        <v>8</v>
      </c>
      <c r="D2988" t="s">
        <v>56</v>
      </c>
      <c r="E2988">
        <v>9</v>
      </c>
      <c r="F2988" t="s">
        <v>28</v>
      </c>
      <c r="G2988" t="s">
        <v>29</v>
      </c>
      <c r="H2988">
        <v>2.8</v>
      </c>
      <c r="I2988">
        <v>6.3</v>
      </c>
      <c r="J2988">
        <v>800</v>
      </c>
      <c r="K2988" t="s">
        <v>63</v>
      </c>
      <c r="L2988" t="s">
        <v>63</v>
      </c>
      <c r="M2988">
        <v>2.8</v>
      </c>
      <c r="N2988">
        <v>5.4</v>
      </c>
      <c r="O2988">
        <v>200</v>
      </c>
      <c r="P2988" t="s">
        <v>63</v>
      </c>
      <c r="Q2988" t="s">
        <v>63</v>
      </c>
      <c r="R2988" t="s">
        <v>63</v>
      </c>
      <c r="S2988">
        <v>53.8</v>
      </c>
      <c r="T2988">
        <v>372</v>
      </c>
      <c r="U2988" t="s">
        <v>63</v>
      </c>
      <c r="V2988" t="s">
        <v>63</v>
      </c>
      <c r="W2988" t="s">
        <v>63</v>
      </c>
      <c r="X2988" s="7">
        <v>300</v>
      </c>
      <c r="Y2988" s="5">
        <v>1</v>
      </c>
    </row>
    <row r="2989" spans="1:25" ht="15">
      <c r="A2989" s="6">
        <v>46203</v>
      </c>
      <c r="B2989" s="6" t="s">
        <v>65</v>
      </c>
      <c r="C2989">
        <v>9</v>
      </c>
      <c r="D2989" t="s">
        <v>57</v>
      </c>
      <c r="E2989">
        <v>12</v>
      </c>
      <c r="F2989" t="s">
        <v>58</v>
      </c>
      <c r="G2989" t="s">
        <v>29</v>
      </c>
      <c r="H2989">
        <v>2.5</v>
      </c>
      <c r="I2989">
        <v>6.3</v>
      </c>
      <c r="J2989">
        <v>660</v>
      </c>
      <c r="K2989" t="s">
        <v>63</v>
      </c>
      <c r="L2989" t="s">
        <v>63</v>
      </c>
      <c r="M2989">
        <v>2.4</v>
      </c>
      <c r="N2989">
        <v>6</v>
      </c>
      <c r="O2989">
        <v>200</v>
      </c>
      <c r="P2989" t="s">
        <v>63</v>
      </c>
      <c r="Q2989" t="s">
        <v>63</v>
      </c>
      <c r="R2989" t="s">
        <v>63</v>
      </c>
      <c r="S2989">
        <v>65.2</v>
      </c>
      <c r="T2989">
        <v>306.89999999999998</v>
      </c>
      <c r="U2989" t="s">
        <v>63</v>
      </c>
      <c r="V2989" t="s">
        <v>63</v>
      </c>
      <c r="W2989" t="s">
        <v>63</v>
      </c>
      <c r="X2989" s="7">
        <v>300</v>
      </c>
      <c r="Y2989" s="5">
        <v>1</v>
      </c>
    </row>
    <row r="2990" spans="1:25" ht="15">
      <c r="A2990" s="6">
        <v>46203</v>
      </c>
      <c r="B2990" s="6" t="s">
        <v>65</v>
      </c>
      <c r="C2990">
        <v>9</v>
      </c>
      <c r="D2990" t="s">
        <v>57</v>
      </c>
      <c r="E2990">
        <v>13</v>
      </c>
      <c r="F2990" t="s">
        <v>58</v>
      </c>
      <c r="G2990" t="s">
        <v>29</v>
      </c>
      <c r="H2990">
        <v>2.7</v>
      </c>
      <c r="I2990">
        <v>6.2</v>
      </c>
      <c r="J2990">
        <v>700</v>
      </c>
      <c r="K2990" t="s">
        <v>63</v>
      </c>
      <c r="L2990" t="s">
        <v>63</v>
      </c>
      <c r="M2990">
        <v>2.7</v>
      </c>
      <c r="N2990">
        <v>5.2</v>
      </c>
      <c r="O2990">
        <v>200</v>
      </c>
      <c r="P2990" t="s">
        <v>63</v>
      </c>
      <c r="Q2990" t="s">
        <v>63</v>
      </c>
      <c r="R2990" t="s">
        <v>63</v>
      </c>
      <c r="S2990">
        <v>61.4</v>
      </c>
      <c r="T2990">
        <v>325.5</v>
      </c>
      <c r="U2990" t="s">
        <v>63</v>
      </c>
      <c r="V2990" t="s">
        <v>63</v>
      </c>
      <c r="W2990" t="s">
        <v>63</v>
      </c>
      <c r="X2990" s="7">
        <v>300</v>
      </c>
      <c r="Y2990" s="5">
        <v>1</v>
      </c>
    </row>
    <row r="2991" spans="1:25" ht="15">
      <c r="A2991" s="6">
        <v>46203</v>
      </c>
      <c r="B2991" s="6" t="s">
        <v>65</v>
      </c>
      <c r="C2991">
        <v>9</v>
      </c>
      <c r="D2991" t="s">
        <v>57</v>
      </c>
      <c r="E2991">
        <v>14</v>
      </c>
      <c r="F2991" t="s">
        <v>58</v>
      </c>
      <c r="G2991" t="s">
        <v>29</v>
      </c>
      <c r="H2991">
        <v>2.6</v>
      </c>
      <c r="I2991">
        <v>6.2</v>
      </c>
      <c r="J2991">
        <v>680</v>
      </c>
      <c r="K2991" t="s">
        <v>63</v>
      </c>
      <c r="L2991" t="s">
        <v>63</v>
      </c>
      <c r="M2991">
        <v>2.2999999999999998</v>
      </c>
      <c r="N2991">
        <v>5.5</v>
      </c>
      <c r="O2991">
        <v>170</v>
      </c>
      <c r="P2991" t="s">
        <v>63</v>
      </c>
      <c r="Q2991" t="s">
        <v>63</v>
      </c>
      <c r="R2991" t="s">
        <v>63</v>
      </c>
      <c r="S2991">
        <v>53.8</v>
      </c>
      <c r="T2991">
        <v>316.2</v>
      </c>
      <c r="U2991" t="s">
        <v>63</v>
      </c>
      <c r="V2991" t="s">
        <v>63</v>
      </c>
      <c r="W2991" t="s">
        <v>63</v>
      </c>
      <c r="X2991" s="7">
        <v>300</v>
      </c>
      <c r="Y2991" s="5">
        <v>1</v>
      </c>
    </row>
    <row r="2992" spans="1:25" ht="15">
      <c r="A2992" s="6">
        <v>46203</v>
      </c>
      <c r="B2992" s="6" t="s">
        <v>65</v>
      </c>
      <c r="C2992">
        <v>9</v>
      </c>
      <c r="D2992" t="s">
        <v>59</v>
      </c>
      <c r="E2992">
        <v>15</v>
      </c>
      <c r="F2992" t="s">
        <v>36</v>
      </c>
      <c r="G2992" t="s">
        <v>29</v>
      </c>
      <c r="H2992">
        <v>2.6</v>
      </c>
      <c r="I2992">
        <v>6.3</v>
      </c>
      <c r="J2992">
        <v>600</v>
      </c>
      <c r="K2992" t="s">
        <v>63</v>
      </c>
      <c r="L2992" t="s">
        <v>63</v>
      </c>
      <c r="M2992">
        <v>2.2999999999999998</v>
      </c>
      <c r="N2992">
        <v>6.2</v>
      </c>
      <c r="O2992">
        <v>160</v>
      </c>
      <c r="P2992" t="s">
        <v>63</v>
      </c>
      <c r="Q2992" t="s">
        <v>63</v>
      </c>
      <c r="R2992" t="s">
        <v>63</v>
      </c>
      <c r="S2992">
        <v>57.4</v>
      </c>
      <c r="T2992">
        <v>279</v>
      </c>
      <c r="U2992" t="s">
        <v>63</v>
      </c>
      <c r="V2992" t="s">
        <v>63</v>
      </c>
      <c r="W2992" t="s">
        <v>63</v>
      </c>
      <c r="X2992" s="7">
        <v>300</v>
      </c>
      <c r="Y2992" s="5">
        <v>1</v>
      </c>
    </row>
    <row r="2993" spans="1:25" ht="15">
      <c r="A2993" s="6">
        <v>46203</v>
      </c>
      <c r="B2993" s="6" t="s">
        <v>65</v>
      </c>
      <c r="C2993">
        <v>9</v>
      </c>
      <c r="D2993" t="s">
        <v>59</v>
      </c>
      <c r="E2993">
        <v>16</v>
      </c>
      <c r="F2993" t="s">
        <v>36</v>
      </c>
      <c r="G2993" t="s">
        <v>29</v>
      </c>
      <c r="H2993">
        <v>2.5</v>
      </c>
      <c r="I2993">
        <v>6.3</v>
      </c>
      <c r="J2993">
        <v>680</v>
      </c>
      <c r="K2993" t="s">
        <v>63</v>
      </c>
      <c r="L2993" t="s">
        <v>63</v>
      </c>
      <c r="M2993">
        <v>2.1</v>
      </c>
      <c r="N2993">
        <v>6</v>
      </c>
      <c r="O2993">
        <v>180</v>
      </c>
      <c r="P2993" t="s">
        <v>63</v>
      </c>
      <c r="Q2993" t="s">
        <v>63</v>
      </c>
      <c r="R2993" t="s">
        <v>63</v>
      </c>
      <c r="S2993">
        <v>56.9</v>
      </c>
      <c r="T2993">
        <v>316.2</v>
      </c>
      <c r="U2993" t="s">
        <v>63</v>
      </c>
      <c r="V2993" t="s">
        <v>63</v>
      </c>
      <c r="W2993" t="s">
        <v>63</v>
      </c>
      <c r="X2993" s="7">
        <v>300</v>
      </c>
      <c r="Y2993" s="5">
        <v>1</v>
      </c>
    </row>
    <row r="2994" spans="1:25" ht="15">
      <c r="A2994" s="6">
        <v>46203</v>
      </c>
      <c r="B2994" s="6" t="s">
        <v>65</v>
      </c>
      <c r="C2994">
        <v>9</v>
      </c>
      <c r="D2994" t="s">
        <v>59</v>
      </c>
      <c r="E2994">
        <v>17</v>
      </c>
      <c r="F2994" t="s">
        <v>36</v>
      </c>
      <c r="G2994" t="s">
        <v>29</v>
      </c>
      <c r="H2994">
        <v>2.4</v>
      </c>
      <c r="I2994">
        <v>6.3</v>
      </c>
      <c r="J2994">
        <v>670</v>
      </c>
      <c r="K2994" t="s">
        <v>63</v>
      </c>
      <c r="L2994" t="s">
        <v>63</v>
      </c>
      <c r="M2994">
        <v>2.2000000000000002</v>
      </c>
      <c r="N2994">
        <v>6</v>
      </c>
      <c r="O2994">
        <v>180</v>
      </c>
      <c r="P2994" t="s">
        <v>63</v>
      </c>
      <c r="Q2994" t="s">
        <v>63</v>
      </c>
      <c r="R2994" t="s">
        <v>63</v>
      </c>
      <c r="S2994">
        <v>57.8</v>
      </c>
      <c r="T2994">
        <v>311.55</v>
      </c>
      <c r="U2994" t="s">
        <v>63</v>
      </c>
      <c r="V2994" t="s">
        <v>63</v>
      </c>
      <c r="W2994" t="s">
        <v>63</v>
      </c>
      <c r="X2994" s="7">
        <v>300</v>
      </c>
      <c r="Y2994" s="5">
        <v>1</v>
      </c>
    </row>
    <row r="2995" spans="1:25" ht="15">
      <c r="A2995" s="6">
        <v>46203</v>
      </c>
      <c r="B2995" s="6" t="s">
        <v>65</v>
      </c>
      <c r="C2995">
        <v>9</v>
      </c>
      <c r="D2995" t="s">
        <v>60</v>
      </c>
      <c r="E2995">
        <v>18</v>
      </c>
      <c r="F2995" t="s">
        <v>61</v>
      </c>
      <c r="G2995" t="s">
        <v>29</v>
      </c>
      <c r="H2995">
        <v>2.2999999999999998</v>
      </c>
      <c r="I2995">
        <v>6.4</v>
      </c>
      <c r="J2995">
        <v>600</v>
      </c>
      <c r="K2995" t="s">
        <v>63</v>
      </c>
      <c r="L2995" t="s">
        <v>63</v>
      </c>
      <c r="M2995">
        <v>2.4</v>
      </c>
      <c r="N2995">
        <v>6.4</v>
      </c>
      <c r="O2995">
        <v>170</v>
      </c>
      <c r="P2995" t="s">
        <v>63</v>
      </c>
      <c r="Q2995" t="s">
        <v>63</v>
      </c>
      <c r="R2995" t="s">
        <v>63</v>
      </c>
      <c r="S2995">
        <v>60.9</v>
      </c>
      <c r="T2995">
        <v>279</v>
      </c>
      <c r="U2995" t="s">
        <v>63</v>
      </c>
      <c r="V2995" t="s">
        <v>63</v>
      </c>
      <c r="W2995" t="s">
        <v>63</v>
      </c>
      <c r="X2995" s="7">
        <v>300</v>
      </c>
      <c r="Y2995" s="5">
        <v>1</v>
      </c>
    </row>
    <row r="2996" spans="1:25" ht="15">
      <c r="A2996" s="6">
        <v>46203</v>
      </c>
      <c r="B2996" s="6" t="s">
        <v>65</v>
      </c>
      <c r="C2996">
        <v>9</v>
      </c>
      <c r="D2996" t="s">
        <v>60</v>
      </c>
      <c r="E2996">
        <v>19</v>
      </c>
      <c r="F2996" t="s">
        <v>52</v>
      </c>
      <c r="G2996" t="s">
        <v>29</v>
      </c>
      <c r="H2996">
        <v>2.4</v>
      </c>
      <c r="I2996">
        <v>6.4</v>
      </c>
      <c r="J2996">
        <v>600</v>
      </c>
      <c r="K2996" t="s">
        <v>63</v>
      </c>
      <c r="L2996" t="s">
        <v>63</v>
      </c>
      <c r="M2996">
        <v>2.5</v>
      </c>
      <c r="N2996">
        <v>6.3</v>
      </c>
      <c r="O2996">
        <v>160</v>
      </c>
      <c r="P2996" t="s">
        <v>63</v>
      </c>
      <c r="Q2996" t="s">
        <v>63</v>
      </c>
      <c r="R2996" t="s">
        <v>63</v>
      </c>
      <c r="S2996">
        <v>57.4</v>
      </c>
      <c r="T2996">
        <v>279</v>
      </c>
      <c r="U2996" t="s">
        <v>63</v>
      </c>
      <c r="V2996" t="s">
        <v>63</v>
      </c>
      <c r="W2996" t="s">
        <v>63</v>
      </c>
      <c r="X2996" s="7">
        <v>300</v>
      </c>
      <c r="Y2996" s="5">
        <v>1</v>
      </c>
    </row>
    <row r="2997" spans="1:25" ht="15">
      <c r="A2997" s="6">
        <v>46203</v>
      </c>
      <c r="B2997" s="6" t="s">
        <v>65</v>
      </c>
      <c r="C2997">
        <v>9</v>
      </c>
      <c r="D2997" t="s">
        <v>60</v>
      </c>
      <c r="E2997">
        <v>20</v>
      </c>
      <c r="F2997" t="s">
        <v>53</v>
      </c>
      <c r="G2997" t="s">
        <v>29</v>
      </c>
      <c r="H2997">
        <v>2.5</v>
      </c>
      <c r="I2997">
        <v>6.2</v>
      </c>
      <c r="J2997">
        <v>710</v>
      </c>
      <c r="K2997" t="s">
        <v>63</v>
      </c>
      <c r="L2997" t="s">
        <v>63</v>
      </c>
      <c r="M2997">
        <v>2.1</v>
      </c>
      <c r="N2997">
        <v>5.9</v>
      </c>
      <c r="O2997">
        <v>190</v>
      </c>
      <c r="P2997" t="s">
        <v>63</v>
      </c>
      <c r="Q2997" t="s">
        <v>63</v>
      </c>
      <c r="R2997" t="s">
        <v>63</v>
      </c>
      <c r="S2997">
        <v>57.5</v>
      </c>
      <c r="T2997">
        <v>330.15</v>
      </c>
      <c r="U2997" t="s">
        <v>63</v>
      </c>
      <c r="V2997" t="s">
        <v>63</v>
      </c>
      <c r="W2997" t="s">
        <v>63</v>
      </c>
      <c r="X2997" s="7">
        <v>300</v>
      </c>
      <c r="Y2997" s="5">
        <v>1</v>
      </c>
    </row>
    <row r="2998" spans="1:25" ht="15">
      <c r="A2998" s="6">
        <v>46202</v>
      </c>
      <c r="B2998" s="6" t="s">
        <v>65</v>
      </c>
      <c r="C2998">
        <v>10</v>
      </c>
      <c r="D2998" t="s">
        <v>27</v>
      </c>
      <c r="E2998">
        <v>21</v>
      </c>
      <c r="F2998" t="s">
        <v>28</v>
      </c>
      <c r="G2998" t="s">
        <v>29</v>
      </c>
      <c r="H2998">
        <v>2.1</v>
      </c>
      <c r="I2998">
        <v>6.2</v>
      </c>
      <c r="J2998">
        <v>700</v>
      </c>
      <c r="K2998" t="s">
        <v>63</v>
      </c>
      <c r="L2998" t="s">
        <v>63</v>
      </c>
      <c r="M2998">
        <v>3.3</v>
      </c>
      <c r="N2998">
        <v>5.6</v>
      </c>
      <c r="O2998">
        <v>200</v>
      </c>
      <c r="P2998" t="s">
        <v>63</v>
      </c>
      <c r="Q2998" t="s">
        <v>63</v>
      </c>
      <c r="R2998" t="s">
        <v>63</v>
      </c>
      <c r="S2998">
        <v>61.4</v>
      </c>
      <c r="T2998">
        <v>325.5</v>
      </c>
      <c r="U2998" t="s">
        <v>63</v>
      </c>
      <c r="V2998" t="s">
        <v>63</v>
      </c>
      <c r="W2998" t="s">
        <v>63</v>
      </c>
      <c r="X2998" s="7">
        <v>300</v>
      </c>
      <c r="Y2998" s="5">
        <v>1</v>
      </c>
    </row>
    <row r="2999" spans="1:25" ht="15">
      <c r="A2999" s="6">
        <v>46202</v>
      </c>
      <c r="B2999" s="6" t="s">
        <v>65</v>
      </c>
      <c r="C2999">
        <v>10</v>
      </c>
      <c r="D2999" t="s">
        <v>27</v>
      </c>
      <c r="E2999">
        <v>22</v>
      </c>
      <c r="F2999" t="s">
        <v>28</v>
      </c>
      <c r="G2999" t="s">
        <v>29</v>
      </c>
      <c r="H2999">
        <v>2.2999999999999998</v>
      </c>
      <c r="I2999">
        <v>6.2</v>
      </c>
      <c r="J2999">
        <v>690</v>
      </c>
      <c r="K2999" t="s">
        <v>63</v>
      </c>
      <c r="L2999" t="s">
        <v>63</v>
      </c>
      <c r="M2999">
        <v>3.3</v>
      </c>
      <c r="N2999">
        <v>5.7</v>
      </c>
      <c r="O2999">
        <v>190</v>
      </c>
      <c r="P2999" t="s">
        <v>63</v>
      </c>
      <c r="Q2999" t="s">
        <v>63</v>
      </c>
      <c r="R2999" t="s">
        <v>63</v>
      </c>
      <c r="S2999">
        <v>59.2</v>
      </c>
      <c r="T2999">
        <v>320.85000000000002</v>
      </c>
      <c r="U2999" t="s">
        <v>63</v>
      </c>
      <c r="V2999" t="s">
        <v>63</v>
      </c>
      <c r="W2999" t="s">
        <v>63</v>
      </c>
      <c r="X2999" s="7">
        <v>300</v>
      </c>
      <c r="Y2999" s="5">
        <v>1</v>
      </c>
    </row>
    <row r="3000" spans="1:25" ht="15">
      <c r="A3000" s="6">
        <v>46202</v>
      </c>
      <c r="B3000" s="6" t="s">
        <v>65</v>
      </c>
      <c r="C3000">
        <v>10</v>
      </c>
      <c r="D3000" t="s">
        <v>27</v>
      </c>
      <c r="E3000">
        <v>23</v>
      </c>
      <c r="F3000" t="s">
        <v>28</v>
      </c>
      <c r="G3000" t="s">
        <v>29</v>
      </c>
      <c r="H3000">
        <v>2.4</v>
      </c>
      <c r="I3000">
        <v>6.2</v>
      </c>
      <c r="J3000">
        <v>720</v>
      </c>
      <c r="K3000" t="s">
        <v>63</v>
      </c>
      <c r="L3000" t="s">
        <v>63</v>
      </c>
      <c r="M3000">
        <v>3.3</v>
      </c>
      <c r="N3000">
        <v>5.7</v>
      </c>
      <c r="O3000">
        <v>200</v>
      </c>
      <c r="P3000" t="s">
        <v>63</v>
      </c>
      <c r="Q3000" t="s">
        <v>63</v>
      </c>
      <c r="R3000" t="s">
        <v>63</v>
      </c>
      <c r="S3000">
        <v>59.7</v>
      </c>
      <c r="T3000">
        <v>334.8</v>
      </c>
      <c r="U3000" t="s">
        <v>63</v>
      </c>
      <c r="V3000" t="s">
        <v>63</v>
      </c>
      <c r="W3000" t="s">
        <v>63</v>
      </c>
      <c r="X3000" s="7">
        <v>300</v>
      </c>
      <c r="Y3000" s="5">
        <v>1</v>
      </c>
    </row>
    <row r="3001" spans="1:25" ht="15">
      <c r="A3001" s="6">
        <v>46202</v>
      </c>
      <c r="B3001" s="6" t="s">
        <v>65</v>
      </c>
      <c r="C3001">
        <v>10</v>
      </c>
      <c r="D3001" t="s">
        <v>30</v>
      </c>
      <c r="E3001">
        <v>24</v>
      </c>
      <c r="F3001" t="s">
        <v>28</v>
      </c>
      <c r="G3001" t="s">
        <v>29</v>
      </c>
      <c r="H3001">
        <v>2.2999999999999998</v>
      </c>
      <c r="I3001">
        <v>6.2</v>
      </c>
      <c r="J3001">
        <v>750</v>
      </c>
      <c r="K3001" t="s">
        <v>63</v>
      </c>
      <c r="L3001" t="s">
        <v>63</v>
      </c>
      <c r="M3001">
        <v>2.8</v>
      </c>
      <c r="N3001">
        <v>5.7</v>
      </c>
      <c r="O3001">
        <v>190</v>
      </c>
      <c r="P3001" t="s">
        <v>63</v>
      </c>
      <c r="Q3001" t="s">
        <v>63</v>
      </c>
      <c r="R3001" t="s">
        <v>63</v>
      </c>
      <c r="S3001">
        <v>54.5</v>
      </c>
      <c r="T3001">
        <v>348.75</v>
      </c>
      <c r="U3001" t="s">
        <v>63</v>
      </c>
      <c r="V3001" t="s">
        <v>63</v>
      </c>
      <c r="W3001" t="s">
        <v>63</v>
      </c>
      <c r="X3001" s="7">
        <v>300</v>
      </c>
      <c r="Y3001" s="5">
        <v>1</v>
      </c>
    </row>
    <row r="3002" spans="1:25" ht="15">
      <c r="A3002" s="6">
        <v>46202</v>
      </c>
      <c r="B3002" s="6" t="s">
        <v>65</v>
      </c>
      <c r="C3002">
        <v>10</v>
      </c>
      <c r="D3002" t="s">
        <v>30</v>
      </c>
      <c r="E3002">
        <v>25</v>
      </c>
      <c r="F3002" t="s">
        <v>28</v>
      </c>
      <c r="G3002" t="s">
        <v>29</v>
      </c>
      <c r="H3002">
        <v>2.2000000000000002</v>
      </c>
      <c r="I3002">
        <v>6</v>
      </c>
      <c r="J3002">
        <v>780</v>
      </c>
      <c r="K3002" t="s">
        <v>63</v>
      </c>
      <c r="L3002" t="s">
        <v>63</v>
      </c>
      <c r="M3002">
        <v>3.2</v>
      </c>
      <c r="N3002">
        <v>5.3</v>
      </c>
      <c r="O3002">
        <v>210</v>
      </c>
      <c r="P3002" t="s">
        <v>63</v>
      </c>
      <c r="Q3002" t="s">
        <v>63</v>
      </c>
      <c r="R3002" t="s">
        <v>63</v>
      </c>
      <c r="S3002">
        <v>57.9</v>
      </c>
      <c r="T3002">
        <v>362.7</v>
      </c>
      <c r="U3002" t="s">
        <v>63</v>
      </c>
      <c r="V3002" t="s">
        <v>63</v>
      </c>
      <c r="W3002" t="s">
        <v>63</v>
      </c>
      <c r="X3002" s="7">
        <v>300</v>
      </c>
      <c r="Y3002" s="5">
        <v>1</v>
      </c>
    </row>
    <row r="3003" spans="1:25" ht="15">
      <c r="A3003" s="6">
        <v>46202</v>
      </c>
      <c r="B3003" s="6" t="s">
        <v>65</v>
      </c>
      <c r="C3003">
        <v>10</v>
      </c>
      <c r="D3003" t="s">
        <v>30</v>
      </c>
      <c r="E3003">
        <v>26</v>
      </c>
      <c r="F3003" t="s">
        <v>28</v>
      </c>
      <c r="G3003" t="s">
        <v>29</v>
      </c>
      <c r="H3003">
        <v>2.2000000000000002</v>
      </c>
      <c r="I3003">
        <v>6.2</v>
      </c>
      <c r="J3003">
        <v>750</v>
      </c>
      <c r="K3003" t="s">
        <v>63</v>
      </c>
      <c r="L3003" t="s">
        <v>63</v>
      </c>
      <c r="M3003">
        <v>3.3</v>
      </c>
      <c r="N3003">
        <v>5.8</v>
      </c>
      <c r="O3003">
        <v>220</v>
      </c>
      <c r="P3003" t="s">
        <v>63</v>
      </c>
      <c r="Q3003" t="s">
        <v>63</v>
      </c>
      <c r="R3003" t="s">
        <v>63</v>
      </c>
      <c r="S3003">
        <v>63.1</v>
      </c>
      <c r="T3003">
        <v>348.75</v>
      </c>
      <c r="U3003" t="s">
        <v>63</v>
      </c>
      <c r="V3003" t="s">
        <v>63</v>
      </c>
      <c r="W3003" t="s">
        <v>63</v>
      </c>
      <c r="X3003" s="7">
        <v>300</v>
      </c>
      <c r="Y3003" s="5">
        <v>1</v>
      </c>
    </row>
    <row r="3004" spans="1:25" ht="15">
      <c r="A3004" s="6">
        <v>46202</v>
      </c>
      <c r="B3004" s="6" t="s">
        <v>65</v>
      </c>
      <c r="C3004">
        <v>10</v>
      </c>
      <c r="D3004" t="s">
        <v>31</v>
      </c>
      <c r="E3004">
        <v>27</v>
      </c>
      <c r="F3004" t="s">
        <v>28</v>
      </c>
      <c r="G3004" t="s">
        <v>29</v>
      </c>
      <c r="H3004">
        <v>2.7</v>
      </c>
      <c r="I3004">
        <v>6.2</v>
      </c>
      <c r="J3004">
        <v>700</v>
      </c>
      <c r="K3004" t="s">
        <v>63</v>
      </c>
      <c r="L3004" t="s">
        <v>63</v>
      </c>
      <c r="M3004">
        <v>3.3</v>
      </c>
      <c r="N3004">
        <v>5.5</v>
      </c>
      <c r="O3004">
        <v>190</v>
      </c>
      <c r="P3004" t="s">
        <v>63</v>
      </c>
      <c r="Q3004" t="s">
        <v>63</v>
      </c>
      <c r="R3004" t="s">
        <v>63</v>
      </c>
      <c r="S3004">
        <v>58.4</v>
      </c>
      <c r="T3004">
        <v>325.5</v>
      </c>
      <c r="U3004" t="s">
        <v>63</v>
      </c>
      <c r="V3004" t="s">
        <v>63</v>
      </c>
      <c r="W3004" t="s">
        <v>63</v>
      </c>
      <c r="X3004" s="7">
        <v>300</v>
      </c>
      <c r="Y3004" s="5">
        <v>1</v>
      </c>
    </row>
    <row r="3005" spans="1:25" ht="15">
      <c r="A3005" s="6">
        <v>46202</v>
      </c>
      <c r="B3005" s="6" t="s">
        <v>65</v>
      </c>
      <c r="C3005">
        <v>10</v>
      </c>
      <c r="D3005" t="s">
        <v>31</v>
      </c>
      <c r="E3005">
        <v>28</v>
      </c>
      <c r="F3005" t="s">
        <v>28</v>
      </c>
      <c r="G3005" t="s">
        <v>29</v>
      </c>
      <c r="H3005">
        <v>2.6</v>
      </c>
      <c r="I3005">
        <v>6.1</v>
      </c>
      <c r="J3005">
        <v>720</v>
      </c>
      <c r="K3005" t="s">
        <v>63</v>
      </c>
      <c r="L3005" t="s">
        <v>63</v>
      </c>
      <c r="M3005">
        <v>2.9</v>
      </c>
      <c r="N3005">
        <v>5.3</v>
      </c>
      <c r="O3005">
        <v>200</v>
      </c>
      <c r="P3005" t="s">
        <v>63</v>
      </c>
      <c r="Q3005" t="s">
        <v>63</v>
      </c>
      <c r="R3005" t="s">
        <v>63</v>
      </c>
      <c r="S3005">
        <v>59.7</v>
      </c>
      <c r="T3005">
        <v>334.8</v>
      </c>
      <c r="U3005" t="s">
        <v>63</v>
      </c>
      <c r="V3005" t="s">
        <v>63</v>
      </c>
      <c r="W3005" t="s">
        <v>63</v>
      </c>
      <c r="X3005" s="7">
        <v>300</v>
      </c>
      <c r="Y3005" s="5">
        <v>1</v>
      </c>
    </row>
    <row r="3006" spans="1:25" ht="15">
      <c r="A3006" s="6">
        <v>46202</v>
      </c>
      <c r="B3006" s="6" t="s">
        <v>65</v>
      </c>
      <c r="C3006">
        <v>10</v>
      </c>
      <c r="D3006" t="s">
        <v>31</v>
      </c>
      <c r="E3006">
        <v>29</v>
      </c>
      <c r="F3006" t="s">
        <v>28</v>
      </c>
      <c r="G3006" t="s">
        <v>29</v>
      </c>
      <c r="H3006">
        <v>2.2999999999999998</v>
      </c>
      <c r="I3006">
        <v>6.1</v>
      </c>
      <c r="J3006">
        <v>740</v>
      </c>
      <c r="K3006" t="s">
        <v>63</v>
      </c>
      <c r="L3006" t="s">
        <v>63</v>
      </c>
      <c r="M3006">
        <v>3.2</v>
      </c>
      <c r="N3006">
        <v>5.4</v>
      </c>
      <c r="O3006">
        <v>220</v>
      </c>
      <c r="P3006" t="s">
        <v>63</v>
      </c>
      <c r="Q3006" t="s">
        <v>63</v>
      </c>
      <c r="R3006" t="s">
        <v>63</v>
      </c>
      <c r="S3006">
        <v>63.9</v>
      </c>
      <c r="T3006">
        <v>344.1</v>
      </c>
      <c r="U3006" t="s">
        <v>63</v>
      </c>
      <c r="V3006" t="s">
        <v>63</v>
      </c>
      <c r="W3006" t="s">
        <v>63</v>
      </c>
      <c r="X3006" s="7">
        <v>300</v>
      </c>
      <c r="Y3006" s="5">
        <v>1</v>
      </c>
    </row>
    <row r="3007" spans="1:25" ht="15">
      <c r="A3007" s="6">
        <v>46202</v>
      </c>
      <c r="B3007" s="6" t="s">
        <v>65</v>
      </c>
      <c r="C3007">
        <v>10</v>
      </c>
      <c r="D3007" t="s">
        <v>32</v>
      </c>
      <c r="E3007">
        <v>30</v>
      </c>
      <c r="F3007" t="s">
        <v>28</v>
      </c>
      <c r="G3007" t="s">
        <v>29</v>
      </c>
      <c r="H3007">
        <v>2.4</v>
      </c>
      <c r="I3007">
        <v>6.2</v>
      </c>
      <c r="J3007">
        <v>700</v>
      </c>
      <c r="K3007" t="s">
        <v>63</v>
      </c>
      <c r="L3007" t="s">
        <v>63</v>
      </c>
      <c r="M3007">
        <v>3.3</v>
      </c>
      <c r="N3007">
        <v>6</v>
      </c>
      <c r="O3007">
        <v>190</v>
      </c>
      <c r="P3007" t="s">
        <v>63</v>
      </c>
      <c r="Q3007" t="s">
        <v>63</v>
      </c>
      <c r="R3007" t="s">
        <v>63</v>
      </c>
      <c r="S3007">
        <v>58.4</v>
      </c>
      <c r="T3007">
        <v>325.5</v>
      </c>
      <c r="U3007" t="s">
        <v>63</v>
      </c>
      <c r="V3007" t="s">
        <v>63</v>
      </c>
      <c r="W3007" t="s">
        <v>63</v>
      </c>
      <c r="X3007" s="7">
        <v>300</v>
      </c>
      <c r="Y3007" s="5">
        <v>1</v>
      </c>
    </row>
    <row r="3008" spans="1:25" ht="15">
      <c r="A3008" s="6">
        <v>46202</v>
      </c>
      <c r="B3008" s="6" t="s">
        <v>65</v>
      </c>
      <c r="C3008">
        <v>10</v>
      </c>
      <c r="D3008" t="s">
        <v>32</v>
      </c>
      <c r="E3008">
        <v>31</v>
      </c>
      <c r="F3008" t="s">
        <v>28</v>
      </c>
      <c r="G3008" t="s">
        <v>29</v>
      </c>
      <c r="H3008">
        <v>2.2999999999999998</v>
      </c>
      <c r="I3008">
        <v>6.3</v>
      </c>
      <c r="J3008">
        <v>690</v>
      </c>
      <c r="K3008" t="s">
        <v>63</v>
      </c>
      <c r="L3008" t="s">
        <v>63</v>
      </c>
      <c r="M3008">
        <v>3.3</v>
      </c>
      <c r="N3008">
        <v>6.1</v>
      </c>
      <c r="O3008">
        <v>190</v>
      </c>
      <c r="P3008" t="s">
        <v>63</v>
      </c>
      <c r="Q3008" t="s">
        <v>63</v>
      </c>
      <c r="R3008" t="s">
        <v>63</v>
      </c>
      <c r="S3008">
        <v>59.2</v>
      </c>
      <c r="T3008">
        <v>320.85000000000002</v>
      </c>
      <c r="U3008" t="s">
        <v>63</v>
      </c>
      <c r="V3008" t="s">
        <v>63</v>
      </c>
      <c r="W3008" t="s">
        <v>63</v>
      </c>
      <c r="X3008" s="7">
        <v>300</v>
      </c>
      <c r="Y3008" s="5">
        <v>1</v>
      </c>
    </row>
    <row r="3009" spans="1:25" ht="15">
      <c r="A3009" s="6">
        <v>46202</v>
      </c>
      <c r="B3009" s="6" t="s">
        <v>65</v>
      </c>
      <c r="C3009">
        <v>10</v>
      </c>
      <c r="D3009" t="s">
        <v>32</v>
      </c>
      <c r="E3009">
        <v>32</v>
      </c>
      <c r="F3009" t="s">
        <v>28</v>
      </c>
      <c r="G3009" t="s">
        <v>29</v>
      </c>
      <c r="H3009">
        <v>2.4</v>
      </c>
      <c r="I3009">
        <v>6.2</v>
      </c>
      <c r="J3009">
        <v>680</v>
      </c>
      <c r="K3009" t="s">
        <v>63</v>
      </c>
      <c r="L3009" t="s">
        <v>63</v>
      </c>
      <c r="M3009">
        <v>3.3</v>
      </c>
      <c r="N3009">
        <v>6</v>
      </c>
      <c r="O3009">
        <v>190</v>
      </c>
      <c r="P3009" t="s">
        <v>63</v>
      </c>
      <c r="Q3009" t="s">
        <v>63</v>
      </c>
      <c r="R3009" t="s">
        <v>63</v>
      </c>
      <c r="S3009">
        <v>60.1</v>
      </c>
      <c r="T3009">
        <v>316.2</v>
      </c>
      <c r="U3009" t="s">
        <v>63</v>
      </c>
      <c r="V3009" t="s">
        <v>63</v>
      </c>
      <c r="W3009" t="s">
        <v>63</v>
      </c>
      <c r="X3009" s="7">
        <v>300</v>
      </c>
      <c r="Y3009" s="5">
        <v>1</v>
      </c>
    </row>
    <row r="3010" spans="1:25" ht="15">
      <c r="A3010" s="6">
        <v>46202</v>
      </c>
      <c r="B3010" s="6" t="s">
        <v>65</v>
      </c>
      <c r="C3010">
        <v>11</v>
      </c>
      <c r="D3010" t="s">
        <v>33</v>
      </c>
      <c r="E3010">
        <v>33</v>
      </c>
      <c r="F3010" t="s">
        <v>34</v>
      </c>
      <c r="G3010" t="s">
        <v>29</v>
      </c>
      <c r="H3010">
        <v>1.6</v>
      </c>
      <c r="I3010">
        <v>6.7</v>
      </c>
      <c r="J3010">
        <v>660</v>
      </c>
      <c r="K3010" t="s">
        <v>63</v>
      </c>
      <c r="L3010" t="s">
        <v>63</v>
      </c>
      <c r="M3010">
        <v>2.9</v>
      </c>
      <c r="N3010">
        <v>6.4</v>
      </c>
      <c r="O3010">
        <v>170</v>
      </c>
      <c r="P3010" t="s">
        <v>63</v>
      </c>
      <c r="Q3010" t="s">
        <v>63</v>
      </c>
      <c r="R3010" t="s">
        <v>63</v>
      </c>
      <c r="S3010">
        <v>55.4</v>
      </c>
      <c r="T3010">
        <v>306.89999999999998</v>
      </c>
      <c r="U3010" t="s">
        <v>63</v>
      </c>
      <c r="V3010" t="s">
        <v>63</v>
      </c>
      <c r="W3010" t="s">
        <v>63</v>
      </c>
      <c r="X3010" s="7">
        <v>300</v>
      </c>
      <c r="Y3010" s="5">
        <v>1</v>
      </c>
    </row>
    <row r="3011" spans="1:25" ht="15">
      <c r="A3011" s="6">
        <v>46202</v>
      </c>
      <c r="B3011" s="6" t="s">
        <v>65</v>
      </c>
      <c r="C3011">
        <v>11</v>
      </c>
      <c r="D3011" t="s">
        <v>33</v>
      </c>
      <c r="E3011">
        <v>34</v>
      </c>
      <c r="F3011" t="s">
        <v>34</v>
      </c>
      <c r="G3011" t="s">
        <v>29</v>
      </c>
      <c r="H3011">
        <v>2</v>
      </c>
      <c r="I3011">
        <v>6.8</v>
      </c>
      <c r="J3011">
        <v>640</v>
      </c>
      <c r="K3011" t="s">
        <v>63</v>
      </c>
      <c r="L3011" t="s">
        <v>63</v>
      </c>
      <c r="M3011">
        <v>2.4</v>
      </c>
      <c r="N3011">
        <v>6.7</v>
      </c>
      <c r="O3011">
        <v>180</v>
      </c>
      <c r="P3011" t="s">
        <v>63</v>
      </c>
      <c r="Q3011" t="s">
        <v>63</v>
      </c>
      <c r="R3011" t="s">
        <v>63</v>
      </c>
      <c r="S3011">
        <v>60.5</v>
      </c>
      <c r="T3011">
        <v>297.60000000000002</v>
      </c>
      <c r="U3011" t="s">
        <v>63</v>
      </c>
      <c r="V3011" t="s">
        <v>63</v>
      </c>
      <c r="W3011" t="s">
        <v>63</v>
      </c>
      <c r="X3011" s="7">
        <v>300</v>
      </c>
      <c r="Y3011" s="5">
        <v>1</v>
      </c>
    </row>
    <row r="3012" spans="1:25" ht="15">
      <c r="A3012" s="6">
        <v>46202</v>
      </c>
      <c r="B3012" s="6" t="s">
        <v>65</v>
      </c>
      <c r="C3012">
        <v>11</v>
      </c>
      <c r="D3012" t="s">
        <v>33</v>
      </c>
      <c r="E3012">
        <v>35</v>
      </c>
      <c r="F3012" t="s">
        <v>34</v>
      </c>
      <c r="G3012" t="s">
        <v>29</v>
      </c>
      <c r="H3012">
        <v>1</v>
      </c>
      <c r="I3012">
        <v>6.7</v>
      </c>
      <c r="J3012">
        <v>680</v>
      </c>
      <c r="K3012" t="s">
        <v>63</v>
      </c>
      <c r="L3012" t="s">
        <v>63</v>
      </c>
      <c r="M3012">
        <v>2.8</v>
      </c>
      <c r="N3012">
        <v>6.3</v>
      </c>
      <c r="O3012">
        <v>180</v>
      </c>
      <c r="P3012" t="s">
        <v>63</v>
      </c>
      <c r="Q3012" t="s">
        <v>63</v>
      </c>
      <c r="R3012" t="s">
        <v>63</v>
      </c>
      <c r="S3012">
        <v>56.9</v>
      </c>
      <c r="T3012">
        <v>316.2</v>
      </c>
      <c r="U3012" t="s">
        <v>63</v>
      </c>
      <c r="V3012" t="s">
        <v>63</v>
      </c>
      <c r="W3012" t="s">
        <v>63</v>
      </c>
      <c r="X3012" s="7">
        <v>300</v>
      </c>
      <c r="Y3012" s="5">
        <v>1</v>
      </c>
    </row>
    <row r="3013" spans="1:25" ht="15">
      <c r="A3013" s="6">
        <v>46202</v>
      </c>
      <c r="B3013" s="6" t="s">
        <v>65</v>
      </c>
      <c r="C3013">
        <v>11</v>
      </c>
      <c r="D3013" t="s">
        <v>35</v>
      </c>
      <c r="E3013">
        <v>36</v>
      </c>
      <c r="F3013" t="s">
        <v>36</v>
      </c>
      <c r="G3013" t="s">
        <v>29</v>
      </c>
      <c r="H3013">
        <v>1.5</v>
      </c>
      <c r="I3013">
        <v>6.8</v>
      </c>
      <c r="J3013">
        <v>660</v>
      </c>
      <c r="K3013" t="s">
        <v>63</v>
      </c>
      <c r="L3013" t="s">
        <v>63</v>
      </c>
      <c r="M3013">
        <v>2.6</v>
      </c>
      <c r="N3013">
        <v>6.4</v>
      </c>
      <c r="O3013">
        <v>180</v>
      </c>
      <c r="P3013" t="s">
        <v>63</v>
      </c>
      <c r="Q3013" t="s">
        <v>63</v>
      </c>
      <c r="R3013" t="s">
        <v>63</v>
      </c>
      <c r="S3013">
        <v>58.6</v>
      </c>
      <c r="T3013">
        <v>306.89999999999998</v>
      </c>
      <c r="U3013" t="s">
        <v>63</v>
      </c>
      <c r="V3013" t="s">
        <v>63</v>
      </c>
      <c r="W3013" t="s">
        <v>63</v>
      </c>
      <c r="X3013" s="7">
        <v>300</v>
      </c>
      <c r="Y3013" s="5">
        <v>1</v>
      </c>
    </row>
    <row r="3014" spans="1:25" ht="15">
      <c r="A3014" s="6">
        <v>46202</v>
      </c>
      <c r="B3014" s="6" t="s">
        <v>65</v>
      </c>
      <c r="C3014">
        <v>11</v>
      </c>
      <c r="D3014" t="s">
        <v>35</v>
      </c>
      <c r="E3014">
        <v>37</v>
      </c>
      <c r="F3014" t="s">
        <v>37</v>
      </c>
      <c r="G3014" t="s">
        <v>29</v>
      </c>
      <c r="H3014">
        <v>1.4</v>
      </c>
      <c r="I3014">
        <v>6.9</v>
      </c>
      <c r="J3014">
        <v>680</v>
      </c>
      <c r="K3014" t="s">
        <v>63</v>
      </c>
      <c r="L3014" t="s">
        <v>63</v>
      </c>
      <c r="M3014">
        <v>2.5</v>
      </c>
      <c r="N3014">
        <v>6.3</v>
      </c>
      <c r="O3014">
        <v>190</v>
      </c>
      <c r="P3014" t="s">
        <v>63</v>
      </c>
      <c r="Q3014" t="s">
        <v>63</v>
      </c>
      <c r="R3014" t="s">
        <v>63</v>
      </c>
      <c r="S3014">
        <v>63</v>
      </c>
      <c r="T3014">
        <v>301.82</v>
      </c>
      <c r="U3014" t="s">
        <v>63</v>
      </c>
      <c r="V3014" t="s">
        <v>63</v>
      </c>
      <c r="W3014" t="s">
        <v>63</v>
      </c>
      <c r="X3014" s="7">
        <v>300</v>
      </c>
      <c r="Y3014" s="5">
        <v>1</v>
      </c>
    </row>
    <row r="3015" spans="1:25" ht="15">
      <c r="A3015" s="6">
        <v>46202</v>
      </c>
      <c r="B3015" s="6" t="s">
        <v>65</v>
      </c>
      <c r="C3015">
        <v>11</v>
      </c>
      <c r="D3015" t="s">
        <v>35</v>
      </c>
      <c r="E3015">
        <v>38</v>
      </c>
      <c r="F3015" t="s">
        <v>38</v>
      </c>
      <c r="G3015" t="s">
        <v>29</v>
      </c>
      <c r="H3015">
        <v>1.4</v>
      </c>
      <c r="I3015">
        <v>6.8</v>
      </c>
      <c r="J3015">
        <v>700</v>
      </c>
      <c r="K3015" t="s">
        <v>63</v>
      </c>
      <c r="L3015" t="s">
        <v>63</v>
      </c>
      <c r="M3015">
        <v>2.5</v>
      </c>
      <c r="N3015">
        <v>6.1</v>
      </c>
      <c r="O3015">
        <v>180</v>
      </c>
      <c r="P3015" t="s">
        <v>63</v>
      </c>
      <c r="Q3015" t="s">
        <v>63</v>
      </c>
      <c r="R3015" t="s">
        <v>63</v>
      </c>
      <c r="S3015">
        <v>55.3</v>
      </c>
      <c r="T3015">
        <v>325.5</v>
      </c>
      <c r="U3015" t="s">
        <v>63</v>
      </c>
      <c r="V3015" t="s">
        <v>63</v>
      </c>
      <c r="W3015" t="s">
        <v>63</v>
      </c>
      <c r="X3015" s="7">
        <v>300</v>
      </c>
      <c r="Y3015" s="5">
        <v>1</v>
      </c>
    </row>
    <row r="3016" spans="1:25" ht="15">
      <c r="A3016" s="6">
        <v>46202</v>
      </c>
      <c r="B3016" s="6" t="s">
        <v>65</v>
      </c>
      <c r="C3016">
        <v>11</v>
      </c>
      <c r="D3016" t="s">
        <v>39</v>
      </c>
      <c r="E3016">
        <v>39</v>
      </c>
      <c r="F3016" t="s">
        <v>40</v>
      </c>
      <c r="G3016" t="s">
        <v>29</v>
      </c>
      <c r="H3016">
        <v>1.4</v>
      </c>
      <c r="I3016">
        <v>6.7</v>
      </c>
      <c r="J3016">
        <v>690</v>
      </c>
      <c r="K3016" t="s">
        <v>63</v>
      </c>
      <c r="L3016" t="s">
        <v>63</v>
      </c>
      <c r="M3016">
        <v>2.2999999999999998</v>
      </c>
      <c r="N3016">
        <v>6.2</v>
      </c>
      <c r="O3016">
        <v>180</v>
      </c>
      <c r="P3016" t="s">
        <v>63</v>
      </c>
      <c r="Q3016" t="s">
        <v>63</v>
      </c>
      <c r="R3016" t="s">
        <v>63</v>
      </c>
      <c r="S3016">
        <v>56.1</v>
      </c>
      <c r="T3016">
        <v>320.85000000000002</v>
      </c>
      <c r="U3016" t="s">
        <v>63</v>
      </c>
      <c r="V3016" t="s">
        <v>63</v>
      </c>
      <c r="W3016" t="s">
        <v>63</v>
      </c>
      <c r="X3016" s="7">
        <v>300</v>
      </c>
      <c r="Y3016" s="5">
        <v>1</v>
      </c>
    </row>
    <row r="3017" spans="1:25" ht="15">
      <c r="A3017" s="6">
        <v>46202</v>
      </c>
      <c r="B3017" s="6" t="s">
        <v>65</v>
      </c>
      <c r="C3017">
        <v>11</v>
      </c>
      <c r="D3017" t="s">
        <v>39</v>
      </c>
      <c r="E3017">
        <v>40</v>
      </c>
      <c r="F3017" t="s">
        <v>40</v>
      </c>
      <c r="G3017" t="s">
        <v>29</v>
      </c>
      <c r="H3017">
        <v>1.6</v>
      </c>
      <c r="I3017">
        <v>6.7</v>
      </c>
      <c r="J3017">
        <v>700</v>
      </c>
      <c r="K3017" t="s">
        <v>63</v>
      </c>
      <c r="L3017" t="s">
        <v>63</v>
      </c>
      <c r="M3017">
        <v>2.4</v>
      </c>
      <c r="N3017">
        <v>6</v>
      </c>
      <c r="O3017">
        <v>190</v>
      </c>
      <c r="P3017" t="s">
        <v>63</v>
      </c>
      <c r="Q3017" t="s">
        <v>63</v>
      </c>
      <c r="R3017" t="s">
        <v>63</v>
      </c>
      <c r="S3017">
        <v>58.4</v>
      </c>
      <c r="T3017">
        <v>325.5</v>
      </c>
      <c r="U3017" t="s">
        <v>63</v>
      </c>
      <c r="V3017" t="s">
        <v>63</v>
      </c>
      <c r="W3017" t="s">
        <v>63</v>
      </c>
      <c r="X3017" s="7">
        <v>300</v>
      </c>
      <c r="Y3017" s="5">
        <v>1</v>
      </c>
    </row>
    <row r="3018" spans="1:25" ht="15">
      <c r="A3018" s="6">
        <v>46202</v>
      </c>
      <c r="B3018" s="6" t="s">
        <v>65</v>
      </c>
      <c r="C3018">
        <v>11</v>
      </c>
      <c r="D3018" t="s">
        <v>39</v>
      </c>
      <c r="E3018">
        <v>41</v>
      </c>
      <c r="F3018" t="s">
        <v>40</v>
      </c>
      <c r="G3018" t="s">
        <v>29</v>
      </c>
      <c r="H3018">
        <v>1.4</v>
      </c>
      <c r="I3018">
        <v>6.8</v>
      </c>
      <c r="J3018">
        <v>690</v>
      </c>
      <c r="K3018" t="s">
        <v>63</v>
      </c>
      <c r="L3018" t="s">
        <v>63</v>
      </c>
      <c r="M3018">
        <v>2.4</v>
      </c>
      <c r="N3018">
        <v>6.1</v>
      </c>
      <c r="O3018">
        <v>200</v>
      </c>
      <c r="P3018" t="s">
        <v>63</v>
      </c>
      <c r="Q3018" t="s">
        <v>63</v>
      </c>
      <c r="R3018" t="s">
        <v>63</v>
      </c>
      <c r="S3018">
        <v>62.3</v>
      </c>
      <c r="T3018">
        <v>320.85000000000002</v>
      </c>
      <c r="U3018" t="s">
        <v>63</v>
      </c>
      <c r="V3018" t="s">
        <v>63</v>
      </c>
      <c r="W3018" t="s">
        <v>63</v>
      </c>
      <c r="X3018" s="7">
        <v>300</v>
      </c>
      <c r="Y3018" s="5">
        <v>1</v>
      </c>
    </row>
    <row r="3019" spans="1:25" ht="15">
      <c r="A3019" s="6">
        <v>46202</v>
      </c>
      <c r="B3019" s="6" t="s">
        <v>65</v>
      </c>
      <c r="C3019">
        <v>11</v>
      </c>
      <c r="D3019" t="s">
        <v>41</v>
      </c>
      <c r="E3019">
        <v>42</v>
      </c>
      <c r="F3019" t="s">
        <v>42</v>
      </c>
      <c r="G3019" t="s">
        <v>29</v>
      </c>
      <c r="H3019">
        <v>1.6</v>
      </c>
      <c r="I3019">
        <v>6.2</v>
      </c>
      <c r="J3019">
        <v>650</v>
      </c>
      <c r="K3019" t="s">
        <v>63</v>
      </c>
      <c r="L3019" t="s">
        <v>63</v>
      </c>
      <c r="M3019">
        <v>2.5</v>
      </c>
      <c r="N3019">
        <v>6.6</v>
      </c>
      <c r="O3019">
        <v>170</v>
      </c>
      <c r="P3019" t="s">
        <v>63</v>
      </c>
      <c r="Q3019" t="s">
        <v>63</v>
      </c>
      <c r="R3019" t="s">
        <v>63</v>
      </c>
      <c r="S3019">
        <v>56.2</v>
      </c>
      <c r="T3019">
        <v>302.25</v>
      </c>
      <c r="U3019" t="s">
        <v>63</v>
      </c>
      <c r="V3019" t="s">
        <v>63</v>
      </c>
      <c r="W3019" t="s">
        <v>63</v>
      </c>
      <c r="X3019" s="7">
        <v>300</v>
      </c>
      <c r="Y3019" s="5">
        <v>1</v>
      </c>
    </row>
    <row r="3020" spans="1:25" ht="15">
      <c r="A3020" s="6">
        <v>46202</v>
      </c>
      <c r="B3020" s="6" t="s">
        <v>65</v>
      </c>
      <c r="C3020">
        <v>11</v>
      </c>
      <c r="D3020" t="s">
        <v>41</v>
      </c>
      <c r="E3020">
        <v>43</v>
      </c>
      <c r="F3020" t="s">
        <v>42</v>
      </c>
      <c r="G3020" t="s">
        <v>29</v>
      </c>
      <c r="H3020">
        <v>1.7</v>
      </c>
      <c r="I3020">
        <v>6.3</v>
      </c>
      <c r="J3020">
        <v>650</v>
      </c>
      <c r="K3020" t="s">
        <v>63</v>
      </c>
      <c r="L3020" t="s">
        <v>63</v>
      </c>
      <c r="M3020">
        <v>2.6</v>
      </c>
      <c r="N3020">
        <v>6.4</v>
      </c>
      <c r="O3020">
        <v>170</v>
      </c>
      <c r="P3020" t="s">
        <v>63</v>
      </c>
      <c r="Q3020" t="s">
        <v>63</v>
      </c>
      <c r="R3020" t="s">
        <v>63</v>
      </c>
      <c r="S3020">
        <v>56.2</v>
      </c>
      <c r="T3020">
        <v>302.25</v>
      </c>
      <c r="U3020" t="s">
        <v>63</v>
      </c>
      <c r="V3020" t="s">
        <v>63</v>
      </c>
      <c r="W3020" t="s">
        <v>63</v>
      </c>
      <c r="X3020" s="7">
        <v>300</v>
      </c>
      <c r="Y3020" s="5">
        <v>1</v>
      </c>
    </row>
    <row r="3021" spans="1:25" ht="15">
      <c r="A3021" s="6">
        <v>46202</v>
      </c>
      <c r="B3021" s="6" t="s">
        <v>65</v>
      </c>
      <c r="C3021">
        <v>11</v>
      </c>
      <c r="D3021" t="s">
        <v>41</v>
      </c>
      <c r="E3021">
        <v>44</v>
      </c>
      <c r="F3021" t="s">
        <v>42</v>
      </c>
      <c r="G3021" t="s">
        <v>29</v>
      </c>
      <c r="H3021">
        <v>1.6</v>
      </c>
      <c r="I3021">
        <v>6.3</v>
      </c>
      <c r="J3021">
        <v>630</v>
      </c>
      <c r="K3021" t="s">
        <v>63</v>
      </c>
      <c r="L3021" t="s">
        <v>63</v>
      </c>
      <c r="M3021">
        <v>2.6</v>
      </c>
      <c r="N3021">
        <v>6.5</v>
      </c>
      <c r="O3021">
        <v>180</v>
      </c>
      <c r="P3021" t="s">
        <v>63</v>
      </c>
      <c r="Q3021" t="s">
        <v>63</v>
      </c>
      <c r="R3021" t="s">
        <v>63</v>
      </c>
      <c r="S3021">
        <v>61.4</v>
      </c>
      <c r="T3021">
        <v>292.95</v>
      </c>
      <c r="U3021" t="s">
        <v>63</v>
      </c>
      <c r="V3021" t="s">
        <v>63</v>
      </c>
      <c r="W3021" t="s">
        <v>63</v>
      </c>
      <c r="X3021" s="7">
        <v>300</v>
      </c>
      <c r="Y3021" s="5">
        <v>1</v>
      </c>
    </row>
    <row r="3022" spans="1:25" ht="15">
      <c r="A3022" s="6">
        <v>46202</v>
      </c>
      <c r="B3022" s="6" t="s">
        <v>65</v>
      </c>
      <c r="C3022">
        <v>12</v>
      </c>
      <c r="D3022" t="s">
        <v>43</v>
      </c>
      <c r="E3022">
        <v>45</v>
      </c>
      <c r="F3022" t="s">
        <v>44</v>
      </c>
      <c r="G3022" t="s">
        <v>29</v>
      </c>
      <c r="H3022">
        <v>2.2999999999999998</v>
      </c>
      <c r="I3022">
        <v>6.2</v>
      </c>
      <c r="J3022">
        <v>780</v>
      </c>
      <c r="K3022" t="s">
        <v>63</v>
      </c>
      <c r="L3022" t="s">
        <v>63</v>
      </c>
      <c r="M3022">
        <v>2.7</v>
      </c>
      <c r="N3022">
        <v>6</v>
      </c>
      <c r="O3022">
        <v>200</v>
      </c>
      <c r="P3022" t="s">
        <v>63</v>
      </c>
      <c r="Q3022" t="s">
        <v>63</v>
      </c>
      <c r="R3022" t="s">
        <v>63</v>
      </c>
      <c r="S3022">
        <v>55.1</v>
      </c>
      <c r="T3022">
        <v>362.7</v>
      </c>
      <c r="U3022" t="s">
        <v>63</v>
      </c>
      <c r="V3022" t="s">
        <v>63</v>
      </c>
      <c r="W3022" t="s">
        <v>63</v>
      </c>
      <c r="X3022" s="7">
        <v>300</v>
      </c>
      <c r="Y3022" s="5">
        <v>1</v>
      </c>
    </row>
    <row r="3023" spans="1:25" ht="15">
      <c r="A3023" s="6">
        <v>46202</v>
      </c>
      <c r="B3023" s="6" t="s">
        <v>65</v>
      </c>
      <c r="C3023">
        <v>12</v>
      </c>
      <c r="D3023" t="s">
        <v>43</v>
      </c>
      <c r="E3023">
        <v>46</v>
      </c>
      <c r="F3023" t="s">
        <v>45</v>
      </c>
      <c r="G3023" t="s">
        <v>29</v>
      </c>
      <c r="H3023">
        <v>2.2999999999999998</v>
      </c>
      <c r="I3023">
        <v>6.2</v>
      </c>
      <c r="J3023">
        <v>760</v>
      </c>
      <c r="K3023" t="s">
        <v>63</v>
      </c>
      <c r="L3023" t="s">
        <v>63</v>
      </c>
      <c r="M3023">
        <v>2.6</v>
      </c>
      <c r="N3023">
        <v>5.8</v>
      </c>
      <c r="O3023">
        <v>200</v>
      </c>
      <c r="P3023" t="s">
        <v>63</v>
      </c>
      <c r="Q3023" t="s">
        <v>63</v>
      </c>
      <c r="R3023" t="s">
        <v>63</v>
      </c>
      <c r="S3023">
        <v>56.6</v>
      </c>
      <c r="T3023">
        <v>353.4</v>
      </c>
      <c r="U3023" t="s">
        <v>63</v>
      </c>
      <c r="V3023" t="s">
        <v>63</v>
      </c>
      <c r="W3023" t="s">
        <v>63</v>
      </c>
      <c r="X3023" s="7">
        <v>300</v>
      </c>
      <c r="Y3023" s="5">
        <v>1</v>
      </c>
    </row>
    <row r="3024" spans="1:25" ht="15">
      <c r="A3024" s="6">
        <v>46202</v>
      </c>
      <c r="B3024" s="6" t="s">
        <v>65</v>
      </c>
      <c r="C3024">
        <v>12</v>
      </c>
      <c r="D3024" t="s">
        <v>43</v>
      </c>
      <c r="E3024">
        <v>47</v>
      </c>
      <c r="F3024" t="s">
        <v>46</v>
      </c>
      <c r="G3024" t="s">
        <v>29</v>
      </c>
      <c r="H3024">
        <v>2.2000000000000002</v>
      </c>
      <c r="I3024">
        <v>6.2</v>
      </c>
      <c r="J3024">
        <v>770</v>
      </c>
      <c r="K3024" t="s">
        <v>63</v>
      </c>
      <c r="L3024" t="s">
        <v>63</v>
      </c>
      <c r="M3024">
        <v>2.7</v>
      </c>
      <c r="N3024">
        <v>6</v>
      </c>
      <c r="O3024">
        <v>200</v>
      </c>
      <c r="P3024" t="s">
        <v>63</v>
      </c>
      <c r="Q3024" t="s">
        <v>63</v>
      </c>
      <c r="R3024" t="s">
        <v>63</v>
      </c>
      <c r="S3024">
        <v>55.9</v>
      </c>
      <c r="T3024">
        <v>358.05</v>
      </c>
      <c r="U3024" t="s">
        <v>63</v>
      </c>
      <c r="V3024" t="s">
        <v>63</v>
      </c>
      <c r="W3024" t="s">
        <v>63</v>
      </c>
      <c r="X3024" s="7">
        <v>300</v>
      </c>
      <c r="Y3024" s="5">
        <v>1</v>
      </c>
    </row>
    <row r="3025" spans="1:25" ht="15">
      <c r="A3025" s="6">
        <v>46202</v>
      </c>
      <c r="B3025" s="6" t="s">
        <v>65</v>
      </c>
      <c r="C3025">
        <v>12</v>
      </c>
      <c r="D3025" t="s">
        <v>47</v>
      </c>
      <c r="E3025">
        <v>48</v>
      </c>
      <c r="F3025" t="s">
        <v>48</v>
      </c>
      <c r="G3025" t="s">
        <v>29</v>
      </c>
      <c r="H3025">
        <v>2.6</v>
      </c>
      <c r="I3025">
        <v>6.1</v>
      </c>
      <c r="J3025">
        <v>750</v>
      </c>
      <c r="K3025" t="s">
        <v>63</v>
      </c>
      <c r="L3025" t="s">
        <v>63</v>
      </c>
      <c r="M3025">
        <v>2.9</v>
      </c>
      <c r="N3025">
        <v>5.8</v>
      </c>
      <c r="O3025">
        <v>220</v>
      </c>
      <c r="P3025" t="s">
        <v>63</v>
      </c>
      <c r="Q3025" t="s">
        <v>63</v>
      </c>
      <c r="R3025" t="s">
        <v>63</v>
      </c>
      <c r="S3025">
        <v>63.1</v>
      </c>
      <c r="T3025">
        <v>348.75</v>
      </c>
      <c r="U3025" t="s">
        <v>63</v>
      </c>
      <c r="V3025" t="s">
        <v>63</v>
      </c>
      <c r="W3025" t="s">
        <v>63</v>
      </c>
      <c r="X3025" s="7">
        <v>300</v>
      </c>
      <c r="Y3025" s="5">
        <v>1</v>
      </c>
    </row>
    <row r="3026" spans="1:25" ht="15">
      <c r="A3026" s="6">
        <v>46202</v>
      </c>
      <c r="B3026" s="6" t="s">
        <v>65</v>
      </c>
      <c r="C3026">
        <v>12</v>
      </c>
      <c r="D3026" t="s">
        <v>47</v>
      </c>
      <c r="E3026">
        <v>49</v>
      </c>
      <c r="F3026" t="s">
        <v>49</v>
      </c>
      <c r="G3026" t="s">
        <v>29</v>
      </c>
      <c r="H3026">
        <v>2.7</v>
      </c>
      <c r="I3026">
        <v>6</v>
      </c>
      <c r="J3026">
        <v>760</v>
      </c>
      <c r="K3026" t="s">
        <v>63</v>
      </c>
      <c r="L3026" t="s">
        <v>63</v>
      </c>
      <c r="M3026">
        <v>2.9</v>
      </c>
      <c r="N3026">
        <v>5.8</v>
      </c>
      <c r="O3026">
        <v>220</v>
      </c>
      <c r="P3026" t="s">
        <v>63</v>
      </c>
      <c r="Q3026" t="s">
        <v>63</v>
      </c>
      <c r="R3026" t="s">
        <v>63</v>
      </c>
      <c r="S3026">
        <v>62.3</v>
      </c>
      <c r="T3026">
        <v>353.4</v>
      </c>
      <c r="U3026" t="s">
        <v>63</v>
      </c>
      <c r="V3026" t="s">
        <v>63</v>
      </c>
      <c r="W3026" t="s">
        <v>63</v>
      </c>
      <c r="X3026" s="7">
        <v>300</v>
      </c>
      <c r="Y3026" s="5">
        <v>1</v>
      </c>
    </row>
    <row r="3027" spans="1:25" ht="15">
      <c r="A3027" s="6">
        <v>46202</v>
      </c>
      <c r="B3027" s="6" t="s">
        <v>65</v>
      </c>
      <c r="C3027">
        <v>12</v>
      </c>
      <c r="D3027" t="s">
        <v>47</v>
      </c>
      <c r="E3027">
        <v>50</v>
      </c>
      <c r="F3027" t="s">
        <v>34</v>
      </c>
      <c r="G3027" t="s">
        <v>29</v>
      </c>
      <c r="H3027">
        <v>2.6</v>
      </c>
      <c r="I3027">
        <v>6.1</v>
      </c>
      <c r="J3027">
        <v>780</v>
      </c>
      <c r="K3027" t="s">
        <v>63</v>
      </c>
      <c r="L3027" t="s">
        <v>63</v>
      </c>
      <c r="M3027">
        <v>2.9</v>
      </c>
      <c r="N3027">
        <v>5.9</v>
      </c>
      <c r="O3027">
        <v>220</v>
      </c>
      <c r="P3027" t="s">
        <v>63</v>
      </c>
      <c r="Q3027" t="s">
        <v>63</v>
      </c>
      <c r="R3027" t="s">
        <v>63</v>
      </c>
      <c r="S3027">
        <v>60.7</v>
      </c>
      <c r="T3027">
        <v>362.7</v>
      </c>
      <c r="U3027" t="s">
        <v>63</v>
      </c>
      <c r="V3027" t="s">
        <v>63</v>
      </c>
      <c r="W3027" t="s">
        <v>63</v>
      </c>
      <c r="X3027" s="7">
        <v>300</v>
      </c>
      <c r="Y3027" s="5">
        <v>1</v>
      </c>
    </row>
    <row r="3028" spans="1:25" ht="15">
      <c r="A3028" s="6">
        <v>46202</v>
      </c>
      <c r="B3028" s="6" t="s">
        <v>65</v>
      </c>
      <c r="C3028">
        <v>12</v>
      </c>
      <c r="D3028" t="s">
        <v>50</v>
      </c>
      <c r="E3028">
        <v>51</v>
      </c>
      <c r="F3028" t="s">
        <v>51</v>
      </c>
      <c r="G3028" t="s">
        <v>29</v>
      </c>
      <c r="H3028">
        <v>2.5</v>
      </c>
      <c r="I3028">
        <v>6.2</v>
      </c>
      <c r="J3028">
        <v>800</v>
      </c>
      <c r="K3028" t="s">
        <v>63</v>
      </c>
      <c r="L3028" t="s">
        <v>63</v>
      </c>
      <c r="M3028">
        <v>2.9</v>
      </c>
      <c r="N3028">
        <v>6.1</v>
      </c>
      <c r="O3028">
        <v>220</v>
      </c>
      <c r="P3028" t="s">
        <v>63</v>
      </c>
      <c r="Q3028" t="s">
        <v>63</v>
      </c>
      <c r="R3028" t="s">
        <v>63</v>
      </c>
      <c r="S3028">
        <v>59.1</v>
      </c>
      <c r="T3028">
        <v>372</v>
      </c>
      <c r="U3028" t="s">
        <v>63</v>
      </c>
      <c r="V3028" t="s">
        <v>63</v>
      </c>
      <c r="W3028" t="s">
        <v>63</v>
      </c>
      <c r="X3028" s="7">
        <v>300</v>
      </c>
      <c r="Y3028" s="5">
        <v>1</v>
      </c>
    </row>
    <row r="3029" spans="1:25" ht="15">
      <c r="A3029" s="6">
        <v>46202</v>
      </c>
      <c r="B3029" s="6" t="s">
        <v>65</v>
      </c>
      <c r="C3029">
        <v>12</v>
      </c>
      <c r="D3029" t="s">
        <v>50</v>
      </c>
      <c r="E3029">
        <v>52</v>
      </c>
      <c r="F3029" t="s">
        <v>52</v>
      </c>
      <c r="G3029" t="s">
        <v>29</v>
      </c>
      <c r="H3029">
        <v>2.2000000000000002</v>
      </c>
      <c r="I3029">
        <v>6.3</v>
      </c>
      <c r="J3029">
        <v>790</v>
      </c>
      <c r="K3029" t="s">
        <v>63</v>
      </c>
      <c r="L3029" t="s">
        <v>63</v>
      </c>
      <c r="M3029">
        <v>2.6</v>
      </c>
      <c r="N3029">
        <v>6</v>
      </c>
      <c r="O3029">
        <v>220</v>
      </c>
      <c r="P3029" t="s">
        <v>63</v>
      </c>
      <c r="Q3029" t="s">
        <v>63</v>
      </c>
      <c r="R3029" t="s">
        <v>63</v>
      </c>
      <c r="S3029">
        <v>59.9</v>
      </c>
      <c r="T3029">
        <v>367.35</v>
      </c>
      <c r="U3029" t="s">
        <v>63</v>
      </c>
      <c r="V3029" t="s">
        <v>63</v>
      </c>
      <c r="W3029" t="s">
        <v>63</v>
      </c>
      <c r="X3029" s="7">
        <v>300</v>
      </c>
      <c r="Y3029" s="5">
        <v>1</v>
      </c>
    </row>
    <row r="3030" spans="1:25" ht="15">
      <c r="A3030" s="6">
        <v>46202</v>
      </c>
      <c r="B3030" s="6" t="s">
        <v>65</v>
      </c>
      <c r="C3030">
        <v>12</v>
      </c>
      <c r="D3030" t="s">
        <v>50</v>
      </c>
      <c r="E3030">
        <v>53</v>
      </c>
      <c r="F3030" t="s">
        <v>53</v>
      </c>
      <c r="G3030" t="s">
        <v>29</v>
      </c>
      <c r="H3030">
        <v>2.5</v>
      </c>
      <c r="I3030">
        <v>6.1</v>
      </c>
      <c r="J3030">
        <v>780</v>
      </c>
      <c r="K3030" t="s">
        <v>63</v>
      </c>
      <c r="L3030" t="s">
        <v>63</v>
      </c>
      <c r="M3030">
        <v>2.8</v>
      </c>
      <c r="N3030">
        <v>6.1</v>
      </c>
      <c r="O3030">
        <v>220</v>
      </c>
      <c r="P3030" t="s">
        <v>63</v>
      </c>
      <c r="Q3030" t="s">
        <v>63</v>
      </c>
      <c r="R3030" t="s">
        <v>63</v>
      </c>
      <c r="S3030">
        <v>60.7</v>
      </c>
      <c r="T3030">
        <v>362.7</v>
      </c>
      <c r="U3030" t="s">
        <v>63</v>
      </c>
      <c r="V3030" t="s">
        <v>63</v>
      </c>
      <c r="W3030" t="s">
        <v>63</v>
      </c>
      <c r="X3030" s="7">
        <v>300</v>
      </c>
      <c r="Y3030" s="5">
        <v>1</v>
      </c>
    </row>
    <row r="3031" spans="1:25" ht="15">
      <c r="A3031" s="6">
        <v>46202</v>
      </c>
      <c r="B3031" s="6" t="s">
        <v>65</v>
      </c>
      <c r="C3031">
        <v>8</v>
      </c>
      <c r="D3031" t="s">
        <v>54</v>
      </c>
      <c r="E3031">
        <v>1</v>
      </c>
      <c r="F3031" t="s">
        <v>28</v>
      </c>
      <c r="G3031" t="s">
        <v>29</v>
      </c>
      <c r="H3031">
        <v>2.2000000000000002</v>
      </c>
      <c r="I3031">
        <v>6.5</v>
      </c>
      <c r="J3031">
        <v>680</v>
      </c>
      <c r="K3031" t="s">
        <v>63</v>
      </c>
      <c r="L3031" t="s">
        <v>63</v>
      </c>
      <c r="M3031">
        <v>5.5</v>
      </c>
      <c r="N3031">
        <v>3</v>
      </c>
      <c r="O3031">
        <v>190</v>
      </c>
      <c r="P3031" t="s">
        <v>63</v>
      </c>
      <c r="Q3031" t="s">
        <v>63</v>
      </c>
      <c r="R3031" t="s">
        <v>63</v>
      </c>
      <c r="S3031">
        <v>60.1</v>
      </c>
      <c r="T3031">
        <v>316.2</v>
      </c>
      <c r="U3031" t="s">
        <v>63</v>
      </c>
      <c r="V3031" t="s">
        <v>63</v>
      </c>
      <c r="W3031" t="s">
        <v>63</v>
      </c>
      <c r="X3031" s="7">
        <v>300</v>
      </c>
      <c r="Y3031" s="5">
        <v>1</v>
      </c>
    </row>
    <row r="3032" spans="1:25" ht="15">
      <c r="A3032" s="6">
        <v>46202</v>
      </c>
      <c r="B3032" s="6" t="s">
        <v>65</v>
      </c>
      <c r="C3032">
        <v>8</v>
      </c>
      <c r="D3032" t="s">
        <v>54</v>
      </c>
      <c r="E3032">
        <v>2</v>
      </c>
      <c r="F3032" t="s">
        <v>28</v>
      </c>
      <c r="G3032" t="s">
        <v>29</v>
      </c>
      <c r="H3032">
        <v>2.1</v>
      </c>
      <c r="I3032">
        <v>6.2</v>
      </c>
      <c r="J3032">
        <v>660</v>
      </c>
      <c r="K3032" t="s">
        <v>63</v>
      </c>
      <c r="L3032" t="s">
        <v>63</v>
      </c>
      <c r="M3032">
        <v>3.1</v>
      </c>
      <c r="N3032">
        <v>5.5</v>
      </c>
      <c r="O3032">
        <v>170</v>
      </c>
      <c r="P3032" t="s">
        <v>63</v>
      </c>
      <c r="Q3032" t="s">
        <v>63</v>
      </c>
      <c r="R3032" t="s">
        <v>63</v>
      </c>
      <c r="S3032">
        <v>55.4</v>
      </c>
      <c r="T3032">
        <v>306.89999999999998</v>
      </c>
      <c r="U3032" t="s">
        <v>63</v>
      </c>
      <c r="V3032" t="s">
        <v>63</v>
      </c>
      <c r="W3032" t="s">
        <v>63</v>
      </c>
      <c r="X3032" s="7">
        <v>300</v>
      </c>
      <c r="Y3032" s="5">
        <v>1</v>
      </c>
    </row>
    <row r="3033" spans="1:25" ht="15">
      <c r="A3033" s="6">
        <v>46202</v>
      </c>
      <c r="B3033" s="6" t="s">
        <v>65</v>
      </c>
      <c r="C3033">
        <v>8</v>
      </c>
      <c r="D3033" t="s">
        <v>54</v>
      </c>
      <c r="E3033">
        <v>3</v>
      </c>
      <c r="F3033" t="s">
        <v>28</v>
      </c>
      <c r="G3033" t="s">
        <v>29</v>
      </c>
      <c r="H3033">
        <v>1.9</v>
      </c>
      <c r="I3033">
        <v>6.2</v>
      </c>
      <c r="J3033">
        <v>630</v>
      </c>
      <c r="K3033" t="s">
        <v>63</v>
      </c>
      <c r="L3033" t="s">
        <v>63</v>
      </c>
      <c r="M3033">
        <v>3</v>
      </c>
      <c r="N3033">
        <v>5.2</v>
      </c>
      <c r="O3033">
        <v>180</v>
      </c>
      <c r="P3033" t="s">
        <v>63</v>
      </c>
      <c r="Q3033" t="s">
        <v>63</v>
      </c>
      <c r="R3033" t="s">
        <v>63</v>
      </c>
      <c r="S3033">
        <v>61.4</v>
      </c>
      <c r="T3033">
        <v>292.95</v>
      </c>
      <c r="U3033" t="s">
        <v>63</v>
      </c>
      <c r="V3033" t="s">
        <v>63</v>
      </c>
      <c r="W3033" t="s">
        <v>63</v>
      </c>
      <c r="X3033" s="7">
        <v>300</v>
      </c>
      <c r="Y3033" s="5">
        <v>1</v>
      </c>
    </row>
    <row r="3034" spans="1:25" ht="15">
      <c r="A3034" s="6">
        <v>46202</v>
      </c>
      <c r="B3034" s="6" t="s">
        <v>65</v>
      </c>
      <c r="C3034">
        <v>8</v>
      </c>
      <c r="D3034" t="s">
        <v>55</v>
      </c>
      <c r="E3034">
        <v>4</v>
      </c>
      <c r="F3034" t="s">
        <v>28</v>
      </c>
      <c r="G3034" t="s">
        <v>29</v>
      </c>
      <c r="H3034">
        <v>2.4</v>
      </c>
      <c r="I3034">
        <v>6.1</v>
      </c>
      <c r="J3034">
        <v>690</v>
      </c>
      <c r="K3034" t="s">
        <v>63</v>
      </c>
      <c r="L3034" t="s">
        <v>63</v>
      </c>
      <c r="M3034">
        <v>2.8</v>
      </c>
      <c r="N3034">
        <v>5.7</v>
      </c>
      <c r="O3034">
        <v>180</v>
      </c>
      <c r="P3034" t="s">
        <v>63</v>
      </c>
      <c r="Q3034">
        <v>2.6</v>
      </c>
      <c r="R3034" t="s">
        <v>63</v>
      </c>
      <c r="S3034">
        <v>56.1</v>
      </c>
      <c r="T3034">
        <v>320.85000000000002</v>
      </c>
      <c r="U3034" t="s">
        <v>63</v>
      </c>
      <c r="V3034" t="s">
        <v>63</v>
      </c>
      <c r="W3034" t="s">
        <v>63</v>
      </c>
      <c r="X3034" s="7">
        <v>300</v>
      </c>
      <c r="Y3034" s="5">
        <v>1</v>
      </c>
    </row>
    <row r="3035" spans="1:25" ht="15">
      <c r="A3035" s="6">
        <v>46202</v>
      </c>
      <c r="B3035" s="6" t="s">
        <v>65</v>
      </c>
      <c r="C3035">
        <v>8</v>
      </c>
      <c r="D3035" t="s">
        <v>55</v>
      </c>
      <c r="E3035">
        <v>5</v>
      </c>
      <c r="F3035" t="s">
        <v>28</v>
      </c>
      <c r="G3035" t="s">
        <v>29</v>
      </c>
      <c r="H3035">
        <v>2.2000000000000002</v>
      </c>
      <c r="I3035">
        <v>6.1</v>
      </c>
      <c r="J3035">
        <v>680</v>
      </c>
      <c r="K3035" t="s">
        <v>63</v>
      </c>
      <c r="L3035" t="s">
        <v>63</v>
      </c>
      <c r="M3035">
        <v>3</v>
      </c>
      <c r="N3035">
        <v>5.4</v>
      </c>
      <c r="O3035">
        <v>190</v>
      </c>
      <c r="P3035" t="s">
        <v>63</v>
      </c>
      <c r="Q3035">
        <v>2.6</v>
      </c>
      <c r="R3035" t="s">
        <v>63</v>
      </c>
      <c r="S3035">
        <v>60.1</v>
      </c>
      <c r="T3035">
        <v>316.2</v>
      </c>
      <c r="U3035" t="s">
        <v>63</v>
      </c>
      <c r="V3035" t="s">
        <v>63</v>
      </c>
      <c r="W3035" t="s">
        <v>63</v>
      </c>
      <c r="X3035" s="7">
        <v>300</v>
      </c>
      <c r="Y3035" s="5">
        <v>1</v>
      </c>
    </row>
    <row r="3036" spans="1:25" ht="15">
      <c r="A3036" s="6">
        <v>46202</v>
      </c>
      <c r="B3036" s="6" t="s">
        <v>65</v>
      </c>
      <c r="C3036">
        <v>8</v>
      </c>
      <c r="D3036" t="s">
        <v>55</v>
      </c>
      <c r="E3036">
        <v>6</v>
      </c>
      <c r="F3036" t="s">
        <v>28</v>
      </c>
      <c r="G3036" t="s">
        <v>29</v>
      </c>
      <c r="H3036">
        <v>2.7</v>
      </c>
      <c r="I3036">
        <v>6</v>
      </c>
      <c r="J3036">
        <v>660</v>
      </c>
      <c r="K3036" t="s">
        <v>63</v>
      </c>
      <c r="L3036" t="s">
        <v>63</v>
      </c>
      <c r="M3036">
        <v>2.9</v>
      </c>
      <c r="N3036">
        <v>5.6</v>
      </c>
      <c r="O3036">
        <v>190</v>
      </c>
      <c r="P3036" t="s">
        <v>63</v>
      </c>
      <c r="Q3036">
        <v>2.6</v>
      </c>
      <c r="R3036" t="s">
        <v>63</v>
      </c>
      <c r="S3036">
        <v>61.9</v>
      </c>
      <c r="T3036">
        <v>306.89999999999998</v>
      </c>
      <c r="U3036" t="s">
        <v>63</v>
      </c>
      <c r="V3036" t="s">
        <v>63</v>
      </c>
      <c r="W3036" t="s">
        <v>63</v>
      </c>
      <c r="X3036" s="7">
        <v>300</v>
      </c>
      <c r="Y3036" s="5">
        <v>1</v>
      </c>
    </row>
    <row r="3037" spans="1:25" ht="15">
      <c r="A3037" s="6">
        <v>46202</v>
      </c>
      <c r="B3037" s="6" t="s">
        <v>65</v>
      </c>
      <c r="C3037">
        <v>8</v>
      </c>
      <c r="D3037" t="s">
        <v>55</v>
      </c>
      <c r="E3037">
        <v>7</v>
      </c>
      <c r="F3037" t="s">
        <v>28</v>
      </c>
      <c r="G3037" t="s">
        <v>29</v>
      </c>
      <c r="H3037">
        <v>2.8</v>
      </c>
      <c r="I3037">
        <v>6</v>
      </c>
      <c r="J3037">
        <v>710</v>
      </c>
      <c r="K3037" t="s">
        <v>63</v>
      </c>
      <c r="L3037" t="s">
        <v>63</v>
      </c>
      <c r="M3037">
        <v>3</v>
      </c>
      <c r="N3037">
        <v>5.6</v>
      </c>
      <c r="O3037">
        <v>200</v>
      </c>
      <c r="P3037" t="s">
        <v>63</v>
      </c>
      <c r="Q3037">
        <v>2.6</v>
      </c>
      <c r="R3037" t="s">
        <v>63</v>
      </c>
      <c r="S3037">
        <v>60.6</v>
      </c>
      <c r="T3037">
        <v>330.15</v>
      </c>
      <c r="U3037" t="s">
        <v>63</v>
      </c>
      <c r="V3037" t="s">
        <v>63</v>
      </c>
      <c r="W3037" t="s">
        <v>63</v>
      </c>
      <c r="X3037" s="7">
        <v>300</v>
      </c>
      <c r="Y3037" s="5">
        <v>1</v>
      </c>
    </row>
    <row r="3038" spans="1:25" ht="15">
      <c r="A3038" s="6">
        <v>46202</v>
      </c>
      <c r="B3038" s="6" t="s">
        <v>65</v>
      </c>
      <c r="C3038">
        <v>8</v>
      </c>
      <c r="D3038" t="s">
        <v>55</v>
      </c>
      <c r="E3038">
        <v>8</v>
      </c>
      <c r="F3038" t="s">
        <v>28</v>
      </c>
      <c r="G3038" t="s">
        <v>29</v>
      </c>
      <c r="H3038">
        <v>2.5</v>
      </c>
      <c r="I3038">
        <v>6.1</v>
      </c>
      <c r="J3038">
        <v>700</v>
      </c>
      <c r="K3038" t="s">
        <v>63</v>
      </c>
      <c r="L3038" t="s">
        <v>63</v>
      </c>
      <c r="M3038">
        <v>2.9</v>
      </c>
      <c r="N3038">
        <v>5.5</v>
      </c>
      <c r="O3038">
        <v>200</v>
      </c>
      <c r="P3038" t="s">
        <v>63</v>
      </c>
      <c r="Q3038">
        <v>2.6</v>
      </c>
      <c r="R3038" t="s">
        <v>63</v>
      </c>
      <c r="S3038">
        <v>61.4</v>
      </c>
      <c r="T3038">
        <v>325.5</v>
      </c>
      <c r="U3038" t="s">
        <v>63</v>
      </c>
      <c r="V3038" t="s">
        <v>63</v>
      </c>
      <c r="W3038" t="s">
        <v>63</v>
      </c>
      <c r="X3038" s="7">
        <v>300</v>
      </c>
      <c r="Y3038" s="5">
        <v>1</v>
      </c>
    </row>
    <row r="3039" spans="1:25" ht="15">
      <c r="A3039" s="6">
        <v>46202</v>
      </c>
      <c r="B3039" s="6" t="s">
        <v>65</v>
      </c>
      <c r="C3039">
        <v>8</v>
      </c>
      <c r="D3039" t="s">
        <v>56</v>
      </c>
      <c r="E3039">
        <v>10</v>
      </c>
      <c r="F3039" t="s">
        <v>28</v>
      </c>
      <c r="G3039" t="s">
        <v>29</v>
      </c>
      <c r="H3039">
        <v>2.2999999999999998</v>
      </c>
      <c r="I3039">
        <v>6.1</v>
      </c>
      <c r="J3039">
        <v>740</v>
      </c>
      <c r="K3039" t="s">
        <v>63</v>
      </c>
      <c r="L3039" t="s">
        <v>63</v>
      </c>
      <c r="M3039">
        <v>3.2</v>
      </c>
      <c r="N3039">
        <v>5.3</v>
      </c>
      <c r="O3039">
        <v>200</v>
      </c>
      <c r="P3039" t="s">
        <v>63</v>
      </c>
      <c r="Q3039" t="s">
        <v>63</v>
      </c>
      <c r="R3039" t="s">
        <v>63</v>
      </c>
      <c r="S3039">
        <v>58.1</v>
      </c>
      <c r="T3039">
        <v>344.1</v>
      </c>
      <c r="U3039" t="s">
        <v>63</v>
      </c>
      <c r="V3039" t="s">
        <v>63</v>
      </c>
      <c r="W3039" t="s">
        <v>63</v>
      </c>
      <c r="X3039" s="7">
        <v>300</v>
      </c>
      <c r="Y3039" s="5">
        <v>1</v>
      </c>
    </row>
    <row r="3040" spans="1:25" ht="15">
      <c r="A3040" s="6">
        <v>46202</v>
      </c>
      <c r="B3040" s="6" t="s">
        <v>65</v>
      </c>
      <c r="C3040">
        <v>8</v>
      </c>
      <c r="D3040" t="s">
        <v>56</v>
      </c>
      <c r="E3040">
        <v>11</v>
      </c>
      <c r="F3040" t="s">
        <v>28</v>
      </c>
      <c r="G3040" t="s">
        <v>29</v>
      </c>
      <c r="H3040">
        <v>2.2999999999999998</v>
      </c>
      <c r="I3040">
        <v>6.2</v>
      </c>
      <c r="J3040">
        <v>730</v>
      </c>
      <c r="K3040" t="s">
        <v>63</v>
      </c>
      <c r="L3040" t="s">
        <v>63</v>
      </c>
      <c r="M3040">
        <v>3.3</v>
      </c>
      <c r="N3040">
        <v>5.5</v>
      </c>
      <c r="O3040">
        <v>200</v>
      </c>
      <c r="P3040" t="s">
        <v>63</v>
      </c>
      <c r="Q3040" t="s">
        <v>63</v>
      </c>
      <c r="R3040" t="s">
        <v>63</v>
      </c>
      <c r="S3040">
        <v>58.9</v>
      </c>
      <c r="T3040">
        <v>339.45</v>
      </c>
      <c r="U3040" t="s">
        <v>63</v>
      </c>
      <c r="V3040" t="s">
        <v>63</v>
      </c>
      <c r="W3040" t="s">
        <v>63</v>
      </c>
      <c r="X3040" s="7">
        <v>300</v>
      </c>
      <c r="Y3040" s="5">
        <v>1</v>
      </c>
    </row>
    <row r="3041" spans="1:25" ht="15">
      <c r="A3041" s="6">
        <v>46202</v>
      </c>
      <c r="B3041" s="6" t="s">
        <v>65</v>
      </c>
      <c r="C3041">
        <v>8</v>
      </c>
      <c r="D3041" t="s">
        <v>56</v>
      </c>
      <c r="E3041">
        <v>9</v>
      </c>
      <c r="F3041" t="s">
        <v>28</v>
      </c>
      <c r="G3041" t="s">
        <v>29</v>
      </c>
      <c r="H3041">
        <v>2.2999999999999998</v>
      </c>
      <c r="I3041">
        <v>6.1</v>
      </c>
      <c r="J3041">
        <v>830</v>
      </c>
      <c r="K3041" t="s">
        <v>63</v>
      </c>
      <c r="L3041" t="s">
        <v>63</v>
      </c>
      <c r="M3041">
        <v>3.2</v>
      </c>
      <c r="N3041">
        <v>5.6</v>
      </c>
      <c r="O3041">
        <v>190</v>
      </c>
      <c r="P3041" t="s">
        <v>63</v>
      </c>
      <c r="Q3041" t="s">
        <v>63</v>
      </c>
      <c r="R3041" t="s">
        <v>63</v>
      </c>
      <c r="S3041">
        <v>49.2</v>
      </c>
      <c r="T3041">
        <v>385.95</v>
      </c>
      <c r="U3041" t="s">
        <v>63</v>
      </c>
      <c r="V3041" t="s">
        <v>63</v>
      </c>
      <c r="W3041" t="s">
        <v>63</v>
      </c>
      <c r="X3041" s="7">
        <v>300</v>
      </c>
      <c r="Y3041" s="5">
        <v>1</v>
      </c>
    </row>
    <row r="3042" spans="1:25" ht="15">
      <c r="A3042" s="6">
        <v>46202</v>
      </c>
      <c r="B3042" s="6" t="s">
        <v>65</v>
      </c>
      <c r="C3042">
        <v>9</v>
      </c>
      <c r="D3042" t="s">
        <v>57</v>
      </c>
      <c r="E3042">
        <v>12</v>
      </c>
      <c r="F3042" t="s">
        <v>58</v>
      </c>
      <c r="G3042" t="s">
        <v>29</v>
      </c>
      <c r="H3042">
        <v>1.7</v>
      </c>
      <c r="I3042">
        <v>6.2</v>
      </c>
      <c r="J3042">
        <v>640</v>
      </c>
      <c r="K3042" t="s">
        <v>63</v>
      </c>
      <c r="L3042" t="s">
        <v>63</v>
      </c>
      <c r="M3042">
        <v>2.5</v>
      </c>
      <c r="N3042">
        <v>6</v>
      </c>
      <c r="O3042">
        <v>180</v>
      </c>
      <c r="P3042" t="s">
        <v>63</v>
      </c>
      <c r="Q3042" t="s">
        <v>63</v>
      </c>
      <c r="R3042" t="s">
        <v>63</v>
      </c>
      <c r="S3042">
        <v>60.5</v>
      </c>
      <c r="T3042">
        <v>297.60000000000002</v>
      </c>
      <c r="U3042" t="s">
        <v>63</v>
      </c>
      <c r="V3042" t="s">
        <v>63</v>
      </c>
      <c r="W3042" t="s">
        <v>63</v>
      </c>
      <c r="X3042" s="7">
        <v>300</v>
      </c>
      <c r="Y3042" s="5">
        <v>1</v>
      </c>
    </row>
    <row r="3043" spans="1:25" ht="15">
      <c r="A3043" s="6">
        <v>46202</v>
      </c>
      <c r="B3043" s="6" t="s">
        <v>65</v>
      </c>
      <c r="C3043">
        <v>9</v>
      </c>
      <c r="D3043" t="s">
        <v>57</v>
      </c>
      <c r="E3043">
        <v>13</v>
      </c>
      <c r="F3043" t="s">
        <v>58</v>
      </c>
      <c r="G3043" t="s">
        <v>29</v>
      </c>
      <c r="H3043">
        <v>1.6</v>
      </c>
      <c r="I3043">
        <v>6.3</v>
      </c>
      <c r="J3043">
        <v>680</v>
      </c>
      <c r="K3043" t="s">
        <v>63</v>
      </c>
      <c r="L3043" t="s">
        <v>63</v>
      </c>
      <c r="M3043">
        <v>2.6</v>
      </c>
      <c r="N3043">
        <v>5.2</v>
      </c>
      <c r="O3043">
        <v>160</v>
      </c>
      <c r="P3043" t="s">
        <v>63</v>
      </c>
      <c r="Q3043" t="s">
        <v>63</v>
      </c>
      <c r="R3043" t="s">
        <v>63</v>
      </c>
      <c r="S3043">
        <v>50.6</v>
      </c>
      <c r="T3043">
        <v>316.2</v>
      </c>
      <c r="U3043" t="s">
        <v>63</v>
      </c>
      <c r="V3043" t="s">
        <v>63</v>
      </c>
      <c r="W3043" t="s">
        <v>63</v>
      </c>
      <c r="X3043" s="7">
        <v>300</v>
      </c>
      <c r="Y3043" s="5">
        <v>1</v>
      </c>
    </row>
    <row r="3044" spans="1:25" ht="15">
      <c r="A3044" s="6">
        <v>46202</v>
      </c>
      <c r="B3044" s="6" t="s">
        <v>65</v>
      </c>
      <c r="C3044">
        <v>9</v>
      </c>
      <c r="D3044" t="s">
        <v>57</v>
      </c>
      <c r="E3044">
        <v>14</v>
      </c>
      <c r="F3044" t="s">
        <v>58</v>
      </c>
      <c r="G3044" t="s">
        <v>29</v>
      </c>
      <c r="H3044">
        <v>1.7</v>
      </c>
      <c r="I3044">
        <v>6.3</v>
      </c>
      <c r="J3044">
        <v>700</v>
      </c>
      <c r="K3044" t="s">
        <v>63</v>
      </c>
      <c r="L3044" t="s">
        <v>63</v>
      </c>
      <c r="M3044">
        <v>2.4</v>
      </c>
      <c r="N3044">
        <v>5.6</v>
      </c>
      <c r="O3044">
        <v>190</v>
      </c>
      <c r="P3044" t="s">
        <v>63</v>
      </c>
      <c r="Q3044" t="s">
        <v>63</v>
      </c>
      <c r="R3044" t="s">
        <v>63</v>
      </c>
      <c r="S3044">
        <v>58.4</v>
      </c>
      <c r="T3044">
        <v>325.5</v>
      </c>
      <c r="U3044" t="s">
        <v>63</v>
      </c>
      <c r="V3044" t="s">
        <v>63</v>
      </c>
      <c r="W3044" t="s">
        <v>63</v>
      </c>
      <c r="X3044" s="7">
        <v>300</v>
      </c>
      <c r="Y3044" s="5">
        <v>1</v>
      </c>
    </row>
    <row r="3045" spans="1:25" ht="15">
      <c r="A3045" s="6">
        <v>46202</v>
      </c>
      <c r="B3045" s="6" t="s">
        <v>65</v>
      </c>
      <c r="C3045">
        <v>9</v>
      </c>
      <c r="D3045" t="s">
        <v>59</v>
      </c>
      <c r="E3045">
        <v>15</v>
      </c>
      <c r="F3045" t="s">
        <v>36</v>
      </c>
      <c r="G3045" t="s">
        <v>29</v>
      </c>
      <c r="H3045">
        <v>1.8</v>
      </c>
      <c r="I3045">
        <v>6.4</v>
      </c>
      <c r="J3045">
        <v>680</v>
      </c>
      <c r="K3045" t="s">
        <v>63</v>
      </c>
      <c r="L3045" t="s">
        <v>63</v>
      </c>
      <c r="M3045">
        <v>2.2000000000000002</v>
      </c>
      <c r="N3045">
        <v>6.4</v>
      </c>
      <c r="O3045">
        <v>180</v>
      </c>
      <c r="P3045" t="s">
        <v>63</v>
      </c>
      <c r="Q3045" t="s">
        <v>63</v>
      </c>
      <c r="R3045" t="s">
        <v>63</v>
      </c>
      <c r="S3045">
        <v>56.9</v>
      </c>
      <c r="T3045">
        <v>316.2</v>
      </c>
      <c r="U3045" t="s">
        <v>63</v>
      </c>
      <c r="V3045" t="s">
        <v>63</v>
      </c>
      <c r="W3045" t="s">
        <v>63</v>
      </c>
      <c r="X3045" s="7">
        <v>300</v>
      </c>
      <c r="Y3045" s="5">
        <v>1</v>
      </c>
    </row>
    <row r="3046" spans="1:25" ht="15">
      <c r="A3046" s="6">
        <v>46202</v>
      </c>
      <c r="B3046" s="6" t="s">
        <v>65</v>
      </c>
      <c r="C3046">
        <v>9</v>
      </c>
      <c r="D3046" t="s">
        <v>59</v>
      </c>
      <c r="E3046">
        <v>16</v>
      </c>
      <c r="F3046" t="s">
        <v>36</v>
      </c>
      <c r="G3046" t="s">
        <v>29</v>
      </c>
      <c r="H3046">
        <v>1.9</v>
      </c>
      <c r="I3046">
        <v>6.4</v>
      </c>
      <c r="J3046">
        <v>670</v>
      </c>
      <c r="K3046" t="s">
        <v>63</v>
      </c>
      <c r="L3046" t="s">
        <v>63</v>
      </c>
      <c r="M3046">
        <v>2.1</v>
      </c>
      <c r="N3046">
        <v>6</v>
      </c>
      <c r="O3046">
        <v>180</v>
      </c>
      <c r="P3046" t="s">
        <v>63</v>
      </c>
      <c r="Q3046" t="s">
        <v>63</v>
      </c>
      <c r="R3046" t="s">
        <v>63</v>
      </c>
      <c r="S3046">
        <v>57.8</v>
      </c>
      <c r="T3046">
        <v>311.55</v>
      </c>
      <c r="U3046" t="s">
        <v>63</v>
      </c>
      <c r="V3046" t="s">
        <v>63</v>
      </c>
      <c r="W3046" t="s">
        <v>63</v>
      </c>
      <c r="X3046" s="7">
        <v>300</v>
      </c>
      <c r="Y3046" s="5">
        <v>1</v>
      </c>
    </row>
    <row r="3047" spans="1:25" ht="15">
      <c r="A3047" s="6">
        <v>46202</v>
      </c>
      <c r="B3047" s="6" t="s">
        <v>65</v>
      </c>
      <c r="C3047">
        <v>9</v>
      </c>
      <c r="D3047" t="s">
        <v>59</v>
      </c>
      <c r="E3047">
        <v>17</v>
      </c>
      <c r="F3047" t="s">
        <v>36</v>
      </c>
      <c r="G3047" t="s">
        <v>29</v>
      </c>
      <c r="H3047">
        <v>1.8</v>
      </c>
      <c r="I3047">
        <v>6.4</v>
      </c>
      <c r="J3047">
        <v>670</v>
      </c>
      <c r="K3047" t="s">
        <v>63</v>
      </c>
      <c r="L3047" t="s">
        <v>63</v>
      </c>
      <c r="M3047">
        <v>2.2000000000000002</v>
      </c>
      <c r="N3047">
        <v>6.1</v>
      </c>
      <c r="O3047">
        <v>180</v>
      </c>
      <c r="P3047" t="s">
        <v>63</v>
      </c>
      <c r="Q3047" t="s">
        <v>63</v>
      </c>
      <c r="R3047" t="s">
        <v>63</v>
      </c>
      <c r="S3047">
        <v>57.8</v>
      </c>
      <c r="T3047">
        <v>311.55</v>
      </c>
      <c r="U3047" t="s">
        <v>63</v>
      </c>
      <c r="V3047" t="s">
        <v>63</v>
      </c>
      <c r="W3047" t="s">
        <v>63</v>
      </c>
      <c r="X3047" s="7">
        <v>300</v>
      </c>
      <c r="Y3047" s="5">
        <v>1</v>
      </c>
    </row>
    <row r="3048" spans="1:25" ht="15">
      <c r="A3048" s="6">
        <v>46202</v>
      </c>
      <c r="B3048" s="6" t="s">
        <v>65</v>
      </c>
      <c r="C3048">
        <v>9</v>
      </c>
      <c r="D3048" t="s">
        <v>60</v>
      </c>
      <c r="E3048">
        <v>18</v>
      </c>
      <c r="F3048" t="s">
        <v>61</v>
      </c>
      <c r="G3048" t="s">
        <v>29</v>
      </c>
      <c r="H3048">
        <v>1.7</v>
      </c>
      <c r="I3048">
        <v>6.5</v>
      </c>
      <c r="J3048">
        <v>680</v>
      </c>
      <c r="K3048" t="s">
        <v>63</v>
      </c>
      <c r="L3048" t="s">
        <v>63</v>
      </c>
      <c r="M3048">
        <v>2.8</v>
      </c>
      <c r="N3048">
        <v>6.3</v>
      </c>
      <c r="O3048">
        <v>190</v>
      </c>
      <c r="P3048" t="s">
        <v>63</v>
      </c>
      <c r="Q3048" t="s">
        <v>63</v>
      </c>
      <c r="R3048" t="s">
        <v>63</v>
      </c>
      <c r="S3048">
        <v>60.1</v>
      </c>
      <c r="T3048">
        <v>316.2</v>
      </c>
      <c r="U3048" t="s">
        <v>63</v>
      </c>
      <c r="V3048" t="s">
        <v>63</v>
      </c>
      <c r="W3048" t="s">
        <v>63</v>
      </c>
      <c r="X3048" s="7">
        <v>300</v>
      </c>
      <c r="Y3048" s="5">
        <v>1</v>
      </c>
    </row>
    <row r="3049" spans="1:25" ht="15">
      <c r="A3049" s="6">
        <v>46202</v>
      </c>
      <c r="B3049" s="6" t="s">
        <v>65</v>
      </c>
      <c r="C3049">
        <v>9</v>
      </c>
      <c r="D3049" t="s">
        <v>60</v>
      </c>
      <c r="E3049">
        <v>19</v>
      </c>
      <c r="F3049" t="s">
        <v>52</v>
      </c>
      <c r="G3049" t="s">
        <v>29</v>
      </c>
      <c r="H3049">
        <v>1.8</v>
      </c>
      <c r="I3049">
        <v>6.5</v>
      </c>
      <c r="J3049">
        <v>660</v>
      </c>
      <c r="K3049" t="s">
        <v>63</v>
      </c>
      <c r="L3049" t="s">
        <v>63</v>
      </c>
      <c r="M3049">
        <v>2.8</v>
      </c>
      <c r="N3049">
        <v>6.2</v>
      </c>
      <c r="O3049">
        <v>180</v>
      </c>
      <c r="P3049" t="s">
        <v>63</v>
      </c>
      <c r="Q3049" t="s">
        <v>63</v>
      </c>
      <c r="R3049" t="s">
        <v>63</v>
      </c>
      <c r="S3049">
        <v>58.6</v>
      </c>
      <c r="T3049">
        <v>306.89999999999998</v>
      </c>
      <c r="U3049" t="s">
        <v>63</v>
      </c>
      <c r="V3049" t="s">
        <v>63</v>
      </c>
      <c r="W3049" t="s">
        <v>63</v>
      </c>
      <c r="X3049" s="7">
        <v>300</v>
      </c>
      <c r="Y3049" s="5">
        <v>1</v>
      </c>
    </row>
    <row r="3050" spans="1:25" ht="15">
      <c r="A3050" s="6">
        <v>46202</v>
      </c>
      <c r="B3050" s="6" t="s">
        <v>65</v>
      </c>
      <c r="C3050">
        <v>9</v>
      </c>
      <c r="D3050" t="s">
        <v>60</v>
      </c>
      <c r="E3050">
        <v>20</v>
      </c>
      <c r="F3050" t="s">
        <v>53</v>
      </c>
      <c r="G3050" t="s">
        <v>29</v>
      </c>
      <c r="H3050">
        <v>1.9</v>
      </c>
      <c r="I3050">
        <v>6.3</v>
      </c>
      <c r="J3050">
        <v>720</v>
      </c>
      <c r="K3050" t="s">
        <v>63</v>
      </c>
      <c r="L3050" t="s">
        <v>63</v>
      </c>
      <c r="M3050">
        <v>2.6</v>
      </c>
      <c r="N3050">
        <v>6.1</v>
      </c>
      <c r="O3050">
        <v>190</v>
      </c>
      <c r="P3050" t="s">
        <v>63</v>
      </c>
      <c r="Q3050" t="s">
        <v>63</v>
      </c>
      <c r="R3050" t="s">
        <v>63</v>
      </c>
      <c r="S3050">
        <v>56.8</v>
      </c>
      <c r="T3050">
        <v>334.8</v>
      </c>
      <c r="U3050" t="s">
        <v>63</v>
      </c>
      <c r="V3050" t="s">
        <v>63</v>
      </c>
      <c r="W3050" t="s">
        <v>63</v>
      </c>
      <c r="X3050" s="7">
        <v>300</v>
      </c>
      <c r="Y3050" s="5">
        <v>1</v>
      </c>
    </row>
    <row r="3051" spans="1:25" ht="15">
      <c r="A3051" s="6">
        <v>46199</v>
      </c>
      <c r="B3051" s="6" t="s">
        <v>65</v>
      </c>
      <c r="C3051">
        <v>10</v>
      </c>
      <c r="D3051" t="s">
        <v>27</v>
      </c>
      <c r="E3051">
        <v>21</v>
      </c>
      <c r="F3051" t="s">
        <v>28</v>
      </c>
      <c r="G3051" t="s">
        <v>29</v>
      </c>
      <c r="H3051">
        <v>2.2000000000000002</v>
      </c>
      <c r="I3051">
        <v>6.8</v>
      </c>
      <c r="J3051">
        <v>650</v>
      </c>
      <c r="K3051" t="s">
        <v>63</v>
      </c>
      <c r="L3051" t="s">
        <v>63</v>
      </c>
      <c r="M3051">
        <v>3.1</v>
      </c>
      <c r="N3051">
        <v>5.9</v>
      </c>
      <c r="O3051">
        <v>160</v>
      </c>
      <c r="P3051" t="s">
        <v>63</v>
      </c>
      <c r="Q3051" t="s">
        <v>63</v>
      </c>
      <c r="R3051" t="s">
        <v>63</v>
      </c>
      <c r="S3051">
        <v>52.9</v>
      </c>
      <c r="T3051">
        <v>302.25</v>
      </c>
      <c r="U3051" t="s">
        <v>63</v>
      </c>
      <c r="V3051">
        <v>2.9</v>
      </c>
      <c r="W3051">
        <v>5.8</v>
      </c>
      <c r="X3051" s="7">
        <v>300</v>
      </c>
      <c r="Y3051" s="5">
        <v>1</v>
      </c>
    </row>
    <row r="3052" spans="1:25" ht="15">
      <c r="A3052" s="6">
        <v>46199</v>
      </c>
      <c r="B3052" s="6" t="s">
        <v>65</v>
      </c>
      <c r="C3052">
        <v>10</v>
      </c>
      <c r="D3052" t="s">
        <v>27</v>
      </c>
      <c r="E3052">
        <v>22</v>
      </c>
      <c r="F3052" t="s">
        <v>28</v>
      </c>
      <c r="G3052" t="s">
        <v>29</v>
      </c>
      <c r="H3052">
        <v>2.5</v>
      </c>
      <c r="I3052">
        <v>6.6</v>
      </c>
      <c r="J3052">
        <v>640</v>
      </c>
      <c r="K3052" t="s">
        <v>63</v>
      </c>
      <c r="L3052" t="s">
        <v>63</v>
      </c>
      <c r="M3052">
        <v>3.2</v>
      </c>
      <c r="N3052">
        <v>6</v>
      </c>
      <c r="O3052">
        <v>170</v>
      </c>
      <c r="P3052" t="s">
        <v>63</v>
      </c>
      <c r="Q3052" t="s">
        <v>63</v>
      </c>
      <c r="R3052" t="s">
        <v>63</v>
      </c>
      <c r="S3052">
        <v>57.1</v>
      </c>
      <c r="T3052">
        <v>297.60000000000002</v>
      </c>
      <c r="U3052" t="s">
        <v>63</v>
      </c>
      <c r="V3052">
        <v>2.9</v>
      </c>
      <c r="W3052">
        <v>5.8</v>
      </c>
      <c r="X3052" s="7">
        <v>300</v>
      </c>
      <c r="Y3052" s="5">
        <v>1</v>
      </c>
    </row>
    <row r="3053" spans="1:25" ht="15">
      <c r="A3053" s="6">
        <v>46199</v>
      </c>
      <c r="B3053" s="6" t="s">
        <v>65</v>
      </c>
      <c r="C3053">
        <v>10</v>
      </c>
      <c r="D3053" t="s">
        <v>27</v>
      </c>
      <c r="E3053">
        <v>23</v>
      </c>
      <c r="F3053" t="s">
        <v>28</v>
      </c>
      <c r="G3053" t="s">
        <v>29</v>
      </c>
      <c r="H3053">
        <v>2.2999999999999998</v>
      </c>
      <c r="I3053">
        <v>6.6</v>
      </c>
      <c r="J3053">
        <v>660</v>
      </c>
      <c r="K3053" t="s">
        <v>63</v>
      </c>
      <c r="L3053" t="s">
        <v>63</v>
      </c>
      <c r="M3053">
        <v>3.2</v>
      </c>
      <c r="N3053">
        <v>5.8</v>
      </c>
      <c r="O3053">
        <v>170</v>
      </c>
      <c r="P3053" t="s">
        <v>63</v>
      </c>
      <c r="Q3053" t="s">
        <v>63</v>
      </c>
      <c r="R3053" t="s">
        <v>63</v>
      </c>
      <c r="S3053">
        <v>55.4</v>
      </c>
      <c r="T3053">
        <v>306.89999999999998</v>
      </c>
      <c r="U3053" t="s">
        <v>63</v>
      </c>
      <c r="V3053">
        <v>2.9</v>
      </c>
      <c r="W3053">
        <v>5.8</v>
      </c>
      <c r="X3053" s="7">
        <v>300</v>
      </c>
      <c r="Y3053" s="5">
        <v>1</v>
      </c>
    </row>
    <row r="3054" spans="1:25" ht="15">
      <c r="A3054" s="6">
        <v>46199</v>
      </c>
      <c r="B3054" s="6" t="s">
        <v>65</v>
      </c>
      <c r="C3054">
        <v>10</v>
      </c>
      <c r="D3054" t="s">
        <v>30</v>
      </c>
      <c r="E3054">
        <v>24</v>
      </c>
      <c r="F3054" t="s">
        <v>28</v>
      </c>
      <c r="G3054" t="s">
        <v>29</v>
      </c>
      <c r="H3054">
        <v>2.4</v>
      </c>
      <c r="I3054">
        <v>6.5</v>
      </c>
      <c r="J3054">
        <v>700</v>
      </c>
      <c r="K3054" t="s">
        <v>63</v>
      </c>
      <c r="L3054" t="s">
        <v>63</v>
      </c>
      <c r="M3054">
        <v>2.5</v>
      </c>
      <c r="N3054">
        <v>5.6</v>
      </c>
      <c r="O3054">
        <v>180</v>
      </c>
      <c r="P3054" t="s">
        <v>63</v>
      </c>
      <c r="Q3054" t="s">
        <v>63</v>
      </c>
      <c r="R3054" t="s">
        <v>63</v>
      </c>
      <c r="S3054">
        <v>55.3</v>
      </c>
      <c r="T3054">
        <v>325.5</v>
      </c>
      <c r="U3054" t="s">
        <v>63</v>
      </c>
      <c r="V3054">
        <v>2.9</v>
      </c>
      <c r="W3054">
        <v>5.8</v>
      </c>
      <c r="X3054" s="7">
        <v>300</v>
      </c>
      <c r="Y3054" s="5">
        <v>1</v>
      </c>
    </row>
    <row r="3055" spans="1:25" ht="15">
      <c r="A3055" s="6">
        <v>46199</v>
      </c>
      <c r="B3055" s="6" t="s">
        <v>65</v>
      </c>
      <c r="C3055">
        <v>10</v>
      </c>
      <c r="D3055" t="s">
        <v>30</v>
      </c>
      <c r="E3055">
        <v>25</v>
      </c>
      <c r="F3055" t="s">
        <v>28</v>
      </c>
      <c r="G3055" t="s">
        <v>29</v>
      </c>
      <c r="H3055">
        <v>2.2999999999999998</v>
      </c>
      <c r="I3055">
        <v>6.4</v>
      </c>
      <c r="J3055">
        <v>650</v>
      </c>
      <c r="K3055" t="s">
        <v>63</v>
      </c>
      <c r="L3055" t="s">
        <v>63</v>
      </c>
      <c r="M3055">
        <v>3.2</v>
      </c>
      <c r="N3055">
        <v>5.4</v>
      </c>
      <c r="O3055">
        <v>170</v>
      </c>
      <c r="P3055" t="s">
        <v>63</v>
      </c>
      <c r="Q3055" t="s">
        <v>63</v>
      </c>
      <c r="R3055" t="s">
        <v>63</v>
      </c>
      <c r="S3055">
        <v>56.2</v>
      </c>
      <c r="T3055">
        <v>302.25</v>
      </c>
      <c r="U3055" t="s">
        <v>63</v>
      </c>
      <c r="V3055">
        <v>2.9</v>
      </c>
      <c r="W3055">
        <v>5.8</v>
      </c>
      <c r="X3055" s="7">
        <v>300</v>
      </c>
      <c r="Y3055" s="5">
        <v>1</v>
      </c>
    </row>
    <row r="3056" spans="1:25" ht="15">
      <c r="A3056" s="6">
        <v>46199</v>
      </c>
      <c r="B3056" s="6" t="s">
        <v>65</v>
      </c>
      <c r="C3056">
        <v>10</v>
      </c>
      <c r="D3056" t="s">
        <v>30</v>
      </c>
      <c r="E3056">
        <v>26</v>
      </c>
      <c r="F3056" t="s">
        <v>28</v>
      </c>
      <c r="G3056" t="s">
        <v>29</v>
      </c>
      <c r="H3056">
        <v>2.5</v>
      </c>
      <c r="I3056">
        <v>6.5</v>
      </c>
      <c r="J3056">
        <v>660</v>
      </c>
      <c r="K3056" t="s">
        <v>63</v>
      </c>
      <c r="L3056" t="s">
        <v>63</v>
      </c>
      <c r="M3056">
        <v>3.4</v>
      </c>
      <c r="N3056">
        <v>6.1</v>
      </c>
      <c r="O3056">
        <v>170</v>
      </c>
      <c r="P3056" t="s">
        <v>63</v>
      </c>
      <c r="Q3056" t="s">
        <v>63</v>
      </c>
      <c r="R3056" t="s">
        <v>63</v>
      </c>
      <c r="S3056">
        <v>55.4</v>
      </c>
      <c r="T3056">
        <v>306.89999999999998</v>
      </c>
      <c r="U3056" t="s">
        <v>63</v>
      </c>
      <c r="V3056">
        <v>2.9</v>
      </c>
      <c r="W3056">
        <v>5.8</v>
      </c>
      <c r="X3056" s="7">
        <v>300</v>
      </c>
      <c r="Y3056" s="5">
        <v>1</v>
      </c>
    </row>
    <row r="3057" spans="1:25" ht="15">
      <c r="A3057" s="6">
        <v>46199</v>
      </c>
      <c r="B3057" s="6" t="s">
        <v>65</v>
      </c>
      <c r="C3057">
        <v>10</v>
      </c>
      <c r="D3057" t="s">
        <v>31</v>
      </c>
      <c r="E3057">
        <v>27</v>
      </c>
      <c r="F3057" t="s">
        <v>28</v>
      </c>
      <c r="G3057" t="s">
        <v>29</v>
      </c>
      <c r="H3057">
        <v>2.5</v>
      </c>
      <c r="I3057">
        <v>6.7</v>
      </c>
      <c r="J3057">
        <v>710</v>
      </c>
      <c r="K3057" t="s">
        <v>63</v>
      </c>
      <c r="L3057" t="s">
        <v>63</v>
      </c>
      <c r="M3057">
        <v>3.1</v>
      </c>
      <c r="N3057">
        <v>5.7</v>
      </c>
      <c r="O3057">
        <v>190</v>
      </c>
      <c r="P3057" t="s">
        <v>63</v>
      </c>
      <c r="Q3057" t="s">
        <v>63</v>
      </c>
      <c r="R3057" t="s">
        <v>63</v>
      </c>
      <c r="S3057">
        <v>57.5</v>
      </c>
      <c r="T3057">
        <v>330.15</v>
      </c>
      <c r="U3057" t="s">
        <v>63</v>
      </c>
      <c r="V3057">
        <v>2.9</v>
      </c>
      <c r="W3057">
        <v>5.8</v>
      </c>
      <c r="X3057" s="7">
        <v>300</v>
      </c>
      <c r="Y3057" s="5">
        <v>1</v>
      </c>
    </row>
    <row r="3058" spans="1:25" ht="15">
      <c r="A3058" s="6">
        <v>46199</v>
      </c>
      <c r="B3058" s="6" t="s">
        <v>65</v>
      </c>
      <c r="C3058">
        <v>10</v>
      </c>
      <c r="D3058" t="s">
        <v>31</v>
      </c>
      <c r="E3058">
        <v>28</v>
      </c>
      <c r="F3058" t="s">
        <v>28</v>
      </c>
      <c r="G3058" t="s">
        <v>29</v>
      </c>
      <c r="H3058">
        <v>2.6</v>
      </c>
      <c r="I3058">
        <v>6.6</v>
      </c>
      <c r="J3058">
        <v>750</v>
      </c>
      <c r="K3058" t="s">
        <v>63</v>
      </c>
      <c r="L3058" t="s">
        <v>63</v>
      </c>
      <c r="M3058">
        <v>3.2</v>
      </c>
      <c r="N3058">
        <v>5.4</v>
      </c>
      <c r="O3058">
        <v>200</v>
      </c>
      <c r="P3058" t="s">
        <v>63</v>
      </c>
      <c r="Q3058" t="s">
        <v>63</v>
      </c>
      <c r="R3058" t="s">
        <v>63</v>
      </c>
      <c r="S3058">
        <v>57.4</v>
      </c>
      <c r="T3058">
        <v>348.75</v>
      </c>
      <c r="U3058" t="s">
        <v>63</v>
      </c>
      <c r="V3058">
        <v>2.9</v>
      </c>
      <c r="W3058">
        <v>5.8</v>
      </c>
      <c r="X3058" s="7">
        <v>300</v>
      </c>
      <c r="Y3058" s="5">
        <v>1</v>
      </c>
    </row>
    <row r="3059" spans="1:25" ht="15">
      <c r="A3059" s="6">
        <v>46199</v>
      </c>
      <c r="B3059" s="6" t="s">
        <v>65</v>
      </c>
      <c r="C3059">
        <v>10</v>
      </c>
      <c r="D3059" t="s">
        <v>31</v>
      </c>
      <c r="E3059">
        <v>29</v>
      </c>
      <c r="F3059" t="s">
        <v>28</v>
      </c>
      <c r="G3059" t="s">
        <v>29</v>
      </c>
      <c r="H3059">
        <v>2.7</v>
      </c>
      <c r="I3059">
        <v>6.7</v>
      </c>
      <c r="J3059">
        <v>700</v>
      </c>
      <c r="K3059" t="s">
        <v>63</v>
      </c>
      <c r="L3059" t="s">
        <v>63</v>
      </c>
      <c r="M3059">
        <v>3.1</v>
      </c>
      <c r="N3059">
        <v>5.6</v>
      </c>
      <c r="O3059">
        <v>190</v>
      </c>
      <c r="P3059" t="s">
        <v>63</v>
      </c>
      <c r="Q3059" t="s">
        <v>63</v>
      </c>
      <c r="R3059" t="s">
        <v>63</v>
      </c>
      <c r="S3059">
        <v>58.4</v>
      </c>
      <c r="T3059">
        <v>325.5</v>
      </c>
      <c r="U3059" t="s">
        <v>63</v>
      </c>
      <c r="V3059">
        <v>2.9</v>
      </c>
      <c r="W3059">
        <v>5.8</v>
      </c>
      <c r="X3059" s="7">
        <v>300</v>
      </c>
      <c r="Y3059" s="5">
        <v>1</v>
      </c>
    </row>
    <row r="3060" spans="1:25" ht="15">
      <c r="A3060" s="6">
        <v>46199</v>
      </c>
      <c r="B3060" s="6" t="s">
        <v>65</v>
      </c>
      <c r="C3060">
        <v>10</v>
      </c>
      <c r="D3060" t="s">
        <v>32</v>
      </c>
      <c r="E3060">
        <v>30</v>
      </c>
      <c r="F3060" t="s">
        <v>28</v>
      </c>
      <c r="G3060" t="s">
        <v>29</v>
      </c>
      <c r="H3060">
        <v>2.4</v>
      </c>
      <c r="I3060">
        <v>6.9</v>
      </c>
      <c r="J3060">
        <v>700</v>
      </c>
      <c r="K3060" t="s">
        <v>63</v>
      </c>
      <c r="L3060" t="s">
        <v>63</v>
      </c>
      <c r="M3060">
        <v>3.1</v>
      </c>
      <c r="N3060">
        <v>6.4</v>
      </c>
      <c r="O3060">
        <v>180</v>
      </c>
      <c r="P3060" t="s">
        <v>63</v>
      </c>
      <c r="Q3060" t="s">
        <v>63</v>
      </c>
      <c r="R3060" t="s">
        <v>63</v>
      </c>
      <c r="S3060">
        <v>55.3</v>
      </c>
      <c r="T3060">
        <v>325.5</v>
      </c>
      <c r="U3060" t="s">
        <v>63</v>
      </c>
      <c r="V3060">
        <v>2.9</v>
      </c>
      <c r="W3060">
        <v>5.8</v>
      </c>
      <c r="X3060" s="7">
        <v>300</v>
      </c>
      <c r="Y3060" s="5">
        <v>1</v>
      </c>
    </row>
    <row r="3061" spans="1:25" ht="15">
      <c r="A3061" s="6">
        <v>46199</v>
      </c>
      <c r="B3061" s="6" t="s">
        <v>65</v>
      </c>
      <c r="C3061">
        <v>10</v>
      </c>
      <c r="D3061" t="s">
        <v>32</v>
      </c>
      <c r="E3061">
        <v>31</v>
      </c>
      <c r="F3061" t="s">
        <v>28</v>
      </c>
      <c r="G3061" t="s">
        <v>29</v>
      </c>
      <c r="H3061">
        <v>2.5</v>
      </c>
      <c r="I3061">
        <v>6.7</v>
      </c>
      <c r="J3061">
        <v>650</v>
      </c>
      <c r="K3061" t="s">
        <v>63</v>
      </c>
      <c r="L3061" t="s">
        <v>63</v>
      </c>
      <c r="M3061">
        <v>3.2</v>
      </c>
      <c r="N3061">
        <v>6.4</v>
      </c>
      <c r="O3061">
        <v>170</v>
      </c>
      <c r="P3061" t="s">
        <v>63</v>
      </c>
      <c r="Q3061" t="s">
        <v>63</v>
      </c>
      <c r="R3061" t="s">
        <v>63</v>
      </c>
      <c r="S3061">
        <v>56.2</v>
      </c>
      <c r="T3061">
        <v>302.25</v>
      </c>
      <c r="U3061" t="s">
        <v>63</v>
      </c>
      <c r="V3061">
        <v>2.9</v>
      </c>
      <c r="W3061">
        <v>5.8</v>
      </c>
      <c r="X3061" s="7">
        <v>300</v>
      </c>
      <c r="Y3061" s="5">
        <v>1</v>
      </c>
    </row>
    <row r="3062" spans="1:25" ht="15">
      <c r="A3062" s="6">
        <v>46199</v>
      </c>
      <c r="B3062" s="6" t="s">
        <v>65</v>
      </c>
      <c r="C3062">
        <v>10</v>
      </c>
      <c r="D3062" t="s">
        <v>32</v>
      </c>
      <c r="E3062">
        <v>32</v>
      </c>
      <c r="F3062" t="s">
        <v>28</v>
      </c>
      <c r="G3062" t="s">
        <v>29</v>
      </c>
      <c r="H3062">
        <v>2.4</v>
      </c>
      <c r="I3062">
        <v>6.8</v>
      </c>
      <c r="J3062">
        <v>630</v>
      </c>
      <c r="K3062" t="s">
        <v>63</v>
      </c>
      <c r="L3062" t="s">
        <v>63</v>
      </c>
      <c r="M3062">
        <v>3.3</v>
      </c>
      <c r="N3062">
        <v>6.4</v>
      </c>
      <c r="O3062">
        <v>170</v>
      </c>
      <c r="P3062" t="s">
        <v>63</v>
      </c>
      <c r="Q3062" t="s">
        <v>63</v>
      </c>
      <c r="R3062" t="s">
        <v>63</v>
      </c>
      <c r="S3062">
        <v>58</v>
      </c>
      <c r="T3062">
        <v>292.95</v>
      </c>
      <c r="U3062" t="s">
        <v>63</v>
      </c>
      <c r="V3062">
        <v>2.9</v>
      </c>
      <c r="W3062">
        <v>5.8</v>
      </c>
      <c r="X3062" s="7">
        <v>300</v>
      </c>
      <c r="Y3062" s="5">
        <v>1</v>
      </c>
    </row>
    <row r="3063" spans="1:25" ht="15">
      <c r="A3063" s="6">
        <v>46199</v>
      </c>
      <c r="B3063" s="6" t="s">
        <v>65</v>
      </c>
      <c r="C3063">
        <v>11</v>
      </c>
      <c r="D3063" t="s">
        <v>33</v>
      </c>
      <c r="E3063">
        <v>33</v>
      </c>
      <c r="F3063" t="s">
        <v>34</v>
      </c>
      <c r="G3063" t="s">
        <v>29</v>
      </c>
      <c r="H3063">
        <v>2.7</v>
      </c>
      <c r="I3063">
        <v>6</v>
      </c>
      <c r="J3063">
        <v>680</v>
      </c>
      <c r="K3063" t="s">
        <v>63</v>
      </c>
      <c r="L3063" t="s">
        <v>63</v>
      </c>
      <c r="M3063">
        <v>3.1</v>
      </c>
      <c r="N3063">
        <v>6.8</v>
      </c>
      <c r="O3063">
        <v>190</v>
      </c>
      <c r="P3063" t="s">
        <v>63</v>
      </c>
      <c r="Q3063" t="s">
        <v>63</v>
      </c>
      <c r="R3063" t="s">
        <v>63</v>
      </c>
      <c r="S3063">
        <v>60.1</v>
      </c>
      <c r="T3063">
        <v>316.2</v>
      </c>
      <c r="U3063" t="s">
        <v>63</v>
      </c>
      <c r="V3063">
        <v>2.5</v>
      </c>
      <c r="W3063">
        <v>5.6</v>
      </c>
      <c r="X3063" s="7">
        <v>300</v>
      </c>
      <c r="Y3063" s="5">
        <v>1</v>
      </c>
    </row>
    <row r="3064" spans="1:25" ht="15">
      <c r="A3064" s="6">
        <v>46199</v>
      </c>
      <c r="B3064" s="6" t="s">
        <v>65</v>
      </c>
      <c r="C3064">
        <v>11</v>
      </c>
      <c r="D3064" t="s">
        <v>33</v>
      </c>
      <c r="E3064">
        <v>34</v>
      </c>
      <c r="F3064" t="s">
        <v>34</v>
      </c>
      <c r="G3064" t="s">
        <v>29</v>
      </c>
      <c r="H3064">
        <v>2.2999999999999998</v>
      </c>
      <c r="I3064">
        <v>6.9</v>
      </c>
      <c r="J3064">
        <v>660</v>
      </c>
      <c r="K3064" t="s">
        <v>63</v>
      </c>
      <c r="L3064" t="s">
        <v>63</v>
      </c>
      <c r="M3064">
        <v>2.1</v>
      </c>
      <c r="N3064">
        <v>6.9</v>
      </c>
      <c r="O3064">
        <v>170</v>
      </c>
      <c r="P3064" t="s">
        <v>63</v>
      </c>
      <c r="Q3064" t="s">
        <v>63</v>
      </c>
      <c r="R3064" t="s">
        <v>63</v>
      </c>
      <c r="S3064">
        <v>55.4</v>
      </c>
      <c r="T3064">
        <v>306.89999999999998</v>
      </c>
      <c r="U3064" t="s">
        <v>63</v>
      </c>
      <c r="V3064">
        <v>2.5</v>
      </c>
      <c r="W3064">
        <v>5.6</v>
      </c>
      <c r="X3064" s="7">
        <v>300</v>
      </c>
      <c r="Y3064" s="5">
        <v>1</v>
      </c>
    </row>
    <row r="3065" spans="1:25" ht="15">
      <c r="A3065" s="6">
        <v>46199</v>
      </c>
      <c r="B3065" s="6" t="s">
        <v>65</v>
      </c>
      <c r="C3065">
        <v>11</v>
      </c>
      <c r="D3065" t="s">
        <v>33</v>
      </c>
      <c r="E3065">
        <v>35</v>
      </c>
      <c r="F3065" t="s">
        <v>34</v>
      </c>
      <c r="G3065" t="s">
        <v>29</v>
      </c>
      <c r="H3065">
        <v>2.6</v>
      </c>
      <c r="I3065">
        <v>6.9</v>
      </c>
      <c r="J3065">
        <v>640</v>
      </c>
      <c r="K3065" t="s">
        <v>63</v>
      </c>
      <c r="L3065" t="s">
        <v>63</v>
      </c>
      <c r="M3065">
        <v>3.1</v>
      </c>
      <c r="N3065">
        <v>6.6</v>
      </c>
      <c r="O3065">
        <v>190</v>
      </c>
      <c r="P3065" t="s">
        <v>63</v>
      </c>
      <c r="Q3065" t="s">
        <v>63</v>
      </c>
      <c r="R3065" t="s">
        <v>63</v>
      </c>
      <c r="S3065">
        <v>63.8</v>
      </c>
      <c r="T3065">
        <v>297.60000000000002</v>
      </c>
      <c r="U3065" t="s">
        <v>63</v>
      </c>
      <c r="V3065">
        <v>2.5</v>
      </c>
      <c r="W3065">
        <v>5.6</v>
      </c>
      <c r="X3065" s="7">
        <v>300</v>
      </c>
      <c r="Y3065" s="5">
        <v>1</v>
      </c>
    </row>
    <row r="3066" spans="1:25" ht="15">
      <c r="A3066" s="6">
        <v>46199</v>
      </c>
      <c r="B3066" s="6" t="s">
        <v>65</v>
      </c>
      <c r="C3066">
        <v>11</v>
      </c>
      <c r="D3066" t="s">
        <v>35</v>
      </c>
      <c r="E3066">
        <v>36</v>
      </c>
      <c r="F3066" t="s">
        <v>36</v>
      </c>
      <c r="G3066" t="s">
        <v>29</v>
      </c>
      <c r="H3066">
        <v>2.7</v>
      </c>
      <c r="I3066">
        <v>6.8</v>
      </c>
      <c r="J3066">
        <v>650</v>
      </c>
      <c r="K3066" t="s">
        <v>63</v>
      </c>
      <c r="L3066" t="s">
        <v>63</v>
      </c>
      <c r="M3066">
        <v>2.5</v>
      </c>
      <c r="N3066">
        <v>6.1</v>
      </c>
      <c r="O3066">
        <v>180</v>
      </c>
      <c r="P3066" t="s">
        <v>63</v>
      </c>
      <c r="Q3066" t="s">
        <v>63</v>
      </c>
      <c r="R3066" t="s">
        <v>63</v>
      </c>
      <c r="S3066">
        <v>59.5</v>
      </c>
      <c r="T3066">
        <v>302.25</v>
      </c>
      <c r="U3066" t="s">
        <v>63</v>
      </c>
      <c r="V3066">
        <v>2.5</v>
      </c>
      <c r="W3066">
        <v>5.6</v>
      </c>
      <c r="X3066" s="7">
        <v>300</v>
      </c>
      <c r="Y3066" s="5">
        <v>1</v>
      </c>
    </row>
    <row r="3067" spans="1:25" ht="15">
      <c r="A3067" s="6">
        <v>46199</v>
      </c>
      <c r="B3067" s="6" t="s">
        <v>65</v>
      </c>
      <c r="C3067">
        <v>11</v>
      </c>
      <c r="D3067" t="s">
        <v>35</v>
      </c>
      <c r="E3067">
        <v>37</v>
      </c>
      <c r="F3067" t="s">
        <v>37</v>
      </c>
      <c r="G3067" t="s">
        <v>29</v>
      </c>
      <c r="H3067">
        <v>2.8</v>
      </c>
      <c r="I3067">
        <v>6.9</v>
      </c>
      <c r="J3067">
        <v>700</v>
      </c>
      <c r="K3067" t="s">
        <v>63</v>
      </c>
      <c r="L3067" t="s">
        <v>63</v>
      </c>
      <c r="M3067">
        <v>2.2000000000000002</v>
      </c>
      <c r="N3067">
        <v>6.6</v>
      </c>
      <c r="O3067">
        <v>160</v>
      </c>
      <c r="P3067" t="s">
        <v>63</v>
      </c>
      <c r="Q3067" t="s">
        <v>63</v>
      </c>
      <c r="R3067" t="s">
        <v>63</v>
      </c>
      <c r="S3067">
        <v>51.5</v>
      </c>
      <c r="T3067">
        <v>310.7</v>
      </c>
      <c r="U3067" t="s">
        <v>63</v>
      </c>
      <c r="V3067">
        <v>2.5</v>
      </c>
      <c r="W3067">
        <v>5.6</v>
      </c>
      <c r="X3067" s="7">
        <v>300</v>
      </c>
      <c r="Y3067" s="5">
        <v>1</v>
      </c>
    </row>
    <row r="3068" spans="1:25" ht="15">
      <c r="A3068" s="6">
        <v>46199</v>
      </c>
      <c r="B3068" s="6" t="s">
        <v>65</v>
      </c>
      <c r="C3068">
        <v>11</v>
      </c>
      <c r="D3068" t="s">
        <v>35</v>
      </c>
      <c r="E3068">
        <v>38</v>
      </c>
      <c r="F3068" t="s">
        <v>38</v>
      </c>
      <c r="G3068" t="s">
        <v>29</v>
      </c>
      <c r="H3068">
        <v>2.9</v>
      </c>
      <c r="I3068">
        <v>6.7</v>
      </c>
      <c r="J3068">
        <v>710</v>
      </c>
      <c r="K3068" t="s">
        <v>63</v>
      </c>
      <c r="L3068" t="s">
        <v>63</v>
      </c>
      <c r="M3068">
        <v>2.1</v>
      </c>
      <c r="N3068">
        <v>6.4</v>
      </c>
      <c r="O3068">
        <v>170</v>
      </c>
      <c r="P3068" t="s">
        <v>63</v>
      </c>
      <c r="Q3068" t="s">
        <v>63</v>
      </c>
      <c r="R3068" t="s">
        <v>63</v>
      </c>
      <c r="S3068">
        <v>51.5</v>
      </c>
      <c r="T3068">
        <v>330.15</v>
      </c>
      <c r="U3068" t="s">
        <v>63</v>
      </c>
      <c r="V3068">
        <v>2.5</v>
      </c>
      <c r="W3068">
        <v>5.6</v>
      </c>
      <c r="X3068" s="7">
        <v>300</v>
      </c>
      <c r="Y3068" s="5">
        <v>1</v>
      </c>
    </row>
    <row r="3069" spans="1:25" ht="15">
      <c r="A3069" s="6">
        <v>46199</v>
      </c>
      <c r="B3069" s="6" t="s">
        <v>65</v>
      </c>
      <c r="C3069">
        <v>11</v>
      </c>
      <c r="D3069" t="s">
        <v>39</v>
      </c>
      <c r="E3069">
        <v>39</v>
      </c>
      <c r="F3069" t="s">
        <v>40</v>
      </c>
      <c r="G3069" t="s">
        <v>29</v>
      </c>
      <c r="H3069">
        <v>2.7</v>
      </c>
      <c r="I3069">
        <v>6.9</v>
      </c>
      <c r="J3069">
        <v>680</v>
      </c>
      <c r="K3069" t="s">
        <v>63</v>
      </c>
      <c r="L3069" t="s">
        <v>63</v>
      </c>
      <c r="M3069">
        <v>2.2999999999999998</v>
      </c>
      <c r="N3069">
        <v>6.4</v>
      </c>
      <c r="O3069">
        <v>170</v>
      </c>
      <c r="P3069" t="s">
        <v>63</v>
      </c>
      <c r="Q3069" t="s">
        <v>63</v>
      </c>
      <c r="R3069" t="s">
        <v>63</v>
      </c>
      <c r="S3069">
        <v>53.8</v>
      </c>
      <c r="T3069">
        <v>316.2</v>
      </c>
      <c r="U3069" t="s">
        <v>63</v>
      </c>
      <c r="V3069">
        <v>2.5</v>
      </c>
      <c r="W3069">
        <v>5.6</v>
      </c>
      <c r="X3069" s="7">
        <v>300</v>
      </c>
      <c r="Y3069" s="5">
        <v>1</v>
      </c>
    </row>
    <row r="3070" spans="1:25" ht="15">
      <c r="A3070" s="6">
        <v>46199</v>
      </c>
      <c r="B3070" s="6" t="s">
        <v>65</v>
      </c>
      <c r="C3070">
        <v>11</v>
      </c>
      <c r="D3070" t="s">
        <v>39</v>
      </c>
      <c r="E3070">
        <v>40</v>
      </c>
      <c r="F3070" t="s">
        <v>40</v>
      </c>
      <c r="G3070" t="s">
        <v>29</v>
      </c>
      <c r="H3070">
        <v>2.8</v>
      </c>
      <c r="I3070">
        <v>6.7</v>
      </c>
      <c r="J3070">
        <v>700</v>
      </c>
      <c r="K3070" t="s">
        <v>63</v>
      </c>
      <c r="L3070" t="s">
        <v>63</v>
      </c>
      <c r="M3070">
        <v>2.2000000000000002</v>
      </c>
      <c r="N3070">
        <v>6.4</v>
      </c>
      <c r="O3070">
        <v>180</v>
      </c>
      <c r="P3070" t="s">
        <v>63</v>
      </c>
      <c r="Q3070" t="s">
        <v>63</v>
      </c>
      <c r="R3070" t="s">
        <v>63</v>
      </c>
      <c r="S3070">
        <v>55.3</v>
      </c>
      <c r="T3070">
        <v>325.5</v>
      </c>
      <c r="U3070" t="s">
        <v>63</v>
      </c>
      <c r="V3070">
        <v>2.5</v>
      </c>
      <c r="W3070">
        <v>5.6</v>
      </c>
      <c r="X3070" s="7">
        <v>300</v>
      </c>
      <c r="Y3070" s="5">
        <v>1</v>
      </c>
    </row>
    <row r="3071" spans="1:25" ht="15">
      <c r="A3071" s="6">
        <v>46199</v>
      </c>
      <c r="B3071" s="6" t="s">
        <v>65</v>
      </c>
      <c r="C3071">
        <v>11</v>
      </c>
      <c r="D3071" t="s">
        <v>39</v>
      </c>
      <c r="E3071">
        <v>41</v>
      </c>
      <c r="F3071" t="s">
        <v>40</v>
      </c>
      <c r="G3071" t="s">
        <v>29</v>
      </c>
      <c r="H3071">
        <v>2.7</v>
      </c>
      <c r="I3071">
        <v>6.9</v>
      </c>
      <c r="J3071">
        <v>660</v>
      </c>
      <c r="K3071" t="s">
        <v>63</v>
      </c>
      <c r="L3071" t="s">
        <v>63</v>
      </c>
      <c r="M3071">
        <v>2.2999999999999998</v>
      </c>
      <c r="N3071">
        <v>6.2</v>
      </c>
      <c r="O3071">
        <v>170</v>
      </c>
      <c r="P3071" t="s">
        <v>63</v>
      </c>
      <c r="Q3071" t="s">
        <v>63</v>
      </c>
      <c r="R3071" t="s">
        <v>63</v>
      </c>
      <c r="S3071">
        <v>55.4</v>
      </c>
      <c r="T3071">
        <v>306.89999999999998</v>
      </c>
      <c r="U3071" t="s">
        <v>63</v>
      </c>
      <c r="V3071">
        <v>2.5</v>
      </c>
      <c r="W3071">
        <v>5.6</v>
      </c>
      <c r="X3071" s="7">
        <v>300</v>
      </c>
      <c r="Y3071" s="5">
        <v>1</v>
      </c>
    </row>
    <row r="3072" spans="1:25" ht="15">
      <c r="A3072" s="6">
        <v>46199</v>
      </c>
      <c r="B3072" s="6" t="s">
        <v>65</v>
      </c>
      <c r="C3072">
        <v>11</v>
      </c>
      <c r="D3072" t="s">
        <v>41</v>
      </c>
      <c r="E3072">
        <v>42</v>
      </c>
      <c r="F3072" t="s">
        <v>42</v>
      </c>
      <c r="G3072" t="s">
        <v>29</v>
      </c>
      <c r="H3072">
        <v>2.6</v>
      </c>
      <c r="I3072">
        <v>6.7</v>
      </c>
      <c r="J3072">
        <v>620</v>
      </c>
      <c r="K3072" t="s">
        <v>63</v>
      </c>
      <c r="L3072" t="s">
        <v>63</v>
      </c>
      <c r="M3072">
        <v>2.6</v>
      </c>
      <c r="N3072">
        <v>6.7</v>
      </c>
      <c r="O3072">
        <v>160</v>
      </c>
      <c r="P3072" t="s">
        <v>63</v>
      </c>
      <c r="Q3072" t="s">
        <v>63</v>
      </c>
      <c r="R3072" t="s">
        <v>63</v>
      </c>
      <c r="S3072">
        <v>55.5</v>
      </c>
      <c r="T3072">
        <v>288.3</v>
      </c>
      <c r="U3072" t="s">
        <v>63</v>
      </c>
      <c r="V3072">
        <v>2.5</v>
      </c>
      <c r="W3072">
        <v>5.6</v>
      </c>
      <c r="X3072" s="7">
        <v>300</v>
      </c>
      <c r="Y3072" s="5">
        <v>1</v>
      </c>
    </row>
    <row r="3073" spans="1:25" ht="15">
      <c r="A3073" s="6">
        <v>46199</v>
      </c>
      <c r="B3073" s="6" t="s">
        <v>65</v>
      </c>
      <c r="C3073">
        <v>11</v>
      </c>
      <c r="D3073" t="s">
        <v>41</v>
      </c>
      <c r="E3073">
        <v>43</v>
      </c>
      <c r="F3073" t="s">
        <v>42</v>
      </c>
      <c r="G3073" t="s">
        <v>29</v>
      </c>
      <c r="H3073">
        <v>2.9</v>
      </c>
      <c r="I3073">
        <v>6.7</v>
      </c>
      <c r="J3073">
        <v>600</v>
      </c>
      <c r="K3073" t="s">
        <v>63</v>
      </c>
      <c r="L3073" t="s">
        <v>63</v>
      </c>
      <c r="M3073">
        <v>2.6</v>
      </c>
      <c r="N3073">
        <v>6.5</v>
      </c>
      <c r="O3073">
        <v>160</v>
      </c>
      <c r="P3073" t="s">
        <v>63</v>
      </c>
      <c r="Q3073" t="s">
        <v>63</v>
      </c>
      <c r="R3073" t="s">
        <v>63</v>
      </c>
      <c r="S3073">
        <v>57.4</v>
      </c>
      <c r="T3073">
        <v>279</v>
      </c>
      <c r="U3073" t="s">
        <v>63</v>
      </c>
      <c r="V3073">
        <v>2.5</v>
      </c>
      <c r="W3073">
        <v>5.6</v>
      </c>
      <c r="X3073" s="7">
        <v>300</v>
      </c>
      <c r="Y3073" s="5">
        <v>1</v>
      </c>
    </row>
    <row r="3074" spans="1:25" ht="15">
      <c r="A3074" s="6">
        <v>46199</v>
      </c>
      <c r="B3074" s="6" t="s">
        <v>65</v>
      </c>
      <c r="C3074">
        <v>11</v>
      </c>
      <c r="D3074" t="s">
        <v>41</v>
      </c>
      <c r="E3074">
        <v>44</v>
      </c>
      <c r="F3074" t="s">
        <v>42</v>
      </c>
      <c r="G3074" t="s">
        <v>29</v>
      </c>
      <c r="H3074">
        <v>2.7</v>
      </c>
      <c r="I3074">
        <v>6.7</v>
      </c>
      <c r="J3074">
        <v>620</v>
      </c>
      <c r="K3074" t="s">
        <v>63</v>
      </c>
      <c r="L3074" t="s">
        <v>63</v>
      </c>
      <c r="M3074">
        <v>2.7</v>
      </c>
      <c r="N3074">
        <v>6.6</v>
      </c>
      <c r="O3074">
        <v>170</v>
      </c>
      <c r="P3074" t="s">
        <v>63</v>
      </c>
      <c r="Q3074" t="s">
        <v>63</v>
      </c>
      <c r="R3074" t="s">
        <v>63</v>
      </c>
      <c r="S3074">
        <v>59</v>
      </c>
      <c r="T3074">
        <v>288.3</v>
      </c>
      <c r="U3074" t="s">
        <v>63</v>
      </c>
      <c r="V3074">
        <v>2.5</v>
      </c>
      <c r="W3074">
        <v>5.6</v>
      </c>
      <c r="X3074" s="7">
        <v>300</v>
      </c>
      <c r="Y3074" s="5">
        <v>1</v>
      </c>
    </row>
    <row r="3075" spans="1:25" ht="15">
      <c r="A3075" s="6">
        <v>46199</v>
      </c>
      <c r="B3075" s="6" t="s">
        <v>65</v>
      </c>
      <c r="C3075">
        <v>12</v>
      </c>
      <c r="D3075" t="s">
        <v>43</v>
      </c>
      <c r="E3075">
        <v>45</v>
      </c>
      <c r="F3075" t="s">
        <v>44</v>
      </c>
      <c r="G3075" t="s">
        <v>29</v>
      </c>
      <c r="H3075">
        <v>2.2000000000000002</v>
      </c>
      <c r="I3075">
        <v>6.9</v>
      </c>
      <c r="J3075">
        <v>680</v>
      </c>
      <c r="K3075" t="s">
        <v>63</v>
      </c>
      <c r="L3075" t="s">
        <v>63</v>
      </c>
      <c r="M3075">
        <v>2.7</v>
      </c>
      <c r="N3075">
        <v>6.3</v>
      </c>
      <c r="O3075">
        <v>180</v>
      </c>
      <c r="P3075" t="s">
        <v>63</v>
      </c>
      <c r="Q3075" t="s">
        <v>63</v>
      </c>
      <c r="R3075" t="s">
        <v>63</v>
      </c>
      <c r="S3075">
        <v>56.9</v>
      </c>
      <c r="T3075">
        <v>316.2</v>
      </c>
      <c r="U3075" t="s">
        <v>63</v>
      </c>
      <c r="V3075">
        <v>2.5</v>
      </c>
      <c r="W3075">
        <v>5.6</v>
      </c>
      <c r="X3075" s="7">
        <v>300</v>
      </c>
      <c r="Y3075" s="5">
        <v>1</v>
      </c>
    </row>
    <row r="3076" spans="1:25" ht="15">
      <c r="A3076" s="6">
        <v>46199</v>
      </c>
      <c r="B3076" s="6" t="s">
        <v>65</v>
      </c>
      <c r="C3076">
        <v>12</v>
      </c>
      <c r="D3076" t="s">
        <v>43</v>
      </c>
      <c r="E3076">
        <v>46</v>
      </c>
      <c r="F3076" t="s">
        <v>45</v>
      </c>
      <c r="G3076" t="s">
        <v>29</v>
      </c>
      <c r="H3076">
        <v>2.2000000000000002</v>
      </c>
      <c r="I3076">
        <v>6.8</v>
      </c>
      <c r="J3076">
        <v>700</v>
      </c>
      <c r="K3076" t="s">
        <v>63</v>
      </c>
      <c r="L3076" t="s">
        <v>63</v>
      </c>
      <c r="M3076">
        <v>2.7</v>
      </c>
      <c r="N3076">
        <v>6.1</v>
      </c>
      <c r="O3076">
        <v>190</v>
      </c>
      <c r="P3076" t="s">
        <v>63</v>
      </c>
      <c r="Q3076" t="s">
        <v>63</v>
      </c>
      <c r="R3076" t="s">
        <v>63</v>
      </c>
      <c r="S3076">
        <v>58.4</v>
      </c>
      <c r="T3076">
        <v>325.5</v>
      </c>
      <c r="U3076" t="s">
        <v>63</v>
      </c>
      <c r="V3076">
        <v>2.5</v>
      </c>
      <c r="W3076">
        <v>5.6</v>
      </c>
      <c r="X3076" s="7">
        <v>300</v>
      </c>
      <c r="Y3076" s="5">
        <v>1</v>
      </c>
    </row>
    <row r="3077" spans="1:25" ht="15">
      <c r="A3077" s="6">
        <v>46199</v>
      </c>
      <c r="B3077" s="6" t="s">
        <v>65</v>
      </c>
      <c r="C3077">
        <v>12</v>
      </c>
      <c r="D3077" t="s">
        <v>43</v>
      </c>
      <c r="E3077">
        <v>47</v>
      </c>
      <c r="F3077" t="s">
        <v>46</v>
      </c>
      <c r="G3077" t="s">
        <v>29</v>
      </c>
      <c r="H3077">
        <v>2.2999999999999998</v>
      </c>
      <c r="I3077">
        <v>6.8</v>
      </c>
      <c r="J3077">
        <v>720</v>
      </c>
      <c r="K3077" t="s">
        <v>63</v>
      </c>
      <c r="L3077" t="s">
        <v>63</v>
      </c>
      <c r="M3077">
        <v>2.8</v>
      </c>
      <c r="N3077">
        <v>6.3</v>
      </c>
      <c r="O3077">
        <v>190</v>
      </c>
      <c r="P3077" t="s">
        <v>63</v>
      </c>
      <c r="Q3077" t="s">
        <v>63</v>
      </c>
      <c r="R3077" t="s">
        <v>63</v>
      </c>
      <c r="S3077">
        <v>56.8</v>
      </c>
      <c r="T3077">
        <v>334.8</v>
      </c>
      <c r="U3077" t="s">
        <v>63</v>
      </c>
      <c r="V3077">
        <v>2.5</v>
      </c>
      <c r="W3077">
        <v>5.6</v>
      </c>
      <c r="X3077" s="7">
        <v>300</v>
      </c>
      <c r="Y3077" s="5">
        <v>1</v>
      </c>
    </row>
    <row r="3078" spans="1:25" ht="15">
      <c r="A3078" s="6">
        <v>46199</v>
      </c>
      <c r="B3078" s="6" t="s">
        <v>65</v>
      </c>
      <c r="C3078">
        <v>12</v>
      </c>
      <c r="D3078" t="s">
        <v>47</v>
      </c>
      <c r="E3078">
        <v>48</v>
      </c>
      <c r="F3078" t="s">
        <v>48</v>
      </c>
      <c r="G3078" t="s">
        <v>29</v>
      </c>
      <c r="H3078">
        <v>2.4</v>
      </c>
      <c r="I3078">
        <v>6.8</v>
      </c>
      <c r="J3078">
        <v>760</v>
      </c>
      <c r="K3078" t="s">
        <v>63</v>
      </c>
      <c r="L3078" t="s">
        <v>63</v>
      </c>
      <c r="M3078">
        <v>2.8</v>
      </c>
      <c r="N3078">
        <v>6.1</v>
      </c>
      <c r="O3078">
        <v>200</v>
      </c>
      <c r="P3078" t="s">
        <v>63</v>
      </c>
      <c r="Q3078" t="s">
        <v>63</v>
      </c>
      <c r="R3078" t="s">
        <v>63</v>
      </c>
      <c r="S3078">
        <v>56.6</v>
      </c>
      <c r="T3078">
        <v>353.4</v>
      </c>
      <c r="U3078" t="s">
        <v>63</v>
      </c>
      <c r="V3078">
        <v>2.5</v>
      </c>
      <c r="W3078">
        <v>5.6</v>
      </c>
      <c r="X3078" s="7">
        <v>300</v>
      </c>
      <c r="Y3078" s="5">
        <v>1</v>
      </c>
    </row>
    <row r="3079" spans="1:25" ht="15">
      <c r="A3079" s="6">
        <v>46199</v>
      </c>
      <c r="B3079" s="6" t="s">
        <v>65</v>
      </c>
      <c r="C3079">
        <v>12</v>
      </c>
      <c r="D3079" t="s">
        <v>47</v>
      </c>
      <c r="E3079">
        <v>49</v>
      </c>
      <c r="F3079" t="s">
        <v>49</v>
      </c>
      <c r="G3079" t="s">
        <v>29</v>
      </c>
      <c r="H3079">
        <v>2.6</v>
      </c>
      <c r="I3079">
        <v>6.6</v>
      </c>
      <c r="J3079">
        <v>750</v>
      </c>
      <c r="K3079" t="s">
        <v>63</v>
      </c>
      <c r="L3079" t="s">
        <v>63</v>
      </c>
      <c r="M3079">
        <v>2.9</v>
      </c>
      <c r="N3079">
        <v>6.1</v>
      </c>
      <c r="O3079">
        <v>200</v>
      </c>
      <c r="P3079" t="s">
        <v>63</v>
      </c>
      <c r="Q3079" t="s">
        <v>63</v>
      </c>
      <c r="R3079" t="s">
        <v>63</v>
      </c>
      <c r="S3079">
        <v>57.4</v>
      </c>
      <c r="T3079">
        <v>348.75</v>
      </c>
      <c r="U3079" t="s">
        <v>63</v>
      </c>
      <c r="V3079">
        <v>2.5</v>
      </c>
      <c r="W3079">
        <v>5.6</v>
      </c>
      <c r="X3079" s="7">
        <v>300</v>
      </c>
      <c r="Y3079" s="5">
        <v>1</v>
      </c>
    </row>
    <row r="3080" spans="1:25" ht="15">
      <c r="A3080" s="6">
        <v>46199</v>
      </c>
      <c r="B3080" s="6" t="s">
        <v>65</v>
      </c>
      <c r="C3080">
        <v>12</v>
      </c>
      <c r="D3080" t="s">
        <v>47</v>
      </c>
      <c r="E3080">
        <v>50</v>
      </c>
      <c r="F3080" t="s">
        <v>34</v>
      </c>
      <c r="G3080" t="s">
        <v>29</v>
      </c>
      <c r="H3080">
        <v>2.6</v>
      </c>
      <c r="I3080">
        <v>6.7</v>
      </c>
      <c r="J3080">
        <v>770</v>
      </c>
      <c r="K3080" t="s">
        <v>63</v>
      </c>
      <c r="L3080" t="s">
        <v>63</v>
      </c>
      <c r="M3080">
        <v>2.9</v>
      </c>
      <c r="N3080">
        <v>6.1</v>
      </c>
      <c r="O3080">
        <v>200</v>
      </c>
      <c r="P3080" t="s">
        <v>63</v>
      </c>
      <c r="Q3080" t="s">
        <v>63</v>
      </c>
      <c r="R3080" t="s">
        <v>63</v>
      </c>
      <c r="S3080">
        <v>55.9</v>
      </c>
      <c r="T3080">
        <v>358.05</v>
      </c>
      <c r="U3080" t="s">
        <v>63</v>
      </c>
      <c r="V3080">
        <v>2.5</v>
      </c>
      <c r="W3080">
        <v>5.6</v>
      </c>
      <c r="X3080" s="7">
        <v>300</v>
      </c>
      <c r="Y3080" s="5">
        <v>1</v>
      </c>
    </row>
    <row r="3081" spans="1:25" ht="15">
      <c r="A3081" s="6">
        <v>46199</v>
      </c>
      <c r="B3081" s="6" t="s">
        <v>65</v>
      </c>
      <c r="C3081">
        <v>12</v>
      </c>
      <c r="D3081" t="s">
        <v>50</v>
      </c>
      <c r="E3081">
        <v>51</v>
      </c>
      <c r="F3081" t="s">
        <v>51</v>
      </c>
      <c r="G3081" t="s">
        <v>29</v>
      </c>
      <c r="H3081">
        <v>2.2000000000000002</v>
      </c>
      <c r="I3081">
        <v>6.8</v>
      </c>
      <c r="J3081">
        <v>800</v>
      </c>
      <c r="K3081" t="s">
        <v>63</v>
      </c>
      <c r="L3081" t="s">
        <v>63</v>
      </c>
      <c r="M3081">
        <v>3.1</v>
      </c>
      <c r="N3081">
        <v>6.4</v>
      </c>
      <c r="O3081">
        <v>220</v>
      </c>
      <c r="P3081" t="s">
        <v>63</v>
      </c>
      <c r="Q3081" t="s">
        <v>63</v>
      </c>
      <c r="R3081" t="s">
        <v>63</v>
      </c>
      <c r="S3081">
        <v>59.1</v>
      </c>
      <c r="T3081">
        <v>372</v>
      </c>
      <c r="U3081" t="s">
        <v>63</v>
      </c>
      <c r="V3081">
        <v>2.5</v>
      </c>
      <c r="W3081">
        <v>5.6</v>
      </c>
      <c r="X3081" s="7">
        <v>300</v>
      </c>
      <c r="Y3081" s="5">
        <v>1</v>
      </c>
    </row>
    <row r="3082" spans="1:25" ht="15">
      <c r="A3082" s="6">
        <v>46199</v>
      </c>
      <c r="B3082" s="6" t="s">
        <v>65</v>
      </c>
      <c r="C3082">
        <v>12</v>
      </c>
      <c r="D3082" t="s">
        <v>50</v>
      </c>
      <c r="E3082">
        <v>52</v>
      </c>
      <c r="F3082" t="s">
        <v>52</v>
      </c>
      <c r="G3082" t="s">
        <v>29</v>
      </c>
      <c r="H3082">
        <v>2.2999999999999998</v>
      </c>
      <c r="I3082">
        <v>6.6</v>
      </c>
      <c r="J3082">
        <v>760</v>
      </c>
      <c r="K3082" t="s">
        <v>63</v>
      </c>
      <c r="L3082" t="s">
        <v>63</v>
      </c>
      <c r="M3082">
        <v>2.4</v>
      </c>
      <c r="N3082">
        <v>6.3</v>
      </c>
      <c r="O3082">
        <v>200</v>
      </c>
      <c r="P3082" t="s">
        <v>63</v>
      </c>
      <c r="Q3082" t="s">
        <v>63</v>
      </c>
      <c r="R3082" t="s">
        <v>63</v>
      </c>
      <c r="S3082">
        <v>56.6</v>
      </c>
      <c r="T3082">
        <v>353.4</v>
      </c>
      <c r="U3082" t="s">
        <v>63</v>
      </c>
      <c r="V3082">
        <v>2.5</v>
      </c>
      <c r="W3082">
        <v>5.6</v>
      </c>
      <c r="X3082" s="7">
        <v>300</v>
      </c>
      <c r="Y3082" s="5">
        <v>1</v>
      </c>
    </row>
    <row r="3083" spans="1:25" ht="15">
      <c r="A3083" s="6">
        <v>46199</v>
      </c>
      <c r="B3083" s="6" t="s">
        <v>65</v>
      </c>
      <c r="C3083">
        <v>12</v>
      </c>
      <c r="D3083" t="s">
        <v>50</v>
      </c>
      <c r="E3083">
        <v>53</v>
      </c>
      <c r="F3083" t="s">
        <v>53</v>
      </c>
      <c r="G3083" t="s">
        <v>29</v>
      </c>
      <c r="H3083">
        <v>2.4</v>
      </c>
      <c r="I3083">
        <v>6.5</v>
      </c>
      <c r="J3083">
        <v>780</v>
      </c>
      <c r="K3083" t="s">
        <v>63</v>
      </c>
      <c r="L3083" t="s">
        <v>63</v>
      </c>
      <c r="M3083">
        <v>2.9</v>
      </c>
      <c r="N3083">
        <v>6.3</v>
      </c>
      <c r="O3083">
        <v>200</v>
      </c>
      <c r="P3083" t="s">
        <v>63</v>
      </c>
      <c r="Q3083" t="s">
        <v>63</v>
      </c>
      <c r="R3083" t="s">
        <v>63</v>
      </c>
      <c r="S3083">
        <v>55.1</v>
      </c>
      <c r="T3083">
        <v>362.7</v>
      </c>
      <c r="U3083" t="s">
        <v>63</v>
      </c>
      <c r="V3083">
        <v>2.5</v>
      </c>
      <c r="W3083">
        <v>5.6</v>
      </c>
      <c r="X3083" s="7">
        <v>300</v>
      </c>
      <c r="Y3083" s="5">
        <v>1</v>
      </c>
    </row>
    <row r="3084" spans="1:25" ht="15">
      <c r="A3084" s="6">
        <v>46199</v>
      </c>
      <c r="B3084" s="6" t="s">
        <v>65</v>
      </c>
      <c r="C3084">
        <v>8</v>
      </c>
      <c r="D3084" t="s">
        <v>54</v>
      </c>
      <c r="E3084">
        <v>1</v>
      </c>
      <c r="F3084" t="s">
        <v>28</v>
      </c>
      <c r="G3084" t="s">
        <v>29</v>
      </c>
      <c r="H3084">
        <v>3.2</v>
      </c>
      <c r="I3084">
        <v>6.6</v>
      </c>
      <c r="J3084">
        <v>600</v>
      </c>
      <c r="K3084" t="s">
        <v>63</v>
      </c>
      <c r="L3084" t="s">
        <v>63</v>
      </c>
      <c r="M3084">
        <v>3.3</v>
      </c>
      <c r="N3084">
        <v>5.5</v>
      </c>
      <c r="O3084">
        <v>180</v>
      </c>
      <c r="P3084" t="s">
        <v>63</v>
      </c>
      <c r="Q3084" t="s">
        <v>63</v>
      </c>
      <c r="R3084" t="s">
        <v>63</v>
      </c>
      <c r="S3084">
        <v>64.5</v>
      </c>
      <c r="T3084">
        <v>279</v>
      </c>
      <c r="U3084" t="s">
        <v>63</v>
      </c>
      <c r="V3084">
        <v>2.9</v>
      </c>
      <c r="W3084">
        <v>5.8</v>
      </c>
      <c r="X3084" s="7">
        <v>300</v>
      </c>
      <c r="Y3084" s="5">
        <v>1</v>
      </c>
    </row>
    <row r="3085" spans="1:25" ht="15">
      <c r="A3085" s="6">
        <v>46199</v>
      </c>
      <c r="B3085" s="6" t="s">
        <v>65</v>
      </c>
      <c r="C3085">
        <v>8</v>
      </c>
      <c r="D3085" t="s">
        <v>54</v>
      </c>
      <c r="E3085">
        <v>2</v>
      </c>
      <c r="F3085" t="s">
        <v>28</v>
      </c>
      <c r="G3085" t="s">
        <v>29</v>
      </c>
      <c r="H3085">
        <v>2.4</v>
      </c>
      <c r="I3085">
        <v>6.7</v>
      </c>
      <c r="J3085">
        <v>720</v>
      </c>
      <c r="K3085" t="s">
        <v>63</v>
      </c>
      <c r="L3085" t="s">
        <v>63</v>
      </c>
      <c r="M3085">
        <v>3.2</v>
      </c>
      <c r="N3085">
        <v>5.3</v>
      </c>
      <c r="O3085">
        <v>180</v>
      </c>
      <c r="P3085" t="s">
        <v>63</v>
      </c>
      <c r="Q3085" t="s">
        <v>63</v>
      </c>
      <c r="R3085" t="s">
        <v>63</v>
      </c>
      <c r="S3085">
        <v>53.8</v>
      </c>
      <c r="T3085">
        <v>334.8</v>
      </c>
      <c r="U3085" t="s">
        <v>63</v>
      </c>
      <c r="V3085">
        <v>2.9</v>
      </c>
      <c r="W3085">
        <v>5.8</v>
      </c>
      <c r="X3085" s="7">
        <v>300</v>
      </c>
      <c r="Y3085" s="5">
        <v>1</v>
      </c>
    </row>
    <row r="3086" spans="1:25" ht="15">
      <c r="A3086" s="6">
        <v>46199</v>
      </c>
      <c r="B3086" s="6" t="s">
        <v>65</v>
      </c>
      <c r="C3086">
        <v>8</v>
      </c>
      <c r="D3086" t="s">
        <v>54</v>
      </c>
      <c r="E3086">
        <v>3</v>
      </c>
      <c r="F3086" t="s">
        <v>28</v>
      </c>
      <c r="G3086" t="s">
        <v>29</v>
      </c>
      <c r="H3086">
        <v>2.4</v>
      </c>
      <c r="I3086">
        <v>6.7</v>
      </c>
      <c r="J3086">
        <v>700</v>
      </c>
      <c r="K3086" t="s">
        <v>63</v>
      </c>
      <c r="L3086" t="s">
        <v>63</v>
      </c>
      <c r="M3086">
        <v>3.1</v>
      </c>
      <c r="N3086">
        <v>5.8</v>
      </c>
      <c r="O3086">
        <v>180</v>
      </c>
      <c r="P3086" t="s">
        <v>63</v>
      </c>
      <c r="Q3086" t="s">
        <v>63</v>
      </c>
      <c r="R3086" t="s">
        <v>63</v>
      </c>
      <c r="S3086">
        <v>55.3</v>
      </c>
      <c r="T3086">
        <v>325.5</v>
      </c>
      <c r="U3086" t="s">
        <v>63</v>
      </c>
      <c r="V3086">
        <v>2.9</v>
      </c>
      <c r="W3086">
        <v>5.8</v>
      </c>
      <c r="X3086" s="7">
        <v>300</v>
      </c>
      <c r="Y3086" s="5">
        <v>1</v>
      </c>
    </row>
    <row r="3087" spans="1:25" ht="15">
      <c r="A3087" s="6">
        <v>46199</v>
      </c>
      <c r="B3087" s="6" t="s">
        <v>65</v>
      </c>
      <c r="C3087">
        <v>8</v>
      </c>
      <c r="D3087" t="s">
        <v>55</v>
      </c>
      <c r="E3087">
        <v>4</v>
      </c>
      <c r="F3087" t="s">
        <v>28</v>
      </c>
      <c r="G3087" t="s">
        <v>29</v>
      </c>
      <c r="H3087">
        <v>2.6</v>
      </c>
      <c r="I3087">
        <v>6.9</v>
      </c>
      <c r="J3087">
        <v>660</v>
      </c>
      <c r="K3087" t="s">
        <v>63</v>
      </c>
      <c r="L3087" t="s">
        <v>63</v>
      </c>
      <c r="M3087">
        <v>3.2</v>
      </c>
      <c r="N3087">
        <v>5.5</v>
      </c>
      <c r="O3087">
        <v>190</v>
      </c>
      <c r="P3087" t="s">
        <v>63</v>
      </c>
      <c r="Q3087">
        <v>2.6</v>
      </c>
      <c r="R3087" t="s">
        <v>63</v>
      </c>
      <c r="S3087">
        <v>61.9</v>
      </c>
      <c r="T3087">
        <v>306.89999999999998</v>
      </c>
      <c r="U3087" t="s">
        <v>63</v>
      </c>
      <c r="V3087">
        <v>2.9</v>
      </c>
      <c r="W3087">
        <v>5.8</v>
      </c>
      <c r="X3087" s="7">
        <v>300</v>
      </c>
      <c r="Y3087" s="5">
        <v>1</v>
      </c>
    </row>
    <row r="3088" spans="1:25" ht="15">
      <c r="A3088" s="6">
        <v>46199</v>
      </c>
      <c r="B3088" s="6" t="s">
        <v>65</v>
      </c>
      <c r="C3088">
        <v>8</v>
      </c>
      <c r="D3088" t="s">
        <v>55</v>
      </c>
      <c r="E3088">
        <v>5</v>
      </c>
      <c r="F3088" t="s">
        <v>28</v>
      </c>
      <c r="G3088" t="s">
        <v>29</v>
      </c>
      <c r="H3088">
        <v>2.1</v>
      </c>
      <c r="I3088">
        <v>6.6</v>
      </c>
      <c r="J3088">
        <v>600</v>
      </c>
      <c r="K3088" t="s">
        <v>63</v>
      </c>
      <c r="L3088" t="s">
        <v>63</v>
      </c>
      <c r="M3088">
        <v>3.2</v>
      </c>
      <c r="N3088">
        <v>5.5</v>
      </c>
      <c r="O3088">
        <v>110</v>
      </c>
      <c r="P3088" t="s">
        <v>63</v>
      </c>
      <c r="Q3088">
        <v>2.6</v>
      </c>
      <c r="R3088" t="s">
        <v>63</v>
      </c>
      <c r="S3088">
        <v>39.4</v>
      </c>
      <c r="T3088">
        <v>279</v>
      </c>
      <c r="U3088" t="s">
        <v>63</v>
      </c>
      <c r="V3088">
        <v>2.9</v>
      </c>
      <c r="W3088">
        <v>5.8</v>
      </c>
      <c r="X3088" s="7">
        <v>300</v>
      </c>
      <c r="Y3088" s="5">
        <v>1</v>
      </c>
    </row>
    <row r="3089" spans="1:25" ht="15">
      <c r="A3089" s="6">
        <v>46199</v>
      </c>
      <c r="B3089" s="6" t="s">
        <v>65</v>
      </c>
      <c r="C3089">
        <v>8</v>
      </c>
      <c r="D3089" t="s">
        <v>55</v>
      </c>
      <c r="E3089">
        <v>6</v>
      </c>
      <c r="F3089" t="s">
        <v>28</v>
      </c>
      <c r="G3089" t="s">
        <v>29</v>
      </c>
      <c r="H3089">
        <v>2.9</v>
      </c>
      <c r="I3089">
        <v>6.6</v>
      </c>
      <c r="J3089">
        <v>540</v>
      </c>
      <c r="K3089" t="s">
        <v>63</v>
      </c>
      <c r="L3089" t="s">
        <v>63</v>
      </c>
      <c r="M3089">
        <v>2.9</v>
      </c>
      <c r="N3089">
        <v>5.6</v>
      </c>
      <c r="O3089">
        <v>150</v>
      </c>
      <c r="P3089" t="s">
        <v>63</v>
      </c>
      <c r="Q3089">
        <v>2.6</v>
      </c>
      <c r="R3089" t="s">
        <v>63</v>
      </c>
      <c r="S3089">
        <v>59.7</v>
      </c>
      <c r="T3089">
        <v>251.1</v>
      </c>
      <c r="U3089" t="s">
        <v>63</v>
      </c>
      <c r="V3089">
        <v>2.9</v>
      </c>
      <c r="W3089">
        <v>5.8</v>
      </c>
      <c r="X3089" s="7">
        <v>300</v>
      </c>
      <c r="Y3089" s="5">
        <v>1</v>
      </c>
    </row>
    <row r="3090" spans="1:25" ht="15">
      <c r="A3090" s="6">
        <v>46199</v>
      </c>
      <c r="B3090" s="6" t="s">
        <v>65</v>
      </c>
      <c r="C3090">
        <v>8</v>
      </c>
      <c r="D3090" t="s">
        <v>55</v>
      </c>
      <c r="E3090">
        <v>7</v>
      </c>
      <c r="F3090" t="s">
        <v>28</v>
      </c>
      <c r="G3090" t="s">
        <v>29</v>
      </c>
      <c r="H3090">
        <v>2.5</v>
      </c>
      <c r="I3090">
        <v>6.2</v>
      </c>
      <c r="J3090">
        <v>650</v>
      </c>
      <c r="K3090" t="s">
        <v>63</v>
      </c>
      <c r="L3090" t="s">
        <v>63</v>
      </c>
      <c r="M3090">
        <v>2.9</v>
      </c>
      <c r="N3090">
        <v>5.6</v>
      </c>
      <c r="O3090">
        <v>170</v>
      </c>
      <c r="P3090" t="s">
        <v>63</v>
      </c>
      <c r="Q3090">
        <v>2.6</v>
      </c>
      <c r="R3090" t="s">
        <v>63</v>
      </c>
      <c r="S3090">
        <v>56.2</v>
      </c>
      <c r="T3090">
        <v>302.25</v>
      </c>
      <c r="U3090" t="s">
        <v>63</v>
      </c>
      <c r="V3090">
        <v>2.9</v>
      </c>
      <c r="W3090">
        <v>5.8</v>
      </c>
      <c r="X3090" s="7">
        <v>300</v>
      </c>
      <c r="Y3090" s="5">
        <v>1</v>
      </c>
    </row>
    <row r="3091" spans="1:25" ht="15">
      <c r="A3091" s="6">
        <v>46199</v>
      </c>
      <c r="B3091" s="6" t="s">
        <v>65</v>
      </c>
      <c r="C3091">
        <v>8</v>
      </c>
      <c r="D3091" t="s">
        <v>55</v>
      </c>
      <c r="E3091">
        <v>8</v>
      </c>
      <c r="F3091" t="s">
        <v>28</v>
      </c>
      <c r="G3091" t="s">
        <v>29</v>
      </c>
      <c r="H3091">
        <v>2.4</v>
      </c>
      <c r="I3091">
        <v>6.8</v>
      </c>
      <c r="J3091">
        <v>700</v>
      </c>
      <c r="K3091" t="s">
        <v>63</v>
      </c>
      <c r="L3091" t="s">
        <v>63</v>
      </c>
      <c r="M3091">
        <v>2.9</v>
      </c>
      <c r="N3091">
        <v>5.4</v>
      </c>
      <c r="O3091">
        <v>180</v>
      </c>
      <c r="P3091" t="s">
        <v>63</v>
      </c>
      <c r="Q3091">
        <v>2.6</v>
      </c>
      <c r="R3091" t="s">
        <v>63</v>
      </c>
      <c r="S3091">
        <v>55.3</v>
      </c>
      <c r="T3091">
        <v>325.5</v>
      </c>
      <c r="U3091" t="s">
        <v>63</v>
      </c>
      <c r="V3091">
        <v>2.9</v>
      </c>
      <c r="W3091">
        <v>5.8</v>
      </c>
      <c r="X3091" s="7">
        <v>300</v>
      </c>
      <c r="Y3091" s="5">
        <v>1</v>
      </c>
    </row>
    <row r="3092" spans="1:25" ht="15">
      <c r="A3092" s="6">
        <v>46199</v>
      </c>
      <c r="B3092" s="6" t="s">
        <v>65</v>
      </c>
      <c r="C3092">
        <v>8</v>
      </c>
      <c r="D3092" t="s">
        <v>56</v>
      </c>
      <c r="E3092">
        <v>10</v>
      </c>
      <c r="F3092" t="s">
        <v>28</v>
      </c>
      <c r="G3092" t="s">
        <v>29</v>
      </c>
      <c r="H3092">
        <v>2.7</v>
      </c>
      <c r="I3092">
        <v>6.7</v>
      </c>
      <c r="J3092">
        <v>690</v>
      </c>
      <c r="K3092" t="s">
        <v>63</v>
      </c>
      <c r="L3092" t="s">
        <v>63</v>
      </c>
      <c r="M3092">
        <v>3</v>
      </c>
      <c r="N3092">
        <v>5.2</v>
      </c>
      <c r="O3092">
        <v>190</v>
      </c>
      <c r="P3092" t="s">
        <v>63</v>
      </c>
      <c r="Q3092" t="s">
        <v>63</v>
      </c>
      <c r="R3092" t="s">
        <v>63</v>
      </c>
      <c r="S3092">
        <v>59.2</v>
      </c>
      <c r="T3092">
        <v>320.85000000000002</v>
      </c>
      <c r="U3092" t="s">
        <v>63</v>
      </c>
      <c r="V3092">
        <v>2.9</v>
      </c>
      <c r="W3092">
        <v>5.8</v>
      </c>
      <c r="X3092" s="7">
        <v>300</v>
      </c>
      <c r="Y3092" s="5">
        <v>1</v>
      </c>
    </row>
    <row r="3093" spans="1:25" ht="15">
      <c r="A3093" s="6">
        <v>46199</v>
      </c>
      <c r="B3093" s="6" t="s">
        <v>65</v>
      </c>
      <c r="C3093">
        <v>8</v>
      </c>
      <c r="D3093" t="s">
        <v>56</v>
      </c>
      <c r="E3093">
        <v>11</v>
      </c>
      <c r="F3093" t="s">
        <v>28</v>
      </c>
      <c r="G3093" t="s">
        <v>29</v>
      </c>
      <c r="H3093">
        <v>2.6</v>
      </c>
      <c r="I3093">
        <v>6.7</v>
      </c>
      <c r="J3093">
        <v>680</v>
      </c>
      <c r="K3093" t="s">
        <v>63</v>
      </c>
      <c r="L3093" t="s">
        <v>63</v>
      </c>
      <c r="M3093">
        <v>3</v>
      </c>
      <c r="N3093">
        <v>5.7</v>
      </c>
      <c r="O3093">
        <v>190</v>
      </c>
      <c r="P3093" t="s">
        <v>63</v>
      </c>
      <c r="Q3093" t="s">
        <v>63</v>
      </c>
      <c r="R3093" t="s">
        <v>63</v>
      </c>
      <c r="S3093">
        <v>60.1</v>
      </c>
      <c r="T3093">
        <v>316.2</v>
      </c>
      <c r="U3093" t="s">
        <v>63</v>
      </c>
      <c r="V3093">
        <v>2.9</v>
      </c>
      <c r="W3093">
        <v>5.8</v>
      </c>
      <c r="X3093" s="7">
        <v>300</v>
      </c>
      <c r="Y3093" s="5">
        <v>1</v>
      </c>
    </row>
    <row r="3094" spans="1:25" ht="15">
      <c r="A3094" s="6">
        <v>46199</v>
      </c>
      <c r="B3094" s="6" t="s">
        <v>65</v>
      </c>
      <c r="C3094">
        <v>8</v>
      </c>
      <c r="D3094" t="s">
        <v>56</v>
      </c>
      <c r="E3094">
        <v>9</v>
      </c>
      <c r="F3094" t="s">
        <v>28</v>
      </c>
      <c r="G3094" t="s">
        <v>29</v>
      </c>
      <c r="H3094">
        <v>2.6</v>
      </c>
      <c r="I3094">
        <v>6.6</v>
      </c>
      <c r="J3094">
        <v>800</v>
      </c>
      <c r="K3094" t="s">
        <v>63</v>
      </c>
      <c r="L3094" t="s">
        <v>63</v>
      </c>
      <c r="M3094">
        <v>3</v>
      </c>
      <c r="N3094">
        <v>5.5</v>
      </c>
      <c r="O3094">
        <v>190</v>
      </c>
      <c r="P3094" t="s">
        <v>63</v>
      </c>
      <c r="Q3094" t="s">
        <v>63</v>
      </c>
      <c r="R3094" t="s">
        <v>63</v>
      </c>
      <c r="S3094">
        <v>51.1</v>
      </c>
      <c r="T3094">
        <v>372</v>
      </c>
      <c r="U3094" t="s">
        <v>63</v>
      </c>
      <c r="V3094">
        <v>2.9</v>
      </c>
      <c r="W3094">
        <v>5.8</v>
      </c>
      <c r="X3094" s="7">
        <v>300</v>
      </c>
      <c r="Y3094" s="5">
        <v>1</v>
      </c>
    </row>
    <row r="3095" spans="1:25" ht="15">
      <c r="A3095" s="6">
        <v>46199</v>
      </c>
      <c r="B3095" s="6" t="s">
        <v>65</v>
      </c>
      <c r="C3095">
        <v>9</v>
      </c>
      <c r="D3095" t="s">
        <v>57</v>
      </c>
      <c r="E3095">
        <v>12</v>
      </c>
      <c r="F3095" t="s">
        <v>58</v>
      </c>
      <c r="G3095" t="s">
        <v>29</v>
      </c>
      <c r="H3095">
        <v>2.1</v>
      </c>
      <c r="I3095">
        <v>6.8</v>
      </c>
      <c r="J3095">
        <v>640</v>
      </c>
      <c r="K3095" t="s">
        <v>63</v>
      </c>
      <c r="L3095" t="s">
        <v>63</v>
      </c>
      <c r="M3095">
        <v>2.5</v>
      </c>
      <c r="N3095">
        <v>6.4</v>
      </c>
      <c r="O3095">
        <v>170</v>
      </c>
      <c r="P3095" t="s">
        <v>63</v>
      </c>
      <c r="Q3095" t="s">
        <v>63</v>
      </c>
      <c r="R3095" t="s">
        <v>63</v>
      </c>
      <c r="S3095">
        <v>57.1</v>
      </c>
      <c r="T3095">
        <v>297.60000000000002</v>
      </c>
      <c r="U3095" t="s">
        <v>63</v>
      </c>
      <c r="V3095">
        <v>2.5</v>
      </c>
      <c r="W3095">
        <v>5.9</v>
      </c>
      <c r="X3095" s="7">
        <v>300</v>
      </c>
      <c r="Y3095" s="5">
        <v>1</v>
      </c>
    </row>
    <row r="3096" spans="1:25" ht="15">
      <c r="A3096" s="6">
        <v>46199</v>
      </c>
      <c r="B3096" s="6" t="s">
        <v>65</v>
      </c>
      <c r="C3096">
        <v>9</v>
      </c>
      <c r="D3096" t="s">
        <v>57</v>
      </c>
      <c r="E3096">
        <v>13</v>
      </c>
      <c r="F3096" t="s">
        <v>58</v>
      </c>
      <c r="G3096" t="s">
        <v>29</v>
      </c>
      <c r="H3096">
        <v>2.2000000000000002</v>
      </c>
      <c r="I3096">
        <v>6.8</v>
      </c>
      <c r="J3096">
        <v>710</v>
      </c>
      <c r="K3096" t="s">
        <v>63</v>
      </c>
      <c r="L3096" t="s">
        <v>63</v>
      </c>
      <c r="M3096">
        <v>2.7</v>
      </c>
      <c r="N3096">
        <v>5.4</v>
      </c>
      <c r="O3096">
        <v>200</v>
      </c>
      <c r="P3096" t="s">
        <v>63</v>
      </c>
      <c r="Q3096" t="s">
        <v>63</v>
      </c>
      <c r="R3096" t="s">
        <v>63</v>
      </c>
      <c r="S3096">
        <v>60.6</v>
      </c>
      <c r="T3096">
        <v>330.15</v>
      </c>
      <c r="U3096" t="s">
        <v>63</v>
      </c>
      <c r="V3096">
        <v>2.5</v>
      </c>
      <c r="W3096">
        <v>5.9</v>
      </c>
      <c r="X3096" s="7">
        <v>300</v>
      </c>
      <c r="Y3096" s="5">
        <v>1</v>
      </c>
    </row>
    <row r="3097" spans="1:25" ht="15">
      <c r="A3097" s="6">
        <v>46199</v>
      </c>
      <c r="B3097" s="6" t="s">
        <v>65</v>
      </c>
      <c r="C3097">
        <v>9</v>
      </c>
      <c r="D3097" t="s">
        <v>57</v>
      </c>
      <c r="E3097">
        <v>14</v>
      </c>
      <c r="F3097" t="s">
        <v>58</v>
      </c>
      <c r="G3097" t="s">
        <v>29</v>
      </c>
      <c r="H3097">
        <v>2.4</v>
      </c>
      <c r="I3097">
        <v>6.7</v>
      </c>
      <c r="J3097">
        <v>680</v>
      </c>
      <c r="K3097" t="s">
        <v>63</v>
      </c>
      <c r="L3097" t="s">
        <v>63</v>
      </c>
      <c r="M3097">
        <v>2.7</v>
      </c>
      <c r="N3097">
        <v>5.8</v>
      </c>
      <c r="O3097">
        <v>180</v>
      </c>
      <c r="P3097" t="s">
        <v>63</v>
      </c>
      <c r="Q3097" t="s">
        <v>63</v>
      </c>
      <c r="R3097" t="s">
        <v>63</v>
      </c>
      <c r="S3097">
        <v>56.9</v>
      </c>
      <c r="T3097">
        <v>316.2</v>
      </c>
      <c r="U3097" t="s">
        <v>63</v>
      </c>
      <c r="V3097">
        <v>2.5</v>
      </c>
      <c r="W3097">
        <v>5.9</v>
      </c>
      <c r="X3097" s="7">
        <v>300</v>
      </c>
      <c r="Y3097" s="5">
        <v>1</v>
      </c>
    </row>
    <row r="3098" spans="1:25" ht="15">
      <c r="A3098" s="6">
        <v>46199</v>
      </c>
      <c r="B3098" s="6" t="s">
        <v>65</v>
      </c>
      <c r="C3098">
        <v>9</v>
      </c>
      <c r="D3098" t="s">
        <v>59</v>
      </c>
      <c r="E3098">
        <v>15</v>
      </c>
      <c r="F3098" t="s">
        <v>36</v>
      </c>
      <c r="G3098" t="s">
        <v>29</v>
      </c>
      <c r="H3098">
        <v>2.5</v>
      </c>
      <c r="I3098">
        <v>6.9</v>
      </c>
      <c r="J3098">
        <v>700</v>
      </c>
      <c r="K3098" t="s">
        <v>63</v>
      </c>
      <c r="L3098" t="s">
        <v>63</v>
      </c>
      <c r="M3098">
        <v>2.5</v>
      </c>
      <c r="N3098">
        <v>6.6</v>
      </c>
      <c r="O3098">
        <v>180</v>
      </c>
      <c r="P3098" t="s">
        <v>63</v>
      </c>
      <c r="Q3098" t="s">
        <v>63</v>
      </c>
      <c r="R3098" t="s">
        <v>63</v>
      </c>
      <c r="S3098">
        <v>55.3</v>
      </c>
      <c r="T3098">
        <v>325.5</v>
      </c>
      <c r="U3098" t="s">
        <v>63</v>
      </c>
      <c r="V3098">
        <v>2.5</v>
      </c>
      <c r="W3098">
        <v>5.9</v>
      </c>
      <c r="X3098" s="7">
        <v>300</v>
      </c>
      <c r="Y3098" s="5">
        <v>1</v>
      </c>
    </row>
    <row r="3099" spans="1:25" ht="15">
      <c r="A3099" s="6">
        <v>46199</v>
      </c>
      <c r="B3099" s="6" t="s">
        <v>65</v>
      </c>
      <c r="C3099">
        <v>9</v>
      </c>
      <c r="D3099" t="s">
        <v>59</v>
      </c>
      <c r="E3099">
        <v>16</v>
      </c>
      <c r="F3099" t="s">
        <v>36</v>
      </c>
      <c r="G3099" t="s">
        <v>29</v>
      </c>
      <c r="H3099">
        <v>2.4</v>
      </c>
      <c r="I3099">
        <v>6.9</v>
      </c>
      <c r="J3099">
        <v>600</v>
      </c>
      <c r="K3099" t="s">
        <v>63</v>
      </c>
      <c r="L3099" t="s">
        <v>63</v>
      </c>
      <c r="M3099">
        <v>2.1</v>
      </c>
      <c r="N3099">
        <v>6.3</v>
      </c>
      <c r="O3099">
        <v>170</v>
      </c>
      <c r="P3099" t="s">
        <v>63</v>
      </c>
      <c r="Q3099" t="s">
        <v>63</v>
      </c>
      <c r="R3099" t="s">
        <v>63</v>
      </c>
      <c r="S3099">
        <v>60.9</v>
      </c>
      <c r="T3099">
        <v>279</v>
      </c>
      <c r="U3099" t="s">
        <v>63</v>
      </c>
      <c r="V3099">
        <v>2.5</v>
      </c>
      <c r="W3099">
        <v>5.9</v>
      </c>
      <c r="X3099" s="7">
        <v>300</v>
      </c>
      <c r="Y3099" s="5">
        <v>1</v>
      </c>
    </row>
    <row r="3100" spans="1:25" ht="15">
      <c r="A3100" s="6">
        <v>46199</v>
      </c>
      <c r="B3100" s="6" t="s">
        <v>65</v>
      </c>
      <c r="C3100">
        <v>9</v>
      </c>
      <c r="D3100" t="s">
        <v>59</v>
      </c>
      <c r="E3100">
        <v>17</v>
      </c>
      <c r="F3100" t="s">
        <v>36</v>
      </c>
      <c r="G3100" t="s">
        <v>29</v>
      </c>
      <c r="H3100">
        <v>2.4</v>
      </c>
      <c r="I3100">
        <v>6.9</v>
      </c>
      <c r="J3100">
        <v>720</v>
      </c>
      <c r="K3100" t="s">
        <v>63</v>
      </c>
      <c r="L3100" t="s">
        <v>63</v>
      </c>
      <c r="M3100">
        <v>2.2000000000000002</v>
      </c>
      <c r="N3100">
        <v>6.3</v>
      </c>
      <c r="O3100">
        <v>200</v>
      </c>
      <c r="P3100" t="s">
        <v>63</v>
      </c>
      <c r="Q3100" t="s">
        <v>63</v>
      </c>
      <c r="R3100" t="s">
        <v>63</v>
      </c>
      <c r="S3100">
        <v>59.7</v>
      </c>
      <c r="T3100">
        <v>334.8</v>
      </c>
      <c r="U3100" t="s">
        <v>63</v>
      </c>
      <c r="V3100">
        <v>2.5</v>
      </c>
      <c r="W3100">
        <v>5.9</v>
      </c>
      <c r="X3100" s="7">
        <v>300</v>
      </c>
      <c r="Y3100" s="5">
        <v>1</v>
      </c>
    </row>
    <row r="3101" spans="1:25" ht="15">
      <c r="A3101" s="6">
        <v>46199</v>
      </c>
      <c r="B3101" s="6" t="s">
        <v>65</v>
      </c>
      <c r="C3101">
        <v>9</v>
      </c>
      <c r="D3101" t="s">
        <v>60</v>
      </c>
      <c r="E3101">
        <v>18</v>
      </c>
      <c r="F3101" t="s">
        <v>61</v>
      </c>
      <c r="G3101" t="s">
        <v>29</v>
      </c>
      <c r="H3101">
        <v>2.1</v>
      </c>
      <c r="I3101">
        <v>7.1</v>
      </c>
      <c r="J3101">
        <v>620</v>
      </c>
      <c r="K3101" t="s">
        <v>63</v>
      </c>
      <c r="L3101" t="s">
        <v>63</v>
      </c>
      <c r="M3101">
        <v>2.7</v>
      </c>
      <c r="N3101">
        <v>6.7</v>
      </c>
      <c r="O3101">
        <v>180</v>
      </c>
      <c r="P3101" t="s">
        <v>63</v>
      </c>
      <c r="Q3101" t="s">
        <v>63</v>
      </c>
      <c r="R3101" t="s">
        <v>63</v>
      </c>
      <c r="S3101">
        <v>62.4</v>
      </c>
      <c r="T3101">
        <v>288.3</v>
      </c>
      <c r="U3101" t="s">
        <v>63</v>
      </c>
      <c r="V3101">
        <v>2.5</v>
      </c>
      <c r="W3101">
        <v>5.9</v>
      </c>
      <c r="X3101" s="7">
        <v>300</v>
      </c>
      <c r="Y3101" s="5">
        <v>1</v>
      </c>
    </row>
    <row r="3102" spans="1:25" ht="15">
      <c r="A3102" s="6">
        <v>46199</v>
      </c>
      <c r="B3102" s="6" t="s">
        <v>65</v>
      </c>
      <c r="C3102">
        <v>9</v>
      </c>
      <c r="D3102" t="s">
        <v>60</v>
      </c>
      <c r="E3102">
        <v>19</v>
      </c>
      <c r="F3102" t="s">
        <v>52</v>
      </c>
      <c r="G3102" t="s">
        <v>29</v>
      </c>
      <c r="H3102">
        <v>2.2999999999999998</v>
      </c>
      <c r="I3102">
        <v>7</v>
      </c>
      <c r="J3102">
        <v>640</v>
      </c>
      <c r="K3102" t="s">
        <v>63</v>
      </c>
      <c r="L3102" t="s">
        <v>63</v>
      </c>
      <c r="M3102">
        <v>2.7</v>
      </c>
      <c r="N3102">
        <v>6.6</v>
      </c>
      <c r="O3102">
        <v>170</v>
      </c>
      <c r="P3102" t="s">
        <v>63</v>
      </c>
      <c r="Q3102" t="s">
        <v>63</v>
      </c>
      <c r="R3102" t="s">
        <v>63</v>
      </c>
      <c r="S3102">
        <v>57.1</v>
      </c>
      <c r="T3102">
        <v>297.60000000000002</v>
      </c>
      <c r="U3102" t="s">
        <v>63</v>
      </c>
      <c r="V3102">
        <v>2.5</v>
      </c>
      <c r="W3102">
        <v>5.9</v>
      </c>
      <c r="X3102" s="7">
        <v>300</v>
      </c>
      <c r="Y3102" s="5">
        <v>1</v>
      </c>
    </row>
    <row r="3103" spans="1:25" ht="15">
      <c r="A3103" s="6">
        <v>46199</v>
      </c>
      <c r="B3103" s="6" t="s">
        <v>65</v>
      </c>
      <c r="C3103">
        <v>9</v>
      </c>
      <c r="D3103" t="s">
        <v>60</v>
      </c>
      <c r="E3103">
        <v>20</v>
      </c>
      <c r="F3103" t="s">
        <v>53</v>
      </c>
      <c r="G3103" t="s">
        <v>29</v>
      </c>
      <c r="H3103">
        <v>2.4</v>
      </c>
      <c r="I3103">
        <v>6.8</v>
      </c>
      <c r="J3103">
        <v>680</v>
      </c>
      <c r="K3103" t="s">
        <v>63</v>
      </c>
      <c r="L3103" t="s">
        <v>63</v>
      </c>
      <c r="M3103">
        <v>2.4</v>
      </c>
      <c r="N3103">
        <v>6.2</v>
      </c>
      <c r="O3103">
        <v>170</v>
      </c>
      <c r="P3103" t="s">
        <v>63</v>
      </c>
      <c r="Q3103" t="s">
        <v>63</v>
      </c>
      <c r="R3103" t="s">
        <v>63</v>
      </c>
      <c r="S3103">
        <v>53.8</v>
      </c>
      <c r="T3103">
        <v>316.2</v>
      </c>
      <c r="U3103" t="s">
        <v>63</v>
      </c>
      <c r="V3103">
        <v>2.5</v>
      </c>
      <c r="W3103">
        <v>5.9</v>
      </c>
      <c r="X3103" s="7">
        <v>300</v>
      </c>
      <c r="Y3103" s="5">
        <v>1</v>
      </c>
    </row>
    <row r="3104" spans="1:25" ht="15">
      <c r="A3104" s="6">
        <v>46198</v>
      </c>
      <c r="B3104" s="6" t="s">
        <v>65</v>
      </c>
      <c r="C3104">
        <v>10</v>
      </c>
      <c r="D3104" t="s">
        <v>27</v>
      </c>
      <c r="E3104">
        <v>21</v>
      </c>
      <c r="F3104" t="s">
        <v>28</v>
      </c>
      <c r="G3104" t="s">
        <v>29</v>
      </c>
      <c r="H3104">
        <v>2.4</v>
      </c>
      <c r="I3104">
        <v>6.1</v>
      </c>
      <c r="J3104">
        <v>600</v>
      </c>
      <c r="K3104" t="s">
        <v>63</v>
      </c>
      <c r="L3104" t="s">
        <v>63</v>
      </c>
      <c r="M3104">
        <v>3.1</v>
      </c>
      <c r="N3104">
        <v>5.8</v>
      </c>
      <c r="O3104">
        <v>160</v>
      </c>
      <c r="P3104" t="s">
        <v>63</v>
      </c>
      <c r="Q3104" t="s">
        <v>63</v>
      </c>
      <c r="R3104" t="s">
        <v>63</v>
      </c>
      <c r="S3104">
        <v>57.4</v>
      </c>
      <c r="T3104">
        <v>279</v>
      </c>
      <c r="U3104" t="s">
        <v>63</v>
      </c>
      <c r="V3104">
        <v>2.8</v>
      </c>
      <c r="W3104">
        <v>5.6</v>
      </c>
      <c r="X3104" s="7">
        <v>300</v>
      </c>
      <c r="Y3104" s="5">
        <v>1</v>
      </c>
    </row>
    <row r="3105" spans="1:25" ht="15">
      <c r="A3105" s="6">
        <v>46198</v>
      </c>
      <c r="B3105" s="6" t="s">
        <v>65</v>
      </c>
      <c r="C3105">
        <v>10</v>
      </c>
      <c r="D3105" t="s">
        <v>27</v>
      </c>
      <c r="E3105">
        <v>22</v>
      </c>
      <c r="F3105" t="s">
        <v>28</v>
      </c>
      <c r="G3105" t="s">
        <v>29</v>
      </c>
      <c r="H3105">
        <v>2.5</v>
      </c>
      <c r="I3105">
        <v>6.1</v>
      </c>
      <c r="J3105">
        <v>600</v>
      </c>
      <c r="K3105" t="s">
        <v>63</v>
      </c>
      <c r="L3105" t="s">
        <v>63</v>
      </c>
      <c r="M3105">
        <v>3.2</v>
      </c>
      <c r="N3105">
        <v>6</v>
      </c>
      <c r="O3105">
        <v>170</v>
      </c>
      <c r="P3105" t="s">
        <v>63</v>
      </c>
      <c r="Q3105" t="s">
        <v>63</v>
      </c>
      <c r="R3105" t="s">
        <v>63</v>
      </c>
      <c r="S3105">
        <v>60.9</v>
      </c>
      <c r="T3105">
        <v>279</v>
      </c>
      <c r="U3105" t="s">
        <v>63</v>
      </c>
      <c r="V3105">
        <v>2.8</v>
      </c>
      <c r="W3105">
        <v>5.6</v>
      </c>
      <c r="X3105" s="7">
        <v>300</v>
      </c>
      <c r="Y3105" s="5">
        <v>1</v>
      </c>
    </row>
    <row r="3106" spans="1:25" ht="15">
      <c r="A3106" s="6">
        <v>46198</v>
      </c>
      <c r="B3106" s="6" t="s">
        <v>65</v>
      </c>
      <c r="C3106">
        <v>10</v>
      </c>
      <c r="D3106" t="s">
        <v>27</v>
      </c>
      <c r="E3106">
        <v>23</v>
      </c>
      <c r="F3106" t="s">
        <v>28</v>
      </c>
      <c r="G3106" t="s">
        <v>29</v>
      </c>
      <c r="H3106">
        <v>2.6</v>
      </c>
      <c r="I3106">
        <v>6.1</v>
      </c>
      <c r="J3106">
        <v>600</v>
      </c>
      <c r="K3106" t="s">
        <v>63</v>
      </c>
      <c r="L3106" t="s">
        <v>63</v>
      </c>
      <c r="M3106">
        <v>3.2</v>
      </c>
      <c r="N3106">
        <v>5.8</v>
      </c>
      <c r="O3106">
        <v>170</v>
      </c>
      <c r="P3106" t="s">
        <v>63</v>
      </c>
      <c r="Q3106" t="s">
        <v>63</v>
      </c>
      <c r="R3106" t="s">
        <v>63</v>
      </c>
      <c r="S3106">
        <v>60.9</v>
      </c>
      <c r="T3106">
        <v>279</v>
      </c>
      <c r="U3106" t="s">
        <v>63</v>
      </c>
      <c r="V3106">
        <v>2.8</v>
      </c>
      <c r="W3106">
        <v>5.6</v>
      </c>
      <c r="X3106" s="7">
        <v>300</v>
      </c>
      <c r="Y3106" s="5">
        <v>1</v>
      </c>
    </row>
    <row r="3107" spans="1:25" ht="15">
      <c r="A3107" s="6">
        <v>46198</v>
      </c>
      <c r="B3107" s="6" t="s">
        <v>65</v>
      </c>
      <c r="C3107">
        <v>10</v>
      </c>
      <c r="D3107" t="s">
        <v>30</v>
      </c>
      <c r="E3107">
        <v>24</v>
      </c>
      <c r="F3107" t="s">
        <v>28</v>
      </c>
      <c r="G3107" t="s">
        <v>29</v>
      </c>
      <c r="H3107">
        <v>2.4</v>
      </c>
      <c r="I3107">
        <v>6.1</v>
      </c>
      <c r="J3107">
        <v>700</v>
      </c>
      <c r="K3107" t="s">
        <v>63</v>
      </c>
      <c r="L3107" t="s">
        <v>63</v>
      </c>
      <c r="M3107">
        <v>2.2999999999999998</v>
      </c>
      <c r="N3107">
        <v>5.5</v>
      </c>
      <c r="O3107">
        <v>200</v>
      </c>
      <c r="P3107" t="s">
        <v>63</v>
      </c>
      <c r="Q3107" t="s">
        <v>63</v>
      </c>
      <c r="R3107" t="s">
        <v>63</v>
      </c>
      <c r="S3107">
        <v>61.4</v>
      </c>
      <c r="T3107">
        <v>325.5</v>
      </c>
      <c r="U3107" t="s">
        <v>63</v>
      </c>
      <c r="V3107">
        <v>2.8</v>
      </c>
      <c r="W3107">
        <v>5.6</v>
      </c>
      <c r="X3107" s="7">
        <v>300</v>
      </c>
      <c r="Y3107" s="5">
        <v>1</v>
      </c>
    </row>
    <row r="3108" spans="1:25" ht="15">
      <c r="A3108" s="6">
        <v>46198</v>
      </c>
      <c r="B3108" s="6" t="s">
        <v>65</v>
      </c>
      <c r="C3108">
        <v>10</v>
      </c>
      <c r="D3108" t="s">
        <v>30</v>
      </c>
      <c r="E3108">
        <v>25</v>
      </c>
      <c r="F3108" t="s">
        <v>28</v>
      </c>
      <c r="G3108" t="s">
        <v>29</v>
      </c>
      <c r="H3108">
        <v>2.1</v>
      </c>
      <c r="I3108">
        <v>6.7</v>
      </c>
      <c r="J3108">
        <v>700</v>
      </c>
      <c r="K3108" t="s">
        <v>63</v>
      </c>
      <c r="L3108" t="s">
        <v>63</v>
      </c>
      <c r="M3108">
        <v>3.2</v>
      </c>
      <c r="N3108">
        <v>5.3</v>
      </c>
      <c r="O3108">
        <v>170</v>
      </c>
      <c r="P3108" t="s">
        <v>63</v>
      </c>
      <c r="Q3108" t="s">
        <v>63</v>
      </c>
      <c r="R3108" t="s">
        <v>63</v>
      </c>
      <c r="S3108">
        <v>52.2</v>
      </c>
      <c r="T3108">
        <v>325.5</v>
      </c>
      <c r="U3108" t="s">
        <v>63</v>
      </c>
      <c r="V3108">
        <v>2.8</v>
      </c>
      <c r="W3108">
        <v>5.6</v>
      </c>
      <c r="X3108" s="7">
        <v>300</v>
      </c>
      <c r="Y3108" s="5">
        <v>1</v>
      </c>
    </row>
    <row r="3109" spans="1:25" ht="15">
      <c r="A3109" s="6">
        <v>46198</v>
      </c>
      <c r="B3109" s="6" t="s">
        <v>65</v>
      </c>
      <c r="C3109">
        <v>10</v>
      </c>
      <c r="D3109" t="s">
        <v>30</v>
      </c>
      <c r="E3109">
        <v>26</v>
      </c>
      <c r="F3109" t="s">
        <v>28</v>
      </c>
      <c r="G3109" t="s">
        <v>29</v>
      </c>
      <c r="H3109">
        <v>2.2000000000000002</v>
      </c>
      <c r="I3109">
        <v>6.4</v>
      </c>
      <c r="J3109">
        <v>540</v>
      </c>
      <c r="K3109" t="s">
        <v>63</v>
      </c>
      <c r="L3109" t="s">
        <v>63</v>
      </c>
      <c r="M3109">
        <v>3.3</v>
      </c>
      <c r="N3109">
        <v>6.1</v>
      </c>
      <c r="O3109">
        <v>150</v>
      </c>
      <c r="P3109" t="s">
        <v>63</v>
      </c>
      <c r="Q3109" t="s">
        <v>63</v>
      </c>
      <c r="R3109" t="s">
        <v>63</v>
      </c>
      <c r="S3109">
        <v>59.7</v>
      </c>
      <c r="T3109">
        <v>251.1</v>
      </c>
      <c r="U3109" t="s">
        <v>63</v>
      </c>
      <c r="V3109">
        <v>2.8</v>
      </c>
      <c r="W3109">
        <v>5.6</v>
      </c>
      <c r="X3109" s="7">
        <v>300</v>
      </c>
      <c r="Y3109" s="5">
        <v>1</v>
      </c>
    </row>
    <row r="3110" spans="1:25" ht="15">
      <c r="A3110" s="6">
        <v>46198</v>
      </c>
      <c r="B3110" s="6" t="s">
        <v>65</v>
      </c>
      <c r="C3110">
        <v>10</v>
      </c>
      <c r="D3110" t="s">
        <v>31</v>
      </c>
      <c r="E3110">
        <v>27</v>
      </c>
      <c r="F3110" t="s">
        <v>28</v>
      </c>
      <c r="G3110" t="s">
        <v>29</v>
      </c>
      <c r="H3110">
        <v>2.2000000000000002</v>
      </c>
      <c r="I3110">
        <v>6.6</v>
      </c>
      <c r="J3110">
        <v>700</v>
      </c>
      <c r="K3110" t="s">
        <v>63</v>
      </c>
      <c r="L3110" t="s">
        <v>63</v>
      </c>
      <c r="M3110">
        <v>3.2</v>
      </c>
      <c r="N3110">
        <v>5.7</v>
      </c>
      <c r="O3110">
        <v>180</v>
      </c>
      <c r="P3110" t="s">
        <v>63</v>
      </c>
      <c r="Q3110" t="s">
        <v>63</v>
      </c>
      <c r="R3110" t="s">
        <v>63</v>
      </c>
      <c r="S3110">
        <v>55.3</v>
      </c>
      <c r="T3110">
        <v>325.5</v>
      </c>
      <c r="U3110" t="s">
        <v>63</v>
      </c>
      <c r="V3110">
        <v>2.8</v>
      </c>
      <c r="W3110">
        <v>5.6</v>
      </c>
      <c r="X3110" s="7">
        <v>300</v>
      </c>
      <c r="Y3110" s="5">
        <v>1</v>
      </c>
    </row>
    <row r="3111" spans="1:25" ht="15">
      <c r="A3111" s="6">
        <v>46198</v>
      </c>
      <c r="B3111" s="6" t="s">
        <v>65</v>
      </c>
      <c r="C3111">
        <v>10</v>
      </c>
      <c r="D3111" t="s">
        <v>31</v>
      </c>
      <c r="E3111">
        <v>28</v>
      </c>
      <c r="F3111" t="s">
        <v>28</v>
      </c>
      <c r="G3111" t="s">
        <v>29</v>
      </c>
      <c r="H3111">
        <v>2.2000000000000002</v>
      </c>
      <c r="I3111">
        <v>6.5</v>
      </c>
      <c r="J3111">
        <v>640</v>
      </c>
      <c r="K3111" t="s">
        <v>63</v>
      </c>
      <c r="L3111" t="s">
        <v>63</v>
      </c>
      <c r="M3111">
        <v>3.1</v>
      </c>
      <c r="N3111">
        <v>5.4</v>
      </c>
      <c r="O3111">
        <v>170</v>
      </c>
      <c r="P3111" t="s">
        <v>63</v>
      </c>
      <c r="Q3111" t="s">
        <v>63</v>
      </c>
      <c r="R3111" t="s">
        <v>63</v>
      </c>
      <c r="S3111">
        <v>57.1</v>
      </c>
      <c r="T3111">
        <v>297.60000000000002</v>
      </c>
      <c r="U3111" t="s">
        <v>63</v>
      </c>
      <c r="V3111">
        <v>2.8</v>
      </c>
      <c r="W3111">
        <v>5.6</v>
      </c>
      <c r="X3111" s="7">
        <v>300</v>
      </c>
      <c r="Y3111" s="5">
        <v>1</v>
      </c>
    </row>
    <row r="3112" spans="1:25" ht="15">
      <c r="A3112" s="6">
        <v>46198</v>
      </c>
      <c r="B3112" s="6" t="s">
        <v>65</v>
      </c>
      <c r="C3112">
        <v>10</v>
      </c>
      <c r="D3112" t="s">
        <v>31</v>
      </c>
      <c r="E3112">
        <v>29</v>
      </c>
      <c r="F3112" t="s">
        <v>28</v>
      </c>
      <c r="G3112" t="s">
        <v>29</v>
      </c>
      <c r="H3112">
        <v>2.1</v>
      </c>
      <c r="I3112">
        <v>6.2</v>
      </c>
      <c r="J3112">
        <v>600</v>
      </c>
      <c r="K3112" t="s">
        <v>63</v>
      </c>
      <c r="L3112" t="s">
        <v>63</v>
      </c>
      <c r="M3112">
        <v>3.1</v>
      </c>
      <c r="N3112">
        <v>5.5</v>
      </c>
      <c r="O3112">
        <v>170</v>
      </c>
      <c r="P3112" t="s">
        <v>63</v>
      </c>
      <c r="Q3112" t="s">
        <v>63</v>
      </c>
      <c r="R3112" t="s">
        <v>63</v>
      </c>
      <c r="S3112">
        <v>60.9</v>
      </c>
      <c r="T3112">
        <v>279</v>
      </c>
      <c r="U3112" t="s">
        <v>63</v>
      </c>
      <c r="V3112">
        <v>2.8</v>
      </c>
      <c r="W3112">
        <v>5.6</v>
      </c>
      <c r="X3112" s="7">
        <v>300</v>
      </c>
      <c r="Y3112" s="5">
        <v>1</v>
      </c>
    </row>
    <row r="3113" spans="1:25" ht="15">
      <c r="A3113" s="6">
        <v>46198</v>
      </c>
      <c r="B3113" s="6" t="s">
        <v>65</v>
      </c>
      <c r="C3113">
        <v>10</v>
      </c>
      <c r="D3113" t="s">
        <v>32</v>
      </c>
      <c r="E3113">
        <v>30</v>
      </c>
      <c r="F3113" t="s">
        <v>28</v>
      </c>
      <c r="G3113" t="s">
        <v>29</v>
      </c>
      <c r="H3113">
        <v>2.2999999999999998</v>
      </c>
      <c r="I3113">
        <v>6.2</v>
      </c>
      <c r="J3113">
        <v>580</v>
      </c>
      <c r="K3113" t="s">
        <v>63</v>
      </c>
      <c r="L3113" t="s">
        <v>63</v>
      </c>
      <c r="M3113">
        <v>3.2</v>
      </c>
      <c r="N3113">
        <v>6.3</v>
      </c>
      <c r="O3113">
        <v>160</v>
      </c>
      <c r="P3113" t="s">
        <v>63</v>
      </c>
      <c r="Q3113" t="s">
        <v>63</v>
      </c>
      <c r="R3113" t="s">
        <v>63</v>
      </c>
      <c r="S3113">
        <v>59.3</v>
      </c>
      <c r="T3113">
        <v>269.7</v>
      </c>
      <c r="U3113" t="s">
        <v>63</v>
      </c>
      <c r="V3113">
        <v>2.8</v>
      </c>
      <c r="W3113">
        <v>5.6</v>
      </c>
      <c r="X3113" s="7">
        <v>300</v>
      </c>
      <c r="Y3113" s="5">
        <v>1</v>
      </c>
    </row>
    <row r="3114" spans="1:25" ht="15">
      <c r="A3114" s="6">
        <v>46198</v>
      </c>
      <c r="B3114" s="6" t="s">
        <v>65</v>
      </c>
      <c r="C3114">
        <v>10</v>
      </c>
      <c r="D3114" t="s">
        <v>32</v>
      </c>
      <c r="E3114">
        <v>31</v>
      </c>
      <c r="F3114" t="s">
        <v>28</v>
      </c>
      <c r="G3114" t="s">
        <v>29</v>
      </c>
      <c r="H3114">
        <v>2.4</v>
      </c>
      <c r="I3114">
        <v>6.2</v>
      </c>
      <c r="J3114">
        <v>640</v>
      </c>
      <c r="K3114" t="s">
        <v>63</v>
      </c>
      <c r="L3114" t="s">
        <v>63</v>
      </c>
      <c r="M3114">
        <v>3.1</v>
      </c>
      <c r="N3114">
        <v>6.4</v>
      </c>
      <c r="O3114">
        <v>170</v>
      </c>
      <c r="P3114" t="s">
        <v>63</v>
      </c>
      <c r="Q3114" t="s">
        <v>63</v>
      </c>
      <c r="R3114" t="s">
        <v>63</v>
      </c>
      <c r="S3114">
        <v>57.1</v>
      </c>
      <c r="T3114">
        <v>297.60000000000002</v>
      </c>
      <c r="U3114" t="s">
        <v>63</v>
      </c>
      <c r="V3114">
        <v>2.8</v>
      </c>
      <c r="W3114">
        <v>5.6</v>
      </c>
      <c r="X3114" s="7">
        <v>300</v>
      </c>
      <c r="Y3114" s="5">
        <v>1</v>
      </c>
    </row>
    <row r="3115" spans="1:25" ht="15">
      <c r="A3115" s="6">
        <v>46198</v>
      </c>
      <c r="B3115" s="6" t="s">
        <v>65</v>
      </c>
      <c r="C3115">
        <v>10</v>
      </c>
      <c r="D3115" t="s">
        <v>32</v>
      </c>
      <c r="E3115">
        <v>32</v>
      </c>
      <c r="F3115" t="s">
        <v>28</v>
      </c>
      <c r="G3115" t="s">
        <v>29</v>
      </c>
      <c r="H3115">
        <v>2.2999999999999998</v>
      </c>
      <c r="I3115">
        <v>6.3</v>
      </c>
      <c r="J3115">
        <v>600</v>
      </c>
      <c r="K3115" t="s">
        <v>63</v>
      </c>
      <c r="L3115" t="s">
        <v>63</v>
      </c>
      <c r="M3115">
        <v>2.9</v>
      </c>
      <c r="N3115">
        <v>6.5</v>
      </c>
      <c r="O3115">
        <v>170</v>
      </c>
      <c r="P3115" t="s">
        <v>63</v>
      </c>
      <c r="Q3115" t="s">
        <v>63</v>
      </c>
      <c r="R3115" t="s">
        <v>63</v>
      </c>
      <c r="S3115">
        <v>60.9</v>
      </c>
      <c r="T3115">
        <v>279</v>
      </c>
      <c r="U3115" t="s">
        <v>63</v>
      </c>
      <c r="V3115">
        <v>2.8</v>
      </c>
      <c r="W3115">
        <v>5.6</v>
      </c>
      <c r="X3115" s="7">
        <v>300</v>
      </c>
      <c r="Y3115" s="5">
        <v>1</v>
      </c>
    </row>
    <row r="3116" spans="1:25" ht="15">
      <c r="A3116" s="6">
        <v>46198</v>
      </c>
      <c r="B3116" s="6" t="s">
        <v>65</v>
      </c>
      <c r="C3116">
        <v>11</v>
      </c>
      <c r="D3116" t="s">
        <v>33</v>
      </c>
      <c r="E3116">
        <v>33</v>
      </c>
      <c r="F3116" t="s">
        <v>34</v>
      </c>
      <c r="G3116" t="s">
        <v>29</v>
      </c>
      <c r="H3116">
        <v>2.1</v>
      </c>
      <c r="I3116">
        <v>6.3</v>
      </c>
      <c r="J3116">
        <v>660</v>
      </c>
      <c r="K3116" t="s">
        <v>63</v>
      </c>
      <c r="L3116" t="s">
        <v>63</v>
      </c>
      <c r="M3116">
        <v>3</v>
      </c>
      <c r="N3116">
        <v>6.7</v>
      </c>
      <c r="O3116">
        <v>170</v>
      </c>
      <c r="P3116" t="s">
        <v>63</v>
      </c>
      <c r="Q3116" t="s">
        <v>63</v>
      </c>
      <c r="R3116" t="s">
        <v>63</v>
      </c>
      <c r="S3116">
        <v>55.4</v>
      </c>
      <c r="T3116">
        <v>306.89999999999998</v>
      </c>
      <c r="U3116" t="s">
        <v>63</v>
      </c>
      <c r="V3116">
        <v>2.5</v>
      </c>
      <c r="W3116">
        <v>5.7</v>
      </c>
      <c r="X3116" s="7">
        <v>300</v>
      </c>
      <c r="Y3116" s="5">
        <v>1</v>
      </c>
    </row>
    <row r="3117" spans="1:25" ht="15">
      <c r="A3117" s="6">
        <v>46198</v>
      </c>
      <c r="B3117" s="6" t="s">
        <v>65</v>
      </c>
      <c r="C3117">
        <v>11</v>
      </c>
      <c r="D3117" t="s">
        <v>33</v>
      </c>
      <c r="E3117">
        <v>34</v>
      </c>
      <c r="F3117" t="s">
        <v>34</v>
      </c>
      <c r="G3117" t="s">
        <v>29</v>
      </c>
      <c r="H3117">
        <v>2.2000000000000002</v>
      </c>
      <c r="I3117">
        <v>6.4</v>
      </c>
      <c r="J3117">
        <v>650</v>
      </c>
      <c r="K3117" t="s">
        <v>63</v>
      </c>
      <c r="L3117" t="s">
        <v>63</v>
      </c>
      <c r="M3117">
        <v>2.7</v>
      </c>
      <c r="N3117">
        <v>6.8</v>
      </c>
      <c r="O3117">
        <v>180</v>
      </c>
      <c r="P3117" t="s">
        <v>63</v>
      </c>
      <c r="Q3117" t="s">
        <v>63</v>
      </c>
      <c r="R3117" t="s">
        <v>63</v>
      </c>
      <c r="S3117">
        <v>59.5</v>
      </c>
      <c r="T3117">
        <v>302.25</v>
      </c>
      <c r="U3117" t="s">
        <v>63</v>
      </c>
      <c r="V3117">
        <v>2.5</v>
      </c>
      <c r="W3117">
        <v>5.7</v>
      </c>
      <c r="X3117" s="7">
        <v>300</v>
      </c>
      <c r="Y3117" s="5">
        <v>1</v>
      </c>
    </row>
    <row r="3118" spans="1:25" ht="15">
      <c r="A3118" s="6">
        <v>46198</v>
      </c>
      <c r="B3118" s="6" t="s">
        <v>65</v>
      </c>
      <c r="C3118">
        <v>11</v>
      </c>
      <c r="D3118" t="s">
        <v>33</v>
      </c>
      <c r="E3118">
        <v>35</v>
      </c>
      <c r="F3118" t="s">
        <v>34</v>
      </c>
      <c r="G3118" t="s">
        <v>29</v>
      </c>
      <c r="H3118">
        <v>2.2999999999999998</v>
      </c>
      <c r="I3118">
        <v>6.4</v>
      </c>
      <c r="J3118">
        <v>650</v>
      </c>
      <c r="K3118" t="s">
        <v>63</v>
      </c>
      <c r="L3118" t="s">
        <v>63</v>
      </c>
      <c r="M3118">
        <v>2.9</v>
      </c>
      <c r="N3118">
        <v>6.8</v>
      </c>
      <c r="O3118">
        <v>180</v>
      </c>
      <c r="P3118" t="s">
        <v>63</v>
      </c>
      <c r="Q3118" t="s">
        <v>63</v>
      </c>
      <c r="R3118" t="s">
        <v>63</v>
      </c>
      <c r="S3118">
        <v>59.5</v>
      </c>
      <c r="T3118">
        <v>302.25</v>
      </c>
      <c r="U3118" t="s">
        <v>63</v>
      </c>
      <c r="V3118">
        <v>2.5</v>
      </c>
      <c r="W3118">
        <v>5.7</v>
      </c>
      <c r="X3118" s="7">
        <v>300</v>
      </c>
      <c r="Y3118" s="5">
        <v>1</v>
      </c>
    </row>
    <row r="3119" spans="1:25" ht="15">
      <c r="A3119" s="6">
        <v>46198</v>
      </c>
      <c r="B3119" s="6" t="s">
        <v>65</v>
      </c>
      <c r="C3119">
        <v>11</v>
      </c>
      <c r="D3119" t="s">
        <v>35</v>
      </c>
      <c r="E3119">
        <v>36</v>
      </c>
      <c r="F3119" t="s">
        <v>36</v>
      </c>
      <c r="G3119" t="s">
        <v>29</v>
      </c>
      <c r="H3119">
        <v>2</v>
      </c>
      <c r="I3119">
        <v>6.5</v>
      </c>
      <c r="J3119">
        <v>660</v>
      </c>
      <c r="K3119" t="s">
        <v>63</v>
      </c>
      <c r="L3119" t="s">
        <v>63</v>
      </c>
      <c r="M3119">
        <v>2.5</v>
      </c>
      <c r="N3119">
        <v>6.5</v>
      </c>
      <c r="O3119">
        <v>190</v>
      </c>
      <c r="P3119" t="s">
        <v>63</v>
      </c>
      <c r="Q3119" t="s">
        <v>63</v>
      </c>
      <c r="R3119" t="s">
        <v>63</v>
      </c>
      <c r="S3119">
        <v>61.9</v>
      </c>
      <c r="T3119">
        <v>306.89999999999998</v>
      </c>
      <c r="U3119" t="s">
        <v>63</v>
      </c>
      <c r="V3119">
        <v>2.5</v>
      </c>
      <c r="W3119">
        <v>5.7</v>
      </c>
      <c r="X3119" s="7">
        <v>300</v>
      </c>
      <c r="Y3119" s="5">
        <v>1</v>
      </c>
    </row>
    <row r="3120" spans="1:25" ht="15">
      <c r="A3120" s="6">
        <v>46198</v>
      </c>
      <c r="B3120" s="6" t="s">
        <v>65</v>
      </c>
      <c r="C3120">
        <v>11</v>
      </c>
      <c r="D3120" t="s">
        <v>35</v>
      </c>
      <c r="E3120">
        <v>37</v>
      </c>
      <c r="F3120" t="s">
        <v>37</v>
      </c>
      <c r="G3120" t="s">
        <v>29</v>
      </c>
      <c r="H3120">
        <v>2.4</v>
      </c>
      <c r="I3120">
        <v>6.4</v>
      </c>
      <c r="J3120">
        <v>670</v>
      </c>
      <c r="K3120" t="s">
        <v>63</v>
      </c>
      <c r="L3120" t="s">
        <v>63</v>
      </c>
      <c r="M3120">
        <v>2.2000000000000002</v>
      </c>
      <c r="N3120">
        <v>6.6</v>
      </c>
      <c r="O3120">
        <v>190</v>
      </c>
      <c r="P3120" t="s">
        <v>63</v>
      </c>
      <c r="Q3120" t="s">
        <v>63</v>
      </c>
      <c r="R3120" t="s">
        <v>63</v>
      </c>
      <c r="S3120">
        <v>63.9</v>
      </c>
      <c r="T3120">
        <v>297.39</v>
      </c>
      <c r="U3120" t="s">
        <v>63</v>
      </c>
      <c r="V3120">
        <v>2.5</v>
      </c>
      <c r="W3120">
        <v>5.7</v>
      </c>
      <c r="X3120" s="7">
        <v>300</v>
      </c>
      <c r="Y3120" s="5">
        <v>1</v>
      </c>
    </row>
    <row r="3121" spans="1:25" ht="15">
      <c r="A3121" s="6">
        <v>46198</v>
      </c>
      <c r="B3121" s="6" t="s">
        <v>65</v>
      </c>
      <c r="C3121">
        <v>11</v>
      </c>
      <c r="D3121" t="s">
        <v>35</v>
      </c>
      <c r="E3121">
        <v>38</v>
      </c>
      <c r="F3121" t="s">
        <v>38</v>
      </c>
      <c r="G3121" t="s">
        <v>29</v>
      </c>
      <c r="H3121">
        <v>2.6</v>
      </c>
      <c r="I3121">
        <v>6.2</v>
      </c>
      <c r="J3121">
        <v>710</v>
      </c>
      <c r="K3121" t="s">
        <v>63</v>
      </c>
      <c r="L3121" t="s">
        <v>63</v>
      </c>
      <c r="M3121">
        <v>2.1</v>
      </c>
      <c r="N3121">
        <v>6.3</v>
      </c>
      <c r="O3121">
        <v>170</v>
      </c>
      <c r="P3121" t="s">
        <v>63</v>
      </c>
      <c r="Q3121" t="s">
        <v>63</v>
      </c>
      <c r="R3121" t="s">
        <v>63</v>
      </c>
      <c r="S3121">
        <v>51.5</v>
      </c>
      <c r="T3121">
        <v>330.15</v>
      </c>
      <c r="U3121" t="s">
        <v>63</v>
      </c>
      <c r="V3121">
        <v>2.5</v>
      </c>
      <c r="W3121">
        <v>5.7</v>
      </c>
      <c r="X3121" s="7">
        <v>300</v>
      </c>
      <c r="Y3121" s="5">
        <v>1</v>
      </c>
    </row>
    <row r="3122" spans="1:25" ht="15">
      <c r="A3122" s="6">
        <v>46198</v>
      </c>
      <c r="B3122" s="6" t="s">
        <v>65</v>
      </c>
      <c r="C3122">
        <v>11</v>
      </c>
      <c r="D3122" t="s">
        <v>39</v>
      </c>
      <c r="E3122">
        <v>39</v>
      </c>
      <c r="F3122" t="s">
        <v>40</v>
      </c>
      <c r="G3122" t="s">
        <v>29</v>
      </c>
      <c r="H3122">
        <v>2.2000000000000002</v>
      </c>
      <c r="I3122">
        <v>6.2</v>
      </c>
      <c r="J3122">
        <v>690</v>
      </c>
      <c r="K3122" t="s">
        <v>63</v>
      </c>
      <c r="L3122" t="s">
        <v>63</v>
      </c>
      <c r="M3122">
        <v>2.2000000000000002</v>
      </c>
      <c r="N3122">
        <v>6.4</v>
      </c>
      <c r="O3122">
        <v>170</v>
      </c>
      <c r="P3122" t="s">
        <v>63</v>
      </c>
      <c r="Q3122" t="s">
        <v>63</v>
      </c>
      <c r="R3122" t="s">
        <v>63</v>
      </c>
      <c r="S3122">
        <v>53</v>
      </c>
      <c r="T3122">
        <v>320.85000000000002</v>
      </c>
      <c r="U3122" t="s">
        <v>63</v>
      </c>
      <c r="V3122">
        <v>2.5</v>
      </c>
      <c r="W3122">
        <v>5.7</v>
      </c>
      <c r="X3122" s="7">
        <v>300</v>
      </c>
      <c r="Y3122" s="5">
        <v>1</v>
      </c>
    </row>
    <row r="3123" spans="1:25" ht="15">
      <c r="A3123" s="6">
        <v>46198</v>
      </c>
      <c r="B3123" s="6" t="s">
        <v>65</v>
      </c>
      <c r="C3123">
        <v>11</v>
      </c>
      <c r="D3123" t="s">
        <v>39</v>
      </c>
      <c r="E3123">
        <v>40</v>
      </c>
      <c r="F3123" t="s">
        <v>40</v>
      </c>
      <c r="G3123" t="s">
        <v>29</v>
      </c>
      <c r="H3123">
        <v>2.2999999999999998</v>
      </c>
      <c r="I3123">
        <v>6.1</v>
      </c>
      <c r="J3123">
        <v>710</v>
      </c>
      <c r="K3123" t="s">
        <v>63</v>
      </c>
      <c r="L3123" t="s">
        <v>63</v>
      </c>
      <c r="M3123">
        <v>2.1</v>
      </c>
      <c r="N3123">
        <v>6.2</v>
      </c>
      <c r="O3123">
        <v>200</v>
      </c>
      <c r="P3123" t="s">
        <v>63</v>
      </c>
      <c r="Q3123" t="s">
        <v>63</v>
      </c>
      <c r="R3123" t="s">
        <v>63</v>
      </c>
      <c r="S3123">
        <v>60.6</v>
      </c>
      <c r="T3123">
        <v>330.15</v>
      </c>
      <c r="U3123" t="s">
        <v>63</v>
      </c>
      <c r="V3123">
        <v>2.5</v>
      </c>
      <c r="W3123">
        <v>5.7</v>
      </c>
      <c r="X3123" s="7">
        <v>300</v>
      </c>
      <c r="Y3123" s="5">
        <v>1</v>
      </c>
    </row>
    <row r="3124" spans="1:25" ht="15">
      <c r="A3124" s="6">
        <v>46198</v>
      </c>
      <c r="B3124" s="6" t="s">
        <v>65</v>
      </c>
      <c r="C3124">
        <v>11</v>
      </c>
      <c r="D3124" t="s">
        <v>39</v>
      </c>
      <c r="E3124">
        <v>41</v>
      </c>
      <c r="F3124" t="s">
        <v>40</v>
      </c>
      <c r="G3124" t="s">
        <v>29</v>
      </c>
      <c r="H3124">
        <v>2.2999999999999998</v>
      </c>
      <c r="I3124">
        <v>6.2</v>
      </c>
      <c r="J3124">
        <v>670</v>
      </c>
      <c r="K3124" t="s">
        <v>63</v>
      </c>
      <c r="L3124" t="s">
        <v>63</v>
      </c>
      <c r="M3124">
        <v>2.2000000000000002</v>
      </c>
      <c r="N3124">
        <v>6</v>
      </c>
      <c r="O3124">
        <v>180</v>
      </c>
      <c r="P3124" t="s">
        <v>63</v>
      </c>
      <c r="Q3124" t="s">
        <v>63</v>
      </c>
      <c r="R3124" t="s">
        <v>63</v>
      </c>
      <c r="S3124">
        <v>57.8</v>
      </c>
      <c r="T3124">
        <v>311.55</v>
      </c>
      <c r="U3124" t="s">
        <v>63</v>
      </c>
      <c r="V3124">
        <v>2.5</v>
      </c>
      <c r="W3124">
        <v>5.7</v>
      </c>
      <c r="X3124" s="7">
        <v>300</v>
      </c>
      <c r="Y3124" s="5">
        <v>1</v>
      </c>
    </row>
    <row r="3125" spans="1:25" ht="15">
      <c r="A3125" s="6">
        <v>46198</v>
      </c>
      <c r="B3125" s="6" t="s">
        <v>65</v>
      </c>
      <c r="C3125">
        <v>11</v>
      </c>
      <c r="D3125" t="s">
        <v>41</v>
      </c>
      <c r="E3125">
        <v>42</v>
      </c>
      <c r="F3125" t="s">
        <v>42</v>
      </c>
      <c r="G3125" t="s">
        <v>29</v>
      </c>
      <c r="H3125">
        <v>2.1</v>
      </c>
      <c r="I3125">
        <v>6.4</v>
      </c>
      <c r="J3125">
        <v>580</v>
      </c>
      <c r="K3125" t="s">
        <v>63</v>
      </c>
      <c r="L3125" t="s">
        <v>63</v>
      </c>
      <c r="M3125">
        <v>2.5</v>
      </c>
      <c r="N3125">
        <v>6.6</v>
      </c>
      <c r="O3125">
        <v>170</v>
      </c>
      <c r="P3125" t="s">
        <v>63</v>
      </c>
      <c r="Q3125" t="s">
        <v>63</v>
      </c>
      <c r="R3125" t="s">
        <v>63</v>
      </c>
      <c r="S3125">
        <v>63</v>
      </c>
      <c r="T3125">
        <v>269.7</v>
      </c>
      <c r="U3125" t="s">
        <v>63</v>
      </c>
      <c r="V3125">
        <v>2.5</v>
      </c>
      <c r="W3125">
        <v>5.7</v>
      </c>
      <c r="X3125" s="7">
        <v>300</v>
      </c>
      <c r="Y3125" s="5">
        <v>1</v>
      </c>
    </row>
    <row r="3126" spans="1:25" ht="15">
      <c r="A3126" s="6">
        <v>46198</v>
      </c>
      <c r="B3126" s="6" t="s">
        <v>65</v>
      </c>
      <c r="C3126">
        <v>11</v>
      </c>
      <c r="D3126" t="s">
        <v>41</v>
      </c>
      <c r="E3126">
        <v>43</v>
      </c>
      <c r="F3126" t="s">
        <v>42</v>
      </c>
      <c r="G3126" t="s">
        <v>29</v>
      </c>
      <c r="H3126">
        <v>2.4</v>
      </c>
      <c r="I3126">
        <v>6.2</v>
      </c>
      <c r="J3126">
        <v>640</v>
      </c>
      <c r="K3126" t="s">
        <v>63</v>
      </c>
      <c r="L3126" t="s">
        <v>63</v>
      </c>
      <c r="M3126">
        <v>2.5</v>
      </c>
      <c r="N3126">
        <v>6.4</v>
      </c>
      <c r="O3126">
        <v>180</v>
      </c>
      <c r="P3126" t="s">
        <v>63</v>
      </c>
      <c r="Q3126" t="s">
        <v>63</v>
      </c>
      <c r="R3126" t="s">
        <v>63</v>
      </c>
      <c r="S3126">
        <v>60.5</v>
      </c>
      <c r="T3126">
        <v>297.60000000000002</v>
      </c>
      <c r="U3126" t="s">
        <v>63</v>
      </c>
      <c r="V3126">
        <v>2.5</v>
      </c>
      <c r="W3126">
        <v>5.7</v>
      </c>
      <c r="X3126" s="7">
        <v>300</v>
      </c>
      <c r="Y3126" s="5">
        <v>1</v>
      </c>
    </row>
    <row r="3127" spans="1:25" ht="15">
      <c r="A3127" s="6">
        <v>46198</v>
      </c>
      <c r="B3127" s="6" t="s">
        <v>65</v>
      </c>
      <c r="C3127">
        <v>11</v>
      </c>
      <c r="D3127" t="s">
        <v>41</v>
      </c>
      <c r="E3127">
        <v>44</v>
      </c>
      <c r="F3127" t="s">
        <v>42</v>
      </c>
      <c r="G3127" t="s">
        <v>29</v>
      </c>
      <c r="H3127">
        <v>2.4</v>
      </c>
      <c r="I3127">
        <v>6.1</v>
      </c>
      <c r="J3127">
        <v>640</v>
      </c>
      <c r="K3127" t="s">
        <v>63</v>
      </c>
      <c r="L3127" t="s">
        <v>63</v>
      </c>
      <c r="M3127">
        <v>2.5</v>
      </c>
      <c r="N3127">
        <v>6.5</v>
      </c>
      <c r="O3127">
        <v>190</v>
      </c>
      <c r="P3127" t="s">
        <v>63</v>
      </c>
      <c r="Q3127" t="s">
        <v>63</v>
      </c>
      <c r="R3127" t="s">
        <v>63</v>
      </c>
      <c r="S3127">
        <v>63.8</v>
      </c>
      <c r="T3127">
        <v>297.60000000000002</v>
      </c>
      <c r="U3127" t="s">
        <v>63</v>
      </c>
      <c r="V3127">
        <v>2.5</v>
      </c>
      <c r="W3127">
        <v>5.7</v>
      </c>
      <c r="X3127" s="7">
        <v>300</v>
      </c>
      <c r="Y3127" s="5">
        <v>1</v>
      </c>
    </row>
    <row r="3128" spans="1:25" ht="15">
      <c r="A3128" s="6">
        <v>46198</v>
      </c>
      <c r="B3128" s="6" t="s">
        <v>65</v>
      </c>
      <c r="C3128">
        <v>12</v>
      </c>
      <c r="D3128" t="s">
        <v>43</v>
      </c>
      <c r="E3128">
        <v>45</v>
      </c>
      <c r="F3128" t="s">
        <v>44</v>
      </c>
      <c r="G3128" t="s">
        <v>29</v>
      </c>
      <c r="H3128">
        <v>1.6</v>
      </c>
      <c r="I3128">
        <v>6.6</v>
      </c>
      <c r="J3128">
        <v>680</v>
      </c>
      <c r="K3128" t="s">
        <v>63</v>
      </c>
      <c r="L3128" t="s">
        <v>63</v>
      </c>
      <c r="M3128">
        <v>2.8</v>
      </c>
      <c r="N3128">
        <v>6.3</v>
      </c>
      <c r="O3128">
        <v>180</v>
      </c>
      <c r="P3128" t="s">
        <v>63</v>
      </c>
      <c r="Q3128" t="s">
        <v>63</v>
      </c>
      <c r="R3128" t="s">
        <v>63</v>
      </c>
      <c r="S3128">
        <v>56.9</v>
      </c>
      <c r="T3128">
        <v>316.2</v>
      </c>
      <c r="U3128" t="s">
        <v>63</v>
      </c>
      <c r="V3128">
        <v>2.5</v>
      </c>
      <c r="W3128">
        <v>5.7</v>
      </c>
      <c r="X3128" s="7">
        <v>300</v>
      </c>
      <c r="Y3128" s="5">
        <v>1</v>
      </c>
    </row>
    <row r="3129" spans="1:25" ht="15">
      <c r="A3129" s="6">
        <v>46198</v>
      </c>
      <c r="B3129" s="6" t="s">
        <v>65</v>
      </c>
      <c r="C3129">
        <v>12</v>
      </c>
      <c r="D3129" t="s">
        <v>43</v>
      </c>
      <c r="E3129">
        <v>46</v>
      </c>
      <c r="F3129" t="s">
        <v>45</v>
      </c>
      <c r="G3129" t="s">
        <v>29</v>
      </c>
      <c r="H3129">
        <v>1.8</v>
      </c>
      <c r="I3129">
        <v>6.6</v>
      </c>
      <c r="J3129">
        <v>700</v>
      </c>
      <c r="K3129" t="s">
        <v>63</v>
      </c>
      <c r="L3129" t="s">
        <v>63</v>
      </c>
      <c r="M3129">
        <v>2.7</v>
      </c>
      <c r="N3129">
        <v>6.2</v>
      </c>
      <c r="O3129">
        <v>180</v>
      </c>
      <c r="P3129" t="s">
        <v>63</v>
      </c>
      <c r="Q3129" t="s">
        <v>63</v>
      </c>
      <c r="R3129" t="s">
        <v>63</v>
      </c>
      <c r="S3129">
        <v>55.3</v>
      </c>
      <c r="T3129">
        <v>325.5</v>
      </c>
      <c r="U3129" t="s">
        <v>63</v>
      </c>
      <c r="V3129">
        <v>2.5</v>
      </c>
      <c r="W3129">
        <v>5.7</v>
      </c>
      <c r="X3129" s="7">
        <v>300</v>
      </c>
      <c r="Y3129" s="5">
        <v>1</v>
      </c>
    </row>
    <row r="3130" spans="1:25" ht="15">
      <c r="A3130" s="6">
        <v>46198</v>
      </c>
      <c r="B3130" s="6" t="s">
        <v>65</v>
      </c>
      <c r="C3130">
        <v>12</v>
      </c>
      <c r="D3130" t="s">
        <v>43</v>
      </c>
      <c r="E3130">
        <v>47</v>
      </c>
      <c r="F3130" t="s">
        <v>46</v>
      </c>
      <c r="G3130" t="s">
        <v>29</v>
      </c>
      <c r="H3130">
        <v>1.8</v>
      </c>
      <c r="I3130">
        <v>6.5</v>
      </c>
      <c r="J3130">
        <v>700</v>
      </c>
      <c r="K3130" t="s">
        <v>63</v>
      </c>
      <c r="L3130" t="s">
        <v>63</v>
      </c>
      <c r="M3130">
        <v>2.6</v>
      </c>
      <c r="N3130">
        <v>6.3</v>
      </c>
      <c r="O3130">
        <v>180</v>
      </c>
      <c r="P3130" t="s">
        <v>63</v>
      </c>
      <c r="Q3130" t="s">
        <v>63</v>
      </c>
      <c r="R3130" t="s">
        <v>63</v>
      </c>
      <c r="S3130">
        <v>55.3</v>
      </c>
      <c r="T3130">
        <v>325.5</v>
      </c>
      <c r="U3130" t="s">
        <v>63</v>
      </c>
      <c r="V3130">
        <v>2.5</v>
      </c>
      <c r="W3130">
        <v>5.7</v>
      </c>
      <c r="X3130" s="7">
        <v>300</v>
      </c>
      <c r="Y3130" s="5">
        <v>1</v>
      </c>
    </row>
    <row r="3131" spans="1:25" ht="15">
      <c r="A3131" s="6">
        <v>46198</v>
      </c>
      <c r="B3131" s="6" t="s">
        <v>65</v>
      </c>
      <c r="C3131">
        <v>12</v>
      </c>
      <c r="D3131" t="s">
        <v>47</v>
      </c>
      <c r="E3131">
        <v>48</v>
      </c>
      <c r="F3131" t="s">
        <v>48</v>
      </c>
      <c r="G3131" t="s">
        <v>29</v>
      </c>
      <c r="H3131">
        <v>2.4</v>
      </c>
      <c r="I3131">
        <v>6.2</v>
      </c>
      <c r="J3131">
        <v>640</v>
      </c>
      <c r="K3131" t="s">
        <v>63</v>
      </c>
      <c r="L3131" t="s">
        <v>63</v>
      </c>
      <c r="M3131">
        <v>2.7</v>
      </c>
      <c r="N3131">
        <v>6.1</v>
      </c>
      <c r="O3131">
        <v>170</v>
      </c>
      <c r="P3131" t="s">
        <v>63</v>
      </c>
      <c r="Q3131" t="s">
        <v>63</v>
      </c>
      <c r="R3131" t="s">
        <v>63</v>
      </c>
      <c r="S3131">
        <v>57.1</v>
      </c>
      <c r="T3131">
        <v>297.60000000000002</v>
      </c>
      <c r="U3131" t="s">
        <v>63</v>
      </c>
      <c r="V3131">
        <v>2.5</v>
      </c>
      <c r="W3131">
        <v>5.7</v>
      </c>
      <c r="X3131" s="7">
        <v>300</v>
      </c>
      <c r="Y3131" s="5">
        <v>1</v>
      </c>
    </row>
    <row r="3132" spans="1:25" ht="15">
      <c r="A3132" s="6">
        <v>46198</v>
      </c>
      <c r="B3132" s="6" t="s">
        <v>65</v>
      </c>
      <c r="C3132">
        <v>12</v>
      </c>
      <c r="D3132" t="s">
        <v>47</v>
      </c>
      <c r="E3132">
        <v>49</v>
      </c>
      <c r="F3132" t="s">
        <v>49</v>
      </c>
      <c r="G3132" t="s">
        <v>29</v>
      </c>
      <c r="H3132">
        <v>2.4</v>
      </c>
      <c r="I3132">
        <v>6.1</v>
      </c>
      <c r="J3132">
        <v>680</v>
      </c>
      <c r="K3132" t="s">
        <v>63</v>
      </c>
      <c r="L3132" t="s">
        <v>63</v>
      </c>
      <c r="M3132">
        <v>2.9</v>
      </c>
      <c r="N3132">
        <v>6</v>
      </c>
      <c r="O3132">
        <v>190</v>
      </c>
      <c r="P3132" t="s">
        <v>63</v>
      </c>
      <c r="Q3132" t="s">
        <v>63</v>
      </c>
      <c r="R3132" t="s">
        <v>63</v>
      </c>
      <c r="S3132">
        <v>60.1</v>
      </c>
      <c r="T3132">
        <v>316.2</v>
      </c>
      <c r="U3132" t="s">
        <v>63</v>
      </c>
      <c r="V3132">
        <v>2.5</v>
      </c>
      <c r="W3132">
        <v>5.7</v>
      </c>
      <c r="X3132" s="7">
        <v>300</v>
      </c>
      <c r="Y3132" s="5">
        <v>1</v>
      </c>
    </row>
    <row r="3133" spans="1:25" ht="15">
      <c r="A3133" s="6">
        <v>46198</v>
      </c>
      <c r="B3133" s="6" t="s">
        <v>65</v>
      </c>
      <c r="C3133">
        <v>12</v>
      </c>
      <c r="D3133" t="s">
        <v>47</v>
      </c>
      <c r="E3133">
        <v>50</v>
      </c>
      <c r="F3133" t="s">
        <v>34</v>
      </c>
      <c r="G3133" t="s">
        <v>29</v>
      </c>
      <c r="H3133">
        <v>2.4</v>
      </c>
      <c r="I3133">
        <v>6.1</v>
      </c>
      <c r="J3133">
        <v>760</v>
      </c>
      <c r="K3133" t="s">
        <v>63</v>
      </c>
      <c r="L3133" t="s">
        <v>63</v>
      </c>
      <c r="M3133">
        <v>2.9</v>
      </c>
      <c r="N3133">
        <v>6.1</v>
      </c>
      <c r="O3133">
        <v>220</v>
      </c>
      <c r="P3133" t="s">
        <v>63</v>
      </c>
      <c r="Q3133" t="s">
        <v>63</v>
      </c>
      <c r="R3133" t="s">
        <v>63</v>
      </c>
      <c r="S3133">
        <v>62.3</v>
      </c>
      <c r="T3133">
        <v>353.4</v>
      </c>
      <c r="U3133" t="s">
        <v>63</v>
      </c>
      <c r="V3133">
        <v>2.5</v>
      </c>
      <c r="W3133">
        <v>5.7</v>
      </c>
      <c r="X3133" s="7">
        <v>300</v>
      </c>
      <c r="Y3133" s="5">
        <v>1</v>
      </c>
    </row>
    <row r="3134" spans="1:25" ht="15">
      <c r="A3134" s="6">
        <v>46198</v>
      </c>
      <c r="B3134" s="6" t="s">
        <v>65</v>
      </c>
      <c r="C3134">
        <v>12</v>
      </c>
      <c r="D3134" t="s">
        <v>50</v>
      </c>
      <c r="E3134">
        <v>51</v>
      </c>
      <c r="F3134" t="s">
        <v>51</v>
      </c>
      <c r="G3134" t="s">
        <v>29</v>
      </c>
      <c r="H3134">
        <v>2</v>
      </c>
      <c r="I3134">
        <v>6.4</v>
      </c>
      <c r="J3134">
        <v>690</v>
      </c>
      <c r="K3134" t="s">
        <v>63</v>
      </c>
      <c r="L3134" t="s">
        <v>63</v>
      </c>
      <c r="M3134">
        <v>2.8</v>
      </c>
      <c r="N3134">
        <v>6.2</v>
      </c>
      <c r="O3134">
        <v>190</v>
      </c>
      <c r="P3134" t="s">
        <v>63</v>
      </c>
      <c r="Q3134" t="s">
        <v>63</v>
      </c>
      <c r="R3134" t="s">
        <v>63</v>
      </c>
      <c r="S3134">
        <v>59.2</v>
      </c>
      <c r="T3134">
        <v>320.85000000000002</v>
      </c>
      <c r="U3134" t="s">
        <v>63</v>
      </c>
      <c r="V3134">
        <v>2.5</v>
      </c>
      <c r="W3134">
        <v>5.7</v>
      </c>
      <c r="X3134" s="7">
        <v>300</v>
      </c>
      <c r="Y3134" s="5">
        <v>1</v>
      </c>
    </row>
    <row r="3135" spans="1:25" ht="15">
      <c r="A3135" s="6">
        <v>46198</v>
      </c>
      <c r="B3135" s="6" t="s">
        <v>65</v>
      </c>
      <c r="C3135">
        <v>12</v>
      </c>
      <c r="D3135" t="s">
        <v>50</v>
      </c>
      <c r="E3135">
        <v>52</v>
      </c>
      <c r="F3135" t="s">
        <v>52</v>
      </c>
      <c r="G3135" t="s">
        <v>29</v>
      </c>
      <c r="H3135">
        <v>2.1</v>
      </c>
      <c r="I3135">
        <v>6.3</v>
      </c>
      <c r="J3135">
        <v>680</v>
      </c>
      <c r="K3135" t="s">
        <v>63</v>
      </c>
      <c r="L3135" t="s">
        <v>63</v>
      </c>
      <c r="M3135">
        <v>2.2999999999999998</v>
      </c>
      <c r="N3135">
        <v>6.3</v>
      </c>
      <c r="O3135">
        <v>190</v>
      </c>
      <c r="P3135" t="s">
        <v>63</v>
      </c>
      <c r="Q3135" t="s">
        <v>63</v>
      </c>
      <c r="R3135" t="s">
        <v>63</v>
      </c>
      <c r="S3135">
        <v>60.1</v>
      </c>
      <c r="T3135">
        <v>316.2</v>
      </c>
      <c r="U3135" t="s">
        <v>63</v>
      </c>
      <c r="V3135">
        <v>2.5</v>
      </c>
      <c r="W3135">
        <v>5.7</v>
      </c>
      <c r="X3135" s="7">
        <v>300</v>
      </c>
      <c r="Y3135" s="5">
        <v>1</v>
      </c>
    </row>
    <row r="3136" spans="1:25" ht="15">
      <c r="A3136" s="6">
        <v>46198</v>
      </c>
      <c r="B3136" s="6" t="s">
        <v>65</v>
      </c>
      <c r="C3136">
        <v>12</v>
      </c>
      <c r="D3136" t="s">
        <v>50</v>
      </c>
      <c r="E3136">
        <v>53</v>
      </c>
      <c r="F3136" t="s">
        <v>53</v>
      </c>
      <c r="G3136" t="s">
        <v>29</v>
      </c>
      <c r="H3136">
        <v>2</v>
      </c>
      <c r="I3136">
        <v>6.2</v>
      </c>
      <c r="J3136">
        <v>690</v>
      </c>
      <c r="K3136" t="s">
        <v>63</v>
      </c>
      <c r="L3136" t="s">
        <v>63</v>
      </c>
      <c r="M3136">
        <v>2.7</v>
      </c>
      <c r="N3136">
        <v>6.3</v>
      </c>
      <c r="O3136">
        <v>190</v>
      </c>
      <c r="P3136" t="s">
        <v>63</v>
      </c>
      <c r="Q3136" t="s">
        <v>63</v>
      </c>
      <c r="R3136" t="s">
        <v>63</v>
      </c>
      <c r="S3136">
        <v>59.2</v>
      </c>
      <c r="T3136">
        <v>320.85000000000002</v>
      </c>
      <c r="U3136" t="s">
        <v>63</v>
      </c>
      <c r="V3136">
        <v>2.5</v>
      </c>
      <c r="W3136">
        <v>5.7</v>
      </c>
      <c r="X3136" s="7">
        <v>300</v>
      </c>
      <c r="Y3136" s="5">
        <v>1</v>
      </c>
    </row>
    <row r="3137" spans="1:25" ht="15">
      <c r="A3137" s="6">
        <v>46198</v>
      </c>
      <c r="B3137" s="6" t="s">
        <v>65</v>
      </c>
      <c r="C3137">
        <v>8</v>
      </c>
      <c r="D3137" t="s">
        <v>54</v>
      </c>
      <c r="E3137">
        <v>1</v>
      </c>
      <c r="F3137" t="s">
        <v>28</v>
      </c>
      <c r="G3137" t="s">
        <v>29</v>
      </c>
      <c r="H3137">
        <v>2</v>
      </c>
      <c r="I3137">
        <v>6.5</v>
      </c>
      <c r="J3137">
        <v>680</v>
      </c>
      <c r="K3137" t="s">
        <v>63</v>
      </c>
      <c r="L3137" t="s">
        <v>63</v>
      </c>
      <c r="M3137">
        <v>3.1</v>
      </c>
      <c r="N3137">
        <v>5.6</v>
      </c>
      <c r="O3137">
        <v>180</v>
      </c>
      <c r="P3137" t="s">
        <v>63</v>
      </c>
      <c r="Q3137" t="s">
        <v>63</v>
      </c>
      <c r="R3137" t="s">
        <v>63</v>
      </c>
      <c r="S3137">
        <v>56.9</v>
      </c>
      <c r="T3137">
        <v>316.2</v>
      </c>
      <c r="U3137" t="s">
        <v>63</v>
      </c>
      <c r="V3137">
        <v>3</v>
      </c>
      <c r="W3137">
        <v>5.5</v>
      </c>
      <c r="X3137" s="7">
        <v>300</v>
      </c>
      <c r="Y3137" s="5">
        <v>1</v>
      </c>
    </row>
    <row r="3138" spans="1:25" ht="15">
      <c r="A3138" s="6">
        <v>46198</v>
      </c>
      <c r="B3138" s="6" t="s">
        <v>65</v>
      </c>
      <c r="C3138">
        <v>8</v>
      </c>
      <c r="D3138" t="s">
        <v>54</v>
      </c>
      <c r="E3138">
        <v>2</v>
      </c>
      <c r="F3138" t="s">
        <v>28</v>
      </c>
      <c r="G3138" t="s">
        <v>29</v>
      </c>
      <c r="H3138">
        <v>2.2000000000000002</v>
      </c>
      <c r="I3138">
        <v>6.4</v>
      </c>
      <c r="J3138">
        <v>680</v>
      </c>
      <c r="K3138" t="s">
        <v>63</v>
      </c>
      <c r="L3138" t="s">
        <v>63</v>
      </c>
      <c r="M3138">
        <v>3.1</v>
      </c>
      <c r="N3138">
        <v>5.4</v>
      </c>
      <c r="O3138">
        <v>190</v>
      </c>
      <c r="P3138" t="s">
        <v>63</v>
      </c>
      <c r="Q3138" t="s">
        <v>63</v>
      </c>
      <c r="R3138" t="s">
        <v>63</v>
      </c>
      <c r="S3138">
        <v>60.1</v>
      </c>
      <c r="T3138">
        <v>316.2</v>
      </c>
      <c r="U3138" t="s">
        <v>63</v>
      </c>
      <c r="V3138">
        <v>3</v>
      </c>
      <c r="W3138">
        <v>5.5</v>
      </c>
      <c r="X3138" s="7">
        <v>300</v>
      </c>
      <c r="Y3138" s="5">
        <v>1</v>
      </c>
    </row>
    <row r="3139" spans="1:25" ht="15">
      <c r="A3139" s="6">
        <v>46198</v>
      </c>
      <c r="B3139" s="6" t="s">
        <v>65</v>
      </c>
      <c r="C3139">
        <v>8</v>
      </c>
      <c r="D3139" t="s">
        <v>54</v>
      </c>
      <c r="E3139">
        <v>3</v>
      </c>
      <c r="F3139" t="s">
        <v>28</v>
      </c>
      <c r="G3139" t="s">
        <v>29</v>
      </c>
      <c r="H3139">
        <v>2.1</v>
      </c>
      <c r="I3139">
        <v>6.4</v>
      </c>
      <c r="J3139">
        <v>640</v>
      </c>
      <c r="K3139" t="s">
        <v>63</v>
      </c>
      <c r="L3139" t="s">
        <v>63</v>
      </c>
      <c r="M3139">
        <v>3.1</v>
      </c>
      <c r="N3139">
        <v>5.6</v>
      </c>
      <c r="O3139">
        <v>170</v>
      </c>
      <c r="P3139" t="s">
        <v>63</v>
      </c>
      <c r="Q3139" t="s">
        <v>63</v>
      </c>
      <c r="R3139" t="s">
        <v>63</v>
      </c>
      <c r="S3139">
        <v>57.1</v>
      </c>
      <c r="T3139">
        <v>297.60000000000002</v>
      </c>
      <c r="U3139" t="s">
        <v>63</v>
      </c>
      <c r="V3139">
        <v>3</v>
      </c>
      <c r="W3139">
        <v>5.5</v>
      </c>
      <c r="X3139" s="7">
        <v>300</v>
      </c>
      <c r="Y3139" s="5">
        <v>1</v>
      </c>
    </row>
    <row r="3140" spans="1:25" ht="15">
      <c r="A3140" s="6">
        <v>46198</v>
      </c>
      <c r="B3140" s="6" t="s">
        <v>65</v>
      </c>
      <c r="C3140">
        <v>8</v>
      </c>
      <c r="D3140" t="s">
        <v>55</v>
      </c>
      <c r="E3140">
        <v>4</v>
      </c>
      <c r="F3140" t="s">
        <v>28</v>
      </c>
      <c r="G3140" t="s">
        <v>29</v>
      </c>
      <c r="H3140">
        <v>2.8</v>
      </c>
      <c r="I3140">
        <v>6.2</v>
      </c>
      <c r="J3140">
        <v>690</v>
      </c>
      <c r="K3140" t="s">
        <v>63</v>
      </c>
      <c r="L3140" t="s">
        <v>63</v>
      </c>
      <c r="M3140">
        <v>3</v>
      </c>
      <c r="N3140">
        <v>5.8</v>
      </c>
      <c r="O3140">
        <v>190</v>
      </c>
      <c r="P3140" t="s">
        <v>63</v>
      </c>
      <c r="Q3140">
        <v>2.6</v>
      </c>
      <c r="R3140" t="s">
        <v>63</v>
      </c>
      <c r="S3140">
        <v>59.2</v>
      </c>
      <c r="T3140">
        <v>320.85000000000002</v>
      </c>
      <c r="U3140" t="s">
        <v>63</v>
      </c>
      <c r="V3140">
        <v>3</v>
      </c>
      <c r="W3140">
        <v>5.5</v>
      </c>
      <c r="X3140" s="7">
        <v>300</v>
      </c>
      <c r="Y3140" s="5">
        <v>1</v>
      </c>
    </row>
    <row r="3141" spans="1:25" ht="15">
      <c r="A3141" s="6">
        <v>46198</v>
      </c>
      <c r="B3141" s="6" t="s">
        <v>65</v>
      </c>
      <c r="C3141">
        <v>8</v>
      </c>
      <c r="D3141" t="s">
        <v>55</v>
      </c>
      <c r="E3141">
        <v>5</v>
      </c>
      <c r="F3141" t="s">
        <v>28</v>
      </c>
      <c r="G3141" t="s">
        <v>29</v>
      </c>
      <c r="H3141">
        <v>2.5</v>
      </c>
      <c r="I3141">
        <v>6.2</v>
      </c>
      <c r="J3141">
        <v>670</v>
      </c>
      <c r="K3141" t="s">
        <v>63</v>
      </c>
      <c r="L3141" t="s">
        <v>63</v>
      </c>
      <c r="M3141">
        <v>3.1</v>
      </c>
      <c r="N3141">
        <v>5.6</v>
      </c>
      <c r="O3141">
        <v>170</v>
      </c>
      <c r="P3141" t="s">
        <v>63</v>
      </c>
      <c r="Q3141">
        <v>2.6</v>
      </c>
      <c r="R3141" t="s">
        <v>63</v>
      </c>
      <c r="S3141">
        <v>54.6</v>
      </c>
      <c r="T3141">
        <v>311.55</v>
      </c>
      <c r="U3141" t="s">
        <v>63</v>
      </c>
      <c r="V3141">
        <v>3</v>
      </c>
      <c r="W3141">
        <v>5.5</v>
      </c>
      <c r="X3141" s="7">
        <v>300</v>
      </c>
      <c r="Y3141" s="5">
        <v>1</v>
      </c>
    </row>
    <row r="3142" spans="1:25" ht="15">
      <c r="A3142" s="6">
        <v>46198</v>
      </c>
      <c r="B3142" s="6" t="s">
        <v>65</v>
      </c>
      <c r="C3142">
        <v>8</v>
      </c>
      <c r="D3142" t="s">
        <v>55</v>
      </c>
      <c r="E3142">
        <v>6</v>
      </c>
      <c r="F3142" t="s">
        <v>28</v>
      </c>
      <c r="G3142" t="s">
        <v>29</v>
      </c>
      <c r="H3142">
        <v>2.8</v>
      </c>
      <c r="I3142">
        <v>6.1</v>
      </c>
      <c r="J3142">
        <v>680</v>
      </c>
      <c r="K3142" t="s">
        <v>63</v>
      </c>
      <c r="L3142" t="s">
        <v>63</v>
      </c>
      <c r="M3142">
        <v>2.9</v>
      </c>
      <c r="N3142">
        <v>5.5</v>
      </c>
      <c r="O3142">
        <v>160</v>
      </c>
      <c r="P3142" t="s">
        <v>63</v>
      </c>
      <c r="Q3142">
        <v>2.6</v>
      </c>
      <c r="R3142" t="s">
        <v>63</v>
      </c>
      <c r="S3142">
        <v>50.6</v>
      </c>
      <c r="T3142">
        <v>316.2</v>
      </c>
      <c r="U3142" t="s">
        <v>63</v>
      </c>
      <c r="V3142">
        <v>3</v>
      </c>
      <c r="W3142">
        <v>5.5</v>
      </c>
      <c r="X3142" s="7">
        <v>300</v>
      </c>
      <c r="Y3142" s="5">
        <v>1</v>
      </c>
    </row>
    <row r="3143" spans="1:25" ht="15">
      <c r="A3143" s="6">
        <v>46198</v>
      </c>
      <c r="B3143" s="6" t="s">
        <v>65</v>
      </c>
      <c r="C3143">
        <v>8</v>
      </c>
      <c r="D3143" t="s">
        <v>55</v>
      </c>
      <c r="E3143">
        <v>7</v>
      </c>
      <c r="F3143" t="s">
        <v>28</v>
      </c>
      <c r="G3143" t="s">
        <v>29</v>
      </c>
      <c r="H3143">
        <v>2.7</v>
      </c>
      <c r="I3143">
        <v>6.1</v>
      </c>
      <c r="J3143">
        <v>700</v>
      </c>
      <c r="K3143" t="s">
        <v>63</v>
      </c>
      <c r="L3143" t="s">
        <v>63</v>
      </c>
      <c r="M3143">
        <v>2.9</v>
      </c>
      <c r="N3143">
        <v>5.5</v>
      </c>
      <c r="O3143">
        <v>170</v>
      </c>
      <c r="P3143" t="s">
        <v>63</v>
      </c>
      <c r="Q3143">
        <v>2.6</v>
      </c>
      <c r="R3143" t="s">
        <v>63</v>
      </c>
      <c r="S3143">
        <v>52.2</v>
      </c>
      <c r="T3143">
        <v>325.5</v>
      </c>
      <c r="U3143" t="s">
        <v>63</v>
      </c>
      <c r="V3143">
        <v>3</v>
      </c>
      <c r="W3143">
        <v>5.5</v>
      </c>
      <c r="X3143" s="7">
        <v>300</v>
      </c>
      <c r="Y3143" s="5">
        <v>1</v>
      </c>
    </row>
    <row r="3144" spans="1:25" ht="15">
      <c r="A3144" s="6">
        <v>46198</v>
      </c>
      <c r="B3144" s="6" t="s">
        <v>65</v>
      </c>
      <c r="C3144">
        <v>8</v>
      </c>
      <c r="D3144" t="s">
        <v>55</v>
      </c>
      <c r="E3144">
        <v>8</v>
      </c>
      <c r="F3144" t="s">
        <v>28</v>
      </c>
      <c r="G3144" t="s">
        <v>29</v>
      </c>
      <c r="H3144">
        <v>2.2999999999999998</v>
      </c>
      <c r="I3144">
        <v>6.2</v>
      </c>
      <c r="J3144">
        <v>710</v>
      </c>
      <c r="K3144" t="s">
        <v>63</v>
      </c>
      <c r="L3144" t="s">
        <v>63</v>
      </c>
      <c r="M3144">
        <v>3</v>
      </c>
      <c r="N3144">
        <v>5.6</v>
      </c>
      <c r="O3144">
        <v>180</v>
      </c>
      <c r="P3144" t="s">
        <v>63</v>
      </c>
      <c r="Q3144">
        <v>2.6</v>
      </c>
      <c r="R3144" t="s">
        <v>63</v>
      </c>
      <c r="S3144">
        <v>54.5</v>
      </c>
      <c r="T3144">
        <v>330.15</v>
      </c>
      <c r="U3144" t="s">
        <v>63</v>
      </c>
      <c r="V3144">
        <v>3</v>
      </c>
      <c r="W3144">
        <v>5.5</v>
      </c>
      <c r="X3144" s="7">
        <v>300</v>
      </c>
      <c r="Y3144" s="5">
        <v>1</v>
      </c>
    </row>
    <row r="3145" spans="1:25" ht="15">
      <c r="A3145" s="6">
        <v>46198</v>
      </c>
      <c r="B3145" s="6" t="s">
        <v>65</v>
      </c>
      <c r="C3145">
        <v>8</v>
      </c>
      <c r="D3145" t="s">
        <v>56</v>
      </c>
      <c r="E3145">
        <v>10</v>
      </c>
      <c r="F3145" t="s">
        <v>28</v>
      </c>
      <c r="G3145" t="s">
        <v>29</v>
      </c>
      <c r="H3145">
        <v>2.8</v>
      </c>
      <c r="I3145">
        <v>6</v>
      </c>
      <c r="J3145">
        <v>600</v>
      </c>
      <c r="K3145" t="s">
        <v>63</v>
      </c>
      <c r="L3145" t="s">
        <v>63</v>
      </c>
      <c r="M3145">
        <v>3</v>
      </c>
      <c r="N3145">
        <v>5.3</v>
      </c>
      <c r="O3145">
        <v>170</v>
      </c>
      <c r="P3145" t="s">
        <v>63</v>
      </c>
      <c r="Q3145" t="s">
        <v>63</v>
      </c>
      <c r="R3145" t="s">
        <v>63</v>
      </c>
      <c r="S3145">
        <v>60.9</v>
      </c>
      <c r="T3145">
        <v>279</v>
      </c>
      <c r="U3145" t="s">
        <v>63</v>
      </c>
      <c r="V3145">
        <v>3</v>
      </c>
      <c r="W3145">
        <v>5.5</v>
      </c>
      <c r="X3145" s="7">
        <v>300</v>
      </c>
      <c r="Y3145" s="5">
        <v>1</v>
      </c>
    </row>
    <row r="3146" spans="1:25" ht="15">
      <c r="A3146" s="6">
        <v>46198</v>
      </c>
      <c r="B3146" s="6" t="s">
        <v>65</v>
      </c>
      <c r="C3146">
        <v>8</v>
      </c>
      <c r="D3146" t="s">
        <v>56</v>
      </c>
      <c r="E3146">
        <v>11</v>
      </c>
      <c r="F3146" t="s">
        <v>28</v>
      </c>
      <c r="G3146" t="s">
        <v>29</v>
      </c>
      <c r="H3146">
        <v>2.7</v>
      </c>
      <c r="I3146">
        <v>6.1</v>
      </c>
      <c r="J3146">
        <v>600</v>
      </c>
      <c r="K3146" t="s">
        <v>63</v>
      </c>
      <c r="L3146" t="s">
        <v>63</v>
      </c>
      <c r="M3146">
        <v>2.9</v>
      </c>
      <c r="N3146">
        <v>5.6</v>
      </c>
      <c r="O3146">
        <v>170</v>
      </c>
      <c r="P3146" t="s">
        <v>63</v>
      </c>
      <c r="Q3146" t="s">
        <v>63</v>
      </c>
      <c r="R3146" t="s">
        <v>63</v>
      </c>
      <c r="S3146">
        <v>60.9</v>
      </c>
      <c r="T3146">
        <v>279</v>
      </c>
      <c r="U3146" t="s">
        <v>63</v>
      </c>
      <c r="V3146">
        <v>3</v>
      </c>
      <c r="W3146">
        <v>5.5</v>
      </c>
      <c r="X3146" s="7">
        <v>300</v>
      </c>
      <c r="Y3146" s="5">
        <v>1</v>
      </c>
    </row>
    <row r="3147" spans="1:25" ht="15">
      <c r="A3147" s="6">
        <v>46198</v>
      </c>
      <c r="B3147" s="6" t="s">
        <v>65</v>
      </c>
      <c r="C3147">
        <v>8</v>
      </c>
      <c r="D3147" t="s">
        <v>56</v>
      </c>
      <c r="E3147">
        <v>9</v>
      </c>
      <c r="F3147" t="s">
        <v>28</v>
      </c>
      <c r="G3147" t="s">
        <v>29</v>
      </c>
      <c r="H3147">
        <v>2.7</v>
      </c>
      <c r="I3147">
        <v>6.1</v>
      </c>
      <c r="J3147">
        <v>800</v>
      </c>
      <c r="K3147" t="s">
        <v>63</v>
      </c>
      <c r="L3147" t="s">
        <v>63</v>
      </c>
      <c r="M3147">
        <v>2.9</v>
      </c>
      <c r="N3147">
        <v>5.5</v>
      </c>
      <c r="O3147">
        <v>180</v>
      </c>
      <c r="P3147" t="s">
        <v>63</v>
      </c>
      <c r="Q3147" t="s">
        <v>63</v>
      </c>
      <c r="R3147" t="s">
        <v>63</v>
      </c>
      <c r="S3147">
        <v>48.4</v>
      </c>
      <c r="T3147">
        <v>372</v>
      </c>
      <c r="U3147" t="s">
        <v>63</v>
      </c>
      <c r="V3147">
        <v>3</v>
      </c>
      <c r="W3147">
        <v>5.5</v>
      </c>
      <c r="X3147" s="7">
        <v>300</v>
      </c>
      <c r="Y3147" s="5">
        <v>1</v>
      </c>
    </row>
    <row r="3148" spans="1:25" ht="15">
      <c r="A3148" s="6">
        <v>46198</v>
      </c>
      <c r="B3148" s="6" t="s">
        <v>65</v>
      </c>
      <c r="C3148">
        <v>9</v>
      </c>
      <c r="D3148" t="s">
        <v>57</v>
      </c>
      <c r="E3148">
        <v>12</v>
      </c>
      <c r="F3148" t="s">
        <v>58</v>
      </c>
      <c r="G3148" t="s">
        <v>29</v>
      </c>
      <c r="H3148">
        <v>2.2999999999999998</v>
      </c>
      <c r="I3148">
        <v>6.2</v>
      </c>
      <c r="J3148">
        <v>680</v>
      </c>
      <c r="K3148" t="s">
        <v>63</v>
      </c>
      <c r="L3148" t="s">
        <v>63</v>
      </c>
      <c r="M3148">
        <v>2.6</v>
      </c>
      <c r="N3148">
        <v>6.2</v>
      </c>
      <c r="O3148">
        <v>190</v>
      </c>
      <c r="P3148" t="s">
        <v>63</v>
      </c>
      <c r="Q3148" t="s">
        <v>63</v>
      </c>
      <c r="R3148" t="s">
        <v>63</v>
      </c>
      <c r="S3148">
        <v>60.1</v>
      </c>
      <c r="T3148">
        <v>316.2</v>
      </c>
      <c r="U3148" t="s">
        <v>63</v>
      </c>
      <c r="V3148">
        <v>2.5</v>
      </c>
      <c r="W3148">
        <v>5.6</v>
      </c>
      <c r="X3148" s="7">
        <v>300</v>
      </c>
      <c r="Y3148" s="5">
        <v>1</v>
      </c>
    </row>
    <row r="3149" spans="1:25" ht="15">
      <c r="A3149" s="6">
        <v>46198</v>
      </c>
      <c r="B3149" s="6" t="s">
        <v>65</v>
      </c>
      <c r="C3149">
        <v>9</v>
      </c>
      <c r="D3149" t="s">
        <v>57</v>
      </c>
      <c r="E3149">
        <v>13</v>
      </c>
      <c r="F3149" t="s">
        <v>58</v>
      </c>
      <c r="G3149" t="s">
        <v>29</v>
      </c>
      <c r="H3149">
        <v>2</v>
      </c>
      <c r="I3149">
        <v>6.5</v>
      </c>
      <c r="J3149">
        <v>690</v>
      </c>
      <c r="K3149" t="s">
        <v>63</v>
      </c>
      <c r="L3149" t="s">
        <v>63</v>
      </c>
      <c r="M3149">
        <v>2.7</v>
      </c>
      <c r="N3149">
        <v>5.5</v>
      </c>
      <c r="O3149">
        <v>170</v>
      </c>
      <c r="P3149" t="s">
        <v>63</v>
      </c>
      <c r="Q3149" t="s">
        <v>63</v>
      </c>
      <c r="R3149" t="s">
        <v>63</v>
      </c>
      <c r="S3149">
        <v>53</v>
      </c>
      <c r="T3149">
        <v>320.85000000000002</v>
      </c>
      <c r="U3149" t="s">
        <v>63</v>
      </c>
      <c r="V3149">
        <v>2.5</v>
      </c>
      <c r="W3149">
        <v>5.6</v>
      </c>
      <c r="X3149" s="7">
        <v>300</v>
      </c>
      <c r="Y3149" s="5">
        <v>1</v>
      </c>
    </row>
    <row r="3150" spans="1:25" ht="15">
      <c r="A3150" s="6">
        <v>46198</v>
      </c>
      <c r="B3150" s="6" t="s">
        <v>65</v>
      </c>
      <c r="C3150">
        <v>9</v>
      </c>
      <c r="D3150" t="s">
        <v>57</v>
      </c>
      <c r="E3150">
        <v>14</v>
      </c>
      <c r="F3150" t="s">
        <v>58</v>
      </c>
      <c r="G3150" t="s">
        <v>29</v>
      </c>
      <c r="H3150">
        <v>1.7</v>
      </c>
      <c r="I3150">
        <v>6.6</v>
      </c>
      <c r="J3150">
        <v>700</v>
      </c>
      <c r="K3150" t="s">
        <v>63</v>
      </c>
      <c r="L3150" t="s">
        <v>63</v>
      </c>
      <c r="M3150">
        <v>2.6</v>
      </c>
      <c r="N3150">
        <v>5.6</v>
      </c>
      <c r="O3150">
        <v>190</v>
      </c>
      <c r="P3150" t="s">
        <v>63</v>
      </c>
      <c r="Q3150" t="s">
        <v>63</v>
      </c>
      <c r="R3150" t="s">
        <v>63</v>
      </c>
      <c r="S3150">
        <v>58.4</v>
      </c>
      <c r="T3150">
        <v>325.5</v>
      </c>
      <c r="U3150" t="s">
        <v>63</v>
      </c>
      <c r="V3150">
        <v>2.5</v>
      </c>
      <c r="W3150">
        <v>5.6</v>
      </c>
      <c r="X3150" s="7">
        <v>300</v>
      </c>
      <c r="Y3150" s="5">
        <v>1</v>
      </c>
    </row>
    <row r="3151" spans="1:25" ht="15">
      <c r="A3151" s="6">
        <v>46198</v>
      </c>
      <c r="B3151" s="6" t="s">
        <v>65</v>
      </c>
      <c r="C3151">
        <v>9</v>
      </c>
      <c r="D3151" t="s">
        <v>59</v>
      </c>
      <c r="E3151">
        <v>15</v>
      </c>
      <c r="F3151" t="s">
        <v>36</v>
      </c>
      <c r="G3151" t="s">
        <v>29</v>
      </c>
      <c r="H3151">
        <v>1.6</v>
      </c>
      <c r="I3151">
        <v>6.7</v>
      </c>
      <c r="J3151">
        <v>670</v>
      </c>
      <c r="K3151" t="s">
        <v>63</v>
      </c>
      <c r="L3151" t="s">
        <v>63</v>
      </c>
      <c r="M3151">
        <v>2.2999999999999998</v>
      </c>
      <c r="N3151">
        <v>6.5</v>
      </c>
      <c r="O3151">
        <v>170</v>
      </c>
      <c r="P3151" t="s">
        <v>63</v>
      </c>
      <c r="Q3151" t="s">
        <v>63</v>
      </c>
      <c r="R3151" t="s">
        <v>63</v>
      </c>
      <c r="S3151">
        <v>54.6</v>
      </c>
      <c r="T3151">
        <v>311.55</v>
      </c>
      <c r="U3151" t="s">
        <v>63</v>
      </c>
      <c r="V3151">
        <v>2.5</v>
      </c>
      <c r="W3151">
        <v>5.6</v>
      </c>
      <c r="X3151" s="7">
        <v>300</v>
      </c>
      <c r="Y3151" s="5">
        <v>1</v>
      </c>
    </row>
    <row r="3152" spans="1:25" ht="15">
      <c r="A3152" s="6">
        <v>46198</v>
      </c>
      <c r="B3152" s="6" t="s">
        <v>65</v>
      </c>
      <c r="C3152">
        <v>9</v>
      </c>
      <c r="D3152" t="s">
        <v>59</v>
      </c>
      <c r="E3152">
        <v>16</v>
      </c>
      <c r="F3152" t="s">
        <v>36</v>
      </c>
      <c r="G3152" t="s">
        <v>29</v>
      </c>
      <c r="H3152">
        <v>1.8</v>
      </c>
      <c r="I3152">
        <v>6.8</v>
      </c>
      <c r="J3152">
        <v>680</v>
      </c>
      <c r="K3152" t="s">
        <v>63</v>
      </c>
      <c r="L3152" t="s">
        <v>63</v>
      </c>
      <c r="M3152">
        <v>2.2000000000000002</v>
      </c>
      <c r="N3152">
        <v>6.2</v>
      </c>
      <c r="O3152">
        <v>170</v>
      </c>
      <c r="P3152" t="s">
        <v>63</v>
      </c>
      <c r="Q3152" t="s">
        <v>63</v>
      </c>
      <c r="R3152" t="s">
        <v>63</v>
      </c>
      <c r="S3152">
        <v>53.8</v>
      </c>
      <c r="T3152">
        <v>316.2</v>
      </c>
      <c r="U3152" t="s">
        <v>63</v>
      </c>
      <c r="V3152">
        <v>2.5</v>
      </c>
      <c r="W3152">
        <v>5.6</v>
      </c>
      <c r="X3152" s="7">
        <v>300</v>
      </c>
      <c r="Y3152" s="5">
        <v>1</v>
      </c>
    </row>
    <row r="3153" spans="1:25" ht="15">
      <c r="A3153" s="6">
        <v>46198</v>
      </c>
      <c r="B3153" s="6" t="s">
        <v>65</v>
      </c>
      <c r="C3153">
        <v>9</v>
      </c>
      <c r="D3153" t="s">
        <v>59</v>
      </c>
      <c r="E3153">
        <v>17</v>
      </c>
      <c r="F3153" t="s">
        <v>36</v>
      </c>
      <c r="G3153" t="s">
        <v>29</v>
      </c>
      <c r="H3153">
        <v>1.7</v>
      </c>
      <c r="I3153">
        <v>6.8</v>
      </c>
      <c r="J3153">
        <v>690</v>
      </c>
      <c r="K3153" t="s">
        <v>63</v>
      </c>
      <c r="L3153" t="s">
        <v>63</v>
      </c>
      <c r="M3153">
        <v>2.2999999999999998</v>
      </c>
      <c r="N3153">
        <v>6.3</v>
      </c>
      <c r="O3153">
        <v>180</v>
      </c>
      <c r="P3153" t="s">
        <v>63</v>
      </c>
      <c r="Q3153" t="s">
        <v>63</v>
      </c>
      <c r="R3153" t="s">
        <v>63</v>
      </c>
      <c r="S3153">
        <v>56.1</v>
      </c>
      <c r="T3153">
        <v>320.85000000000002</v>
      </c>
      <c r="U3153" t="s">
        <v>63</v>
      </c>
      <c r="V3153">
        <v>2.5</v>
      </c>
      <c r="W3153">
        <v>5.6</v>
      </c>
      <c r="X3153" s="7">
        <v>300</v>
      </c>
      <c r="Y3153" s="5">
        <v>1</v>
      </c>
    </row>
    <row r="3154" spans="1:25" ht="15">
      <c r="A3154" s="6">
        <v>46198</v>
      </c>
      <c r="B3154" s="6" t="s">
        <v>65</v>
      </c>
      <c r="C3154">
        <v>9</v>
      </c>
      <c r="D3154" t="s">
        <v>60</v>
      </c>
      <c r="E3154">
        <v>18</v>
      </c>
      <c r="F3154" t="s">
        <v>61</v>
      </c>
      <c r="G3154" t="s">
        <v>29</v>
      </c>
      <c r="H3154">
        <v>1.7</v>
      </c>
      <c r="I3154">
        <v>6.8</v>
      </c>
      <c r="J3154">
        <v>680</v>
      </c>
      <c r="K3154" t="s">
        <v>63</v>
      </c>
      <c r="L3154" t="s">
        <v>63</v>
      </c>
      <c r="M3154">
        <v>2.6</v>
      </c>
      <c r="N3154">
        <v>6.6</v>
      </c>
      <c r="O3154">
        <v>190</v>
      </c>
      <c r="P3154" t="s">
        <v>63</v>
      </c>
      <c r="Q3154" t="s">
        <v>63</v>
      </c>
      <c r="R3154" t="s">
        <v>63</v>
      </c>
      <c r="S3154">
        <v>60.1</v>
      </c>
      <c r="T3154">
        <v>316.2</v>
      </c>
      <c r="U3154" t="s">
        <v>63</v>
      </c>
      <c r="V3154">
        <v>2.5</v>
      </c>
      <c r="W3154">
        <v>5.6</v>
      </c>
      <c r="X3154" s="7">
        <v>300</v>
      </c>
      <c r="Y3154" s="5">
        <v>1</v>
      </c>
    </row>
    <row r="3155" spans="1:25" ht="15">
      <c r="A3155" s="6">
        <v>46198</v>
      </c>
      <c r="B3155" s="6" t="s">
        <v>65</v>
      </c>
      <c r="C3155">
        <v>9</v>
      </c>
      <c r="D3155" t="s">
        <v>60</v>
      </c>
      <c r="E3155">
        <v>19</v>
      </c>
      <c r="F3155" t="s">
        <v>52</v>
      </c>
      <c r="G3155" t="s">
        <v>29</v>
      </c>
      <c r="H3155">
        <v>1.7</v>
      </c>
      <c r="I3155">
        <v>6.8</v>
      </c>
      <c r="J3155">
        <v>640</v>
      </c>
      <c r="K3155" t="s">
        <v>63</v>
      </c>
      <c r="L3155" t="s">
        <v>63</v>
      </c>
      <c r="M3155">
        <v>2.8</v>
      </c>
      <c r="N3155">
        <v>6.5</v>
      </c>
      <c r="O3155">
        <v>170</v>
      </c>
      <c r="P3155" t="s">
        <v>63</v>
      </c>
      <c r="Q3155" t="s">
        <v>63</v>
      </c>
      <c r="R3155" t="s">
        <v>63</v>
      </c>
      <c r="S3155">
        <v>57.1</v>
      </c>
      <c r="T3155">
        <v>297.60000000000002</v>
      </c>
      <c r="U3155" t="s">
        <v>63</v>
      </c>
      <c r="V3155">
        <v>2.5</v>
      </c>
      <c r="W3155">
        <v>5.6</v>
      </c>
      <c r="X3155" s="7">
        <v>300</v>
      </c>
      <c r="Y3155" s="5">
        <v>1</v>
      </c>
    </row>
    <row r="3156" spans="1:25" ht="15">
      <c r="A3156" s="6">
        <v>46198</v>
      </c>
      <c r="B3156" s="6" t="s">
        <v>65</v>
      </c>
      <c r="C3156">
        <v>9</v>
      </c>
      <c r="D3156" t="s">
        <v>60</v>
      </c>
      <c r="E3156">
        <v>20</v>
      </c>
      <c r="F3156" t="s">
        <v>53</v>
      </c>
      <c r="G3156" t="s">
        <v>29</v>
      </c>
      <c r="H3156">
        <v>1.6</v>
      </c>
      <c r="I3156">
        <v>6.8</v>
      </c>
      <c r="J3156">
        <v>700</v>
      </c>
      <c r="K3156" t="s">
        <v>63</v>
      </c>
      <c r="L3156" t="s">
        <v>63</v>
      </c>
      <c r="M3156">
        <v>2.5</v>
      </c>
      <c r="N3156">
        <v>6.1</v>
      </c>
      <c r="O3156">
        <v>190</v>
      </c>
      <c r="P3156" t="s">
        <v>63</v>
      </c>
      <c r="Q3156" t="s">
        <v>63</v>
      </c>
      <c r="R3156" t="s">
        <v>63</v>
      </c>
      <c r="S3156">
        <v>58.4</v>
      </c>
      <c r="T3156">
        <v>325.5</v>
      </c>
      <c r="U3156" t="s">
        <v>63</v>
      </c>
      <c r="V3156">
        <v>2.5</v>
      </c>
      <c r="W3156">
        <v>5.6</v>
      </c>
      <c r="X3156" s="7">
        <v>300</v>
      </c>
      <c r="Y3156" s="5">
        <v>1</v>
      </c>
    </row>
    <row r="3157" spans="1:25" ht="15">
      <c r="A3157" s="6">
        <v>46197</v>
      </c>
      <c r="B3157" s="6" t="s">
        <v>65</v>
      </c>
      <c r="C3157">
        <v>10</v>
      </c>
      <c r="D3157" t="s">
        <v>27</v>
      </c>
      <c r="E3157">
        <v>21</v>
      </c>
      <c r="F3157" t="s">
        <v>28</v>
      </c>
      <c r="G3157" t="s">
        <v>29</v>
      </c>
      <c r="H3157">
        <v>2.4</v>
      </c>
      <c r="I3157">
        <v>6.3</v>
      </c>
      <c r="J3157">
        <v>600</v>
      </c>
      <c r="K3157" t="s">
        <v>63</v>
      </c>
      <c r="L3157" t="s">
        <v>63</v>
      </c>
      <c r="M3157">
        <v>3.2</v>
      </c>
      <c r="N3157">
        <v>5.8</v>
      </c>
      <c r="O3157">
        <v>180</v>
      </c>
      <c r="P3157" t="s">
        <v>63</v>
      </c>
      <c r="Q3157" t="s">
        <v>63</v>
      </c>
      <c r="R3157">
        <v>220</v>
      </c>
      <c r="S3157">
        <v>64.5</v>
      </c>
      <c r="T3157">
        <v>279</v>
      </c>
      <c r="U3157" t="s">
        <v>63</v>
      </c>
      <c r="V3157">
        <v>2.8</v>
      </c>
      <c r="W3157">
        <v>5.5</v>
      </c>
      <c r="X3157" s="7">
        <v>300</v>
      </c>
      <c r="Y3157" s="5">
        <v>1</v>
      </c>
    </row>
    <row r="3158" spans="1:25" ht="15">
      <c r="A3158" s="6">
        <v>46197</v>
      </c>
      <c r="B3158" s="6" t="s">
        <v>65</v>
      </c>
      <c r="C3158">
        <v>10</v>
      </c>
      <c r="D3158" t="s">
        <v>27</v>
      </c>
      <c r="E3158">
        <v>22</v>
      </c>
      <c r="F3158" t="s">
        <v>28</v>
      </c>
      <c r="G3158" t="s">
        <v>29</v>
      </c>
      <c r="H3158">
        <v>2.6</v>
      </c>
      <c r="I3158">
        <v>6.1</v>
      </c>
      <c r="J3158">
        <v>620</v>
      </c>
      <c r="K3158" t="s">
        <v>63</v>
      </c>
      <c r="L3158" t="s">
        <v>63</v>
      </c>
      <c r="M3158">
        <v>3.2</v>
      </c>
      <c r="N3158">
        <v>6</v>
      </c>
      <c r="O3158">
        <v>170</v>
      </c>
      <c r="P3158" t="s">
        <v>63</v>
      </c>
      <c r="Q3158" t="s">
        <v>63</v>
      </c>
      <c r="R3158">
        <v>230</v>
      </c>
      <c r="S3158">
        <v>59</v>
      </c>
      <c r="T3158">
        <v>288.3</v>
      </c>
      <c r="U3158" t="s">
        <v>63</v>
      </c>
      <c r="V3158">
        <v>2.8</v>
      </c>
      <c r="W3158">
        <v>5.5</v>
      </c>
      <c r="X3158" s="7">
        <v>300</v>
      </c>
      <c r="Y3158" s="5">
        <v>1</v>
      </c>
    </row>
    <row r="3159" spans="1:25" ht="15">
      <c r="A3159" s="6">
        <v>46197</v>
      </c>
      <c r="B3159" s="6" t="s">
        <v>65</v>
      </c>
      <c r="C3159">
        <v>10</v>
      </c>
      <c r="D3159" t="s">
        <v>27</v>
      </c>
      <c r="E3159">
        <v>23</v>
      </c>
      <c r="F3159" t="s">
        <v>28</v>
      </c>
      <c r="G3159" t="s">
        <v>29</v>
      </c>
      <c r="H3159">
        <v>2.7</v>
      </c>
      <c r="I3159">
        <v>6</v>
      </c>
      <c r="J3159">
        <v>680</v>
      </c>
      <c r="K3159" t="s">
        <v>63</v>
      </c>
      <c r="L3159" t="s">
        <v>63</v>
      </c>
      <c r="M3159">
        <v>3.2</v>
      </c>
      <c r="N3159">
        <v>5.8</v>
      </c>
      <c r="O3159">
        <v>170</v>
      </c>
      <c r="P3159" t="s">
        <v>63</v>
      </c>
      <c r="Q3159" t="s">
        <v>63</v>
      </c>
      <c r="R3159">
        <v>240</v>
      </c>
      <c r="S3159">
        <v>53.8</v>
      </c>
      <c r="T3159">
        <v>316.2</v>
      </c>
      <c r="U3159" t="s">
        <v>63</v>
      </c>
      <c r="V3159">
        <v>2.8</v>
      </c>
      <c r="W3159">
        <v>5.5</v>
      </c>
      <c r="X3159" s="7">
        <v>300</v>
      </c>
      <c r="Y3159" s="5">
        <v>1</v>
      </c>
    </row>
    <row r="3160" spans="1:25" ht="15">
      <c r="A3160" s="6">
        <v>46197</v>
      </c>
      <c r="B3160" s="6" t="s">
        <v>65</v>
      </c>
      <c r="C3160">
        <v>10</v>
      </c>
      <c r="D3160" t="s">
        <v>30</v>
      </c>
      <c r="E3160">
        <v>24</v>
      </c>
      <c r="F3160" t="s">
        <v>28</v>
      </c>
      <c r="G3160" t="s">
        <v>29</v>
      </c>
      <c r="H3160">
        <v>2.2999999999999998</v>
      </c>
      <c r="I3160">
        <v>6.2</v>
      </c>
      <c r="J3160">
        <v>760</v>
      </c>
      <c r="K3160" t="s">
        <v>63</v>
      </c>
      <c r="L3160" t="s">
        <v>63</v>
      </c>
      <c r="M3160">
        <v>2.2999999999999998</v>
      </c>
      <c r="N3160">
        <v>5.3</v>
      </c>
      <c r="O3160">
        <v>170</v>
      </c>
      <c r="P3160" t="s">
        <v>63</v>
      </c>
      <c r="Q3160" t="s">
        <v>63</v>
      </c>
      <c r="R3160">
        <v>200</v>
      </c>
      <c r="S3160">
        <v>48.1</v>
      </c>
      <c r="T3160">
        <v>353.4</v>
      </c>
      <c r="U3160" t="s">
        <v>63</v>
      </c>
      <c r="V3160">
        <v>2.8</v>
      </c>
      <c r="W3160">
        <v>5.5</v>
      </c>
      <c r="X3160" s="7">
        <v>300</v>
      </c>
      <c r="Y3160" s="5">
        <v>1</v>
      </c>
    </row>
    <row r="3161" spans="1:25" ht="15">
      <c r="A3161" s="6">
        <v>46197</v>
      </c>
      <c r="B3161" s="6" t="s">
        <v>65</v>
      </c>
      <c r="C3161">
        <v>10</v>
      </c>
      <c r="D3161" t="s">
        <v>30</v>
      </c>
      <c r="E3161">
        <v>25</v>
      </c>
      <c r="F3161" t="s">
        <v>28</v>
      </c>
      <c r="G3161" t="s">
        <v>29</v>
      </c>
      <c r="H3161">
        <v>2.2000000000000002</v>
      </c>
      <c r="I3161">
        <v>6.3</v>
      </c>
      <c r="J3161">
        <v>800</v>
      </c>
      <c r="K3161" t="s">
        <v>63</v>
      </c>
      <c r="L3161" t="s">
        <v>63</v>
      </c>
      <c r="M3161">
        <v>3.2</v>
      </c>
      <c r="N3161">
        <v>5.3</v>
      </c>
      <c r="O3161">
        <v>180</v>
      </c>
      <c r="P3161" t="s">
        <v>63</v>
      </c>
      <c r="Q3161" t="s">
        <v>63</v>
      </c>
      <c r="R3161">
        <v>240</v>
      </c>
      <c r="S3161">
        <v>48.4</v>
      </c>
      <c r="T3161">
        <v>372</v>
      </c>
      <c r="U3161" t="s">
        <v>63</v>
      </c>
      <c r="V3161">
        <v>2.8</v>
      </c>
      <c r="W3161">
        <v>5.5</v>
      </c>
      <c r="X3161" s="7">
        <v>300</v>
      </c>
      <c r="Y3161" s="5">
        <v>1</v>
      </c>
    </row>
    <row r="3162" spans="1:25" ht="15">
      <c r="A3162" s="6">
        <v>46197</v>
      </c>
      <c r="B3162" s="6" t="s">
        <v>65</v>
      </c>
      <c r="C3162">
        <v>10</v>
      </c>
      <c r="D3162" t="s">
        <v>30</v>
      </c>
      <c r="E3162">
        <v>26</v>
      </c>
      <c r="F3162" t="s">
        <v>28</v>
      </c>
      <c r="G3162" t="s">
        <v>29</v>
      </c>
      <c r="H3162">
        <v>2.4</v>
      </c>
      <c r="I3162">
        <v>6.2</v>
      </c>
      <c r="J3162">
        <v>760</v>
      </c>
      <c r="K3162" t="s">
        <v>63</v>
      </c>
      <c r="L3162" t="s">
        <v>63</v>
      </c>
      <c r="M3162">
        <v>3.2</v>
      </c>
      <c r="N3162">
        <v>6.1</v>
      </c>
      <c r="O3162">
        <v>190</v>
      </c>
      <c r="P3162" t="s">
        <v>63</v>
      </c>
      <c r="Q3162" t="s">
        <v>63</v>
      </c>
      <c r="R3162">
        <v>210</v>
      </c>
      <c r="S3162">
        <v>53.8</v>
      </c>
      <c r="T3162">
        <v>353.4</v>
      </c>
      <c r="U3162" t="s">
        <v>63</v>
      </c>
      <c r="V3162">
        <v>2.8</v>
      </c>
      <c r="W3162">
        <v>5.5</v>
      </c>
      <c r="X3162" s="7">
        <v>300</v>
      </c>
      <c r="Y3162" s="5">
        <v>1</v>
      </c>
    </row>
    <row r="3163" spans="1:25" ht="15">
      <c r="A3163" s="6">
        <v>46197</v>
      </c>
      <c r="B3163" s="6" t="s">
        <v>65</v>
      </c>
      <c r="C3163">
        <v>10</v>
      </c>
      <c r="D3163" t="s">
        <v>31</v>
      </c>
      <c r="E3163">
        <v>27</v>
      </c>
      <c r="F3163" t="s">
        <v>28</v>
      </c>
      <c r="G3163" t="s">
        <v>29</v>
      </c>
      <c r="H3163">
        <v>2.4</v>
      </c>
      <c r="I3163">
        <v>6.3</v>
      </c>
      <c r="J3163">
        <v>660</v>
      </c>
      <c r="K3163" t="s">
        <v>63</v>
      </c>
      <c r="L3163" t="s">
        <v>63</v>
      </c>
      <c r="M3163">
        <v>3.2</v>
      </c>
      <c r="N3163">
        <v>5.6</v>
      </c>
      <c r="O3163">
        <v>170</v>
      </c>
      <c r="P3163" t="s">
        <v>63</v>
      </c>
      <c r="Q3163" t="s">
        <v>63</v>
      </c>
      <c r="R3163">
        <v>190</v>
      </c>
      <c r="S3163">
        <v>55.4</v>
      </c>
      <c r="T3163">
        <v>306.89999999999998</v>
      </c>
      <c r="U3163" t="s">
        <v>63</v>
      </c>
      <c r="V3163">
        <v>2.8</v>
      </c>
      <c r="W3163">
        <v>5.5</v>
      </c>
      <c r="X3163" s="7">
        <v>300</v>
      </c>
      <c r="Y3163" s="5">
        <v>1</v>
      </c>
    </row>
    <row r="3164" spans="1:25" ht="15">
      <c r="A3164" s="6">
        <v>46197</v>
      </c>
      <c r="B3164" s="6" t="s">
        <v>65</v>
      </c>
      <c r="C3164">
        <v>10</v>
      </c>
      <c r="D3164" t="s">
        <v>31</v>
      </c>
      <c r="E3164">
        <v>28</v>
      </c>
      <c r="F3164" t="s">
        <v>28</v>
      </c>
      <c r="G3164" t="s">
        <v>29</v>
      </c>
      <c r="H3164">
        <v>2.2999999999999998</v>
      </c>
      <c r="I3164">
        <v>6.4</v>
      </c>
      <c r="J3164">
        <v>660</v>
      </c>
      <c r="K3164" t="s">
        <v>63</v>
      </c>
      <c r="L3164" t="s">
        <v>63</v>
      </c>
      <c r="M3164">
        <v>3.2</v>
      </c>
      <c r="N3164">
        <v>5.3</v>
      </c>
      <c r="O3164">
        <v>170</v>
      </c>
      <c r="P3164" t="s">
        <v>63</v>
      </c>
      <c r="Q3164" t="s">
        <v>63</v>
      </c>
      <c r="R3164">
        <v>220</v>
      </c>
      <c r="S3164">
        <v>55.4</v>
      </c>
      <c r="T3164">
        <v>306.89999999999998</v>
      </c>
      <c r="U3164" t="s">
        <v>63</v>
      </c>
      <c r="V3164">
        <v>2.8</v>
      </c>
      <c r="W3164">
        <v>5.5</v>
      </c>
      <c r="X3164" s="7">
        <v>300</v>
      </c>
      <c r="Y3164" s="5">
        <v>1</v>
      </c>
    </row>
    <row r="3165" spans="1:25" ht="15">
      <c r="A3165" s="6">
        <v>46197</v>
      </c>
      <c r="B3165" s="6" t="s">
        <v>65</v>
      </c>
      <c r="C3165">
        <v>10</v>
      </c>
      <c r="D3165" t="s">
        <v>31</v>
      </c>
      <c r="E3165">
        <v>29</v>
      </c>
      <c r="F3165" t="s">
        <v>28</v>
      </c>
      <c r="G3165" t="s">
        <v>29</v>
      </c>
      <c r="H3165">
        <v>2.4</v>
      </c>
      <c r="I3165">
        <v>6.2</v>
      </c>
      <c r="J3165">
        <v>640</v>
      </c>
      <c r="K3165" t="s">
        <v>63</v>
      </c>
      <c r="L3165" t="s">
        <v>63</v>
      </c>
      <c r="M3165">
        <v>3</v>
      </c>
      <c r="N3165">
        <v>5.4</v>
      </c>
      <c r="O3165">
        <v>170</v>
      </c>
      <c r="P3165" t="s">
        <v>63</v>
      </c>
      <c r="Q3165" t="s">
        <v>63</v>
      </c>
      <c r="R3165">
        <v>230</v>
      </c>
      <c r="S3165">
        <v>57.1</v>
      </c>
      <c r="T3165">
        <v>297.60000000000002</v>
      </c>
      <c r="U3165" t="s">
        <v>63</v>
      </c>
      <c r="V3165">
        <v>2.8</v>
      </c>
      <c r="W3165">
        <v>5.5</v>
      </c>
      <c r="X3165" s="7">
        <v>300</v>
      </c>
      <c r="Y3165" s="5">
        <v>1</v>
      </c>
    </row>
    <row r="3166" spans="1:25" ht="15">
      <c r="A3166" s="6">
        <v>46197</v>
      </c>
      <c r="B3166" s="6" t="s">
        <v>65</v>
      </c>
      <c r="C3166">
        <v>10</v>
      </c>
      <c r="D3166" t="s">
        <v>32</v>
      </c>
      <c r="E3166">
        <v>30</v>
      </c>
      <c r="F3166" t="s">
        <v>28</v>
      </c>
      <c r="G3166" t="s">
        <v>29</v>
      </c>
      <c r="H3166">
        <v>2.1</v>
      </c>
      <c r="I3166">
        <v>6.4</v>
      </c>
      <c r="J3166">
        <v>600</v>
      </c>
      <c r="K3166" t="s">
        <v>63</v>
      </c>
      <c r="L3166" t="s">
        <v>63</v>
      </c>
      <c r="M3166">
        <v>3.1</v>
      </c>
      <c r="N3166">
        <v>6.3</v>
      </c>
      <c r="O3166">
        <v>160</v>
      </c>
      <c r="P3166" t="s">
        <v>63</v>
      </c>
      <c r="Q3166" t="s">
        <v>63</v>
      </c>
      <c r="R3166">
        <v>240</v>
      </c>
      <c r="S3166">
        <v>57.4</v>
      </c>
      <c r="T3166">
        <v>279</v>
      </c>
      <c r="U3166" t="s">
        <v>63</v>
      </c>
      <c r="V3166">
        <v>2.8</v>
      </c>
      <c r="W3166">
        <v>5.5</v>
      </c>
      <c r="X3166" s="7">
        <v>300</v>
      </c>
      <c r="Y3166" s="5">
        <v>1</v>
      </c>
    </row>
    <row r="3167" spans="1:25" ht="15">
      <c r="A3167" s="6">
        <v>46197</v>
      </c>
      <c r="B3167" s="6" t="s">
        <v>65</v>
      </c>
      <c r="C3167">
        <v>10</v>
      </c>
      <c r="D3167" t="s">
        <v>32</v>
      </c>
      <c r="E3167">
        <v>31</v>
      </c>
      <c r="F3167" t="s">
        <v>28</v>
      </c>
      <c r="G3167" t="s">
        <v>29</v>
      </c>
      <c r="H3167">
        <v>2.4</v>
      </c>
      <c r="I3167">
        <v>6.2</v>
      </c>
      <c r="J3167">
        <v>600</v>
      </c>
      <c r="K3167" t="s">
        <v>63</v>
      </c>
      <c r="L3167" t="s">
        <v>63</v>
      </c>
      <c r="M3167">
        <v>3.1</v>
      </c>
      <c r="N3167">
        <v>6.3</v>
      </c>
      <c r="O3167">
        <v>160</v>
      </c>
      <c r="P3167" t="s">
        <v>63</v>
      </c>
      <c r="Q3167" t="s">
        <v>63</v>
      </c>
      <c r="R3167">
        <v>250</v>
      </c>
      <c r="S3167">
        <v>57.4</v>
      </c>
      <c r="T3167">
        <v>279</v>
      </c>
      <c r="U3167" t="s">
        <v>63</v>
      </c>
      <c r="V3167">
        <v>2.8</v>
      </c>
      <c r="W3167">
        <v>5.5</v>
      </c>
      <c r="X3167" s="7">
        <v>300</v>
      </c>
      <c r="Y3167" s="5">
        <v>1</v>
      </c>
    </row>
    <row r="3168" spans="1:25" ht="15">
      <c r="A3168" s="6">
        <v>46197</v>
      </c>
      <c r="B3168" s="6" t="s">
        <v>65</v>
      </c>
      <c r="C3168">
        <v>10</v>
      </c>
      <c r="D3168" t="s">
        <v>32</v>
      </c>
      <c r="E3168">
        <v>32</v>
      </c>
      <c r="F3168" t="s">
        <v>28</v>
      </c>
      <c r="G3168" t="s">
        <v>29</v>
      </c>
      <c r="H3168">
        <v>2.2999999999999998</v>
      </c>
      <c r="I3168">
        <v>6.4</v>
      </c>
      <c r="J3168">
        <v>620</v>
      </c>
      <c r="K3168" t="s">
        <v>63</v>
      </c>
      <c r="L3168" t="s">
        <v>63</v>
      </c>
      <c r="M3168">
        <v>3.2</v>
      </c>
      <c r="N3168">
        <v>6.3</v>
      </c>
      <c r="O3168">
        <v>180</v>
      </c>
      <c r="P3168" t="s">
        <v>63</v>
      </c>
      <c r="Q3168" t="s">
        <v>63</v>
      </c>
      <c r="R3168">
        <v>210</v>
      </c>
      <c r="S3168">
        <v>62.4</v>
      </c>
      <c r="T3168">
        <v>288.3</v>
      </c>
      <c r="U3168" t="s">
        <v>63</v>
      </c>
      <c r="V3168">
        <v>2.8</v>
      </c>
      <c r="W3168">
        <v>5.5</v>
      </c>
      <c r="X3168" s="7">
        <v>300</v>
      </c>
      <c r="Y3168" s="5">
        <v>1</v>
      </c>
    </row>
    <row r="3169" spans="1:25" ht="15">
      <c r="A3169" s="6">
        <v>46197</v>
      </c>
      <c r="B3169" s="6" t="s">
        <v>65</v>
      </c>
      <c r="C3169">
        <v>11</v>
      </c>
      <c r="D3169" t="s">
        <v>33</v>
      </c>
      <c r="E3169">
        <v>33</v>
      </c>
      <c r="F3169" t="s">
        <v>34</v>
      </c>
      <c r="G3169" t="s">
        <v>29</v>
      </c>
      <c r="H3169">
        <v>2</v>
      </c>
      <c r="I3169">
        <v>6.4</v>
      </c>
      <c r="J3169">
        <v>620</v>
      </c>
      <c r="K3169" t="s">
        <v>63</v>
      </c>
      <c r="L3169" t="s">
        <v>63</v>
      </c>
      <c r="M3169">
        <v>3.1</v>
      </c>
      <c r="N3169">
        <v>6.7</v>
      </c>
      <c r="O3169">
        <v>160</v>
      </c>
      <c r="P3169" t="s">
        <v>63</v>
      </c>
      <c r="Q3169" t="s">
        <v>63</v>
      </c>
      <c r="R3169">
        <v>170</v>
      </c>
      <c r="S3169">
        <v>55.5</v>
      </c>
      <c r="T3169">
        <v>288.3</v>
      </c>
      <c r="U3169" t="s">
        <v>63</v>
      </c>
      <c r="V3169">
        <v>2.4</v>
      </c>
      <c r="W3169">
        <v>5.6</v>
      </c>
      <c r="X3169" s="7">
        <v>300</v>
      </c>
      <c r="Y3169" s="5">
        <v>1</v>
      </c>
    </row>
    <row r="3170" spans="1:25" ht="15">
      <c r="A3170" s="6">
        <v>46197</v>
      </c>
      <c r="B3170" s="6" t="s">
        <v>65</v>
      </c>
      <c r="C3170">
        <v>11</v>
      </c>
      <c r="D3170" t="s">
        <v>33</v>
      </c>
      <c r="E3170">
        <v>34</v>
      </c>
      <c r="F3170" t="s">
        <v>34</v>
      </c>
      <c r="G3170" t="s">
        <v>29</v>
      </c>
      <c r="H3170">
        <v>2.2000000000000002</v>
      </c>
      <c r="I3170">
        <v>6.5</v>
      </c>
      <c r="J3170">
        <v>630</v>
      </c>
      <c r="K3170" t="s">
        <v>63</v>
      </c>
      <c r="L3170" t="s">
        <v>63</v>
      </c>
      <c r="M3170">
        <v>2.7</v>
      </c>
      <c r="N3170">
        <v>6.9</v>
      </c>
      <c r="O3170">
        <v>170</v>
      </c>
      <c r="P3170" t="s">
        <v>63</v>
      </c>
      <c r="Q3170" t="s">
        <v>63</v>
      </c>
      <c r="R3170">
        <v>200</v>
      </c>
      <c r="S3170">
        <v>58</v>
      </c>
      <c r="T3170">
        <v>292.95</v>
      </c>
      <c r="U3170" t="s">
        <v>63</v>
      </c>
      <c r="V3170">
        <v>2.4</v>
      </c>
      <c r="W3170">
        <v>5.6</v>
      </c>
      <c r="X3170" s="7">
        <v>300</v>
      </c>
      <c r="Y3170" s="5">
        <v>1</v>
      </c>
    </row>
    <row r="3171" spans="1:25" ht="15">
      <c r="A3171" s="6">
        <v>46197</v>
      </c>
      <c r="B3171" s="6" t="s">
        <v>65</v>
      </c>
      <c r="C3171">
        <v>11</v>
      </c>
      <c r="D3171" t="s">
        <v>33</v>
      </c>
      <c r="E3171">
        <v>35</v>
      </c>
      <c r="F3171" t="s">
        <v>34</v>
      </c>
      <c r="G3171" t="s">
        <v>29</v>
      </c>
      <c r="H3171">
        <v>2.4</v>
      </c>
      <c r="I3171">
        <v>6.4</v>
      </c>
      <c r="J3171">
        <v>610</v>
      </c>
      <c r="K3171" t="s">
        <v>63</v>
      </c>
      <c r="L3171" t="s">
        <v>63</v>
      </c>
      <c r="M3171">
        <v>2.9</v>
      </c>
      <c r="N3171">
        <v>6.6</v>
      </c>
      <c r="O3171">
        <v>170</v>
      </c>
      <c r="P3171" t="s">
        <v>63</v>
      </c>
      <c r="Q3171" t="s">
        <v>63</v>
      </c>
      <c r="R3171">
        <v>180</v>
      </c>
      <c r="S3171">
        <v>59.9</v>
      </c>
      <c r="T3171">
        <v>283.64999999999998</v>
      </c>
      <c r="U3171" t="s">
        <v>63</v>
      </c>
      <c r="V3171">
        <v>2.4</v>
      </c>
      <c r="W3171">
        <v>5.6</v>
      </c>
      <c r="X3171" s="7">
        <v>300</v>
      </c>
      <c r="Y3171" s="5">
        <v>1</v>
      </c>
    </row>
    <row r="3172" spans="1:25" ht="15">
      <c r="A3172" s="6">
        <v>46197</v>
      </c>
      <c r="B3172" s="6" t="s">
        <v>65</v>
      </c>
      <c r="C3172">
        <v>11</v>
      </c>
      <c r="D3172" t="s">
        <v>35</v>
      </c>
      <c r="E3172">
        <v>36</v>
      </c>
      <c r="F3172" t="s">
        <v>36</v>
      </c>
      <c r="G3172" t="s">
        <v>29</v>
      </c>
      <c r="H3172">
        <v>2.1</v>
      </c>
      <c r="I3172">
        <v>6.4</v>
      </c>
      <c r="J3172">
        <v>660</v>
      </c>
      <c r="K3172" t="s">
        <v>63</v>
      </c>
      <c r="L3172" t="s">
        <v>63</v>
      </c>
      <c r="M3172">
        <v>2.4</v>
      </c>
      <c r="N3172">
        <v>6.6</v>
      </c>
      <c r="O3172">
        <v>180</v>
      </c>
      <c r="P3172" t="s">
        <v>63</v>
      </c>
      <c r="Q3172" t="s">
        <v>63</v>
      </c>
      <c r="R3172">
        <v>160</v>
      </c>
      <c r="S3172">
        <v>58.6</v>
      </c>
      <c r="T3172">
        <v>306.89999999999998</v>
      </c>
      <c r="U3172" t="s">
        <v>63</v>
      </c>
      <c r="V3172">
        <v>2.4</v>
      </c>
      <c r="W3172">
        <v>5.6</v>
      </c>
      <c r="X3172" s="7">
        <v>300</v>
      </c>
      <c r="Y3172" s="5">
        <v>1</v>
      </c>
    </row>
    <row r="3173" spans="1:25" ht="15">
      <c r="A3173" s="6">
        <v>46197</v>
      </c>
      <c r="B3173" s="6" t="s">
        <v>65</v>
      </c>
      <c r="C3173">
        <v>11</v>
      </c>
      <c r="D3173" t="s">
        <v>35</v>
      </c>
      <c r="E3173">
        <v>37</v>
      </c>
      <c r="F3173" t="s">
        <v>37</v>
      </c>
      <c r="G3173" t="s">
        <v>29</v>
      </c>
      <c r="H3173">
        <v>2</v>
      </c>
      <c r="I3173">
        <v>6.5</v>
      </c>
      <c r="J3173">
        <v>670</v>
      </c>
      <c r="K3173" t="s">
        <v>63</v>
      </c>
      <c r="L3173" t="s">
        <v>63</v>
      </c>
      <c r="M3173">
        <v>2.2999999999999998</v>
      </c>
      <c r="N3173">
        <v>6.6</v>
      </c>
      <c r="O3173">
        <v>190</v>
      </c>
      <c r="P3173" t="s">
        <v>63</v>
      </c>
      <c r="Q3173" t="s">
        <v>63</v>
      </c>
      <c r="R3173">
        <v>150</v>
      </c>
      <c r="S3173">
        <v>63.9</v>
      </c>
      <c r="T3173">
        <v>297.39</v>
      </c>
      <c r="U3173" t="s">
        <v>63</v>
      </c>
      <c r="V3173">
        <v>2.4</v>
      </c>
      <c r="W3173">
        <v>5.6</v>
      </c>
      <c r="X3173" s="7">
        <v>300</v>
      </c>
      <c r="Y3173" s="5">
        <v>1</v>
      </c>
    </row>
    <row r="3174" spans="1:25" ht="15">
      <c r="A3174" s="6">
        <v>46197</v>
      </c>
      <c r="B3174" s="6" t="s">
        <v>65</v>
      </c>
      <c r="C3174">
        <v>11</v>
      </c>
      <c r="D3174" t="s">
        <v>35</v>
      </c>
      <c r="E3174">
        <v>38</v>
      </c>
      <c r="F3174" t="s">
        <v>38</v>
      </c>
      <c r="G3174" t="s">
        <v>29</v>
      </c>
      <c r="H3174">
        <v>2</v>
      </c>
      <c r="I3174">
        <v>6.5</v>
      </c>
      <c r="J3174">
        <v>680</v>
      </c>
      <c r="K3174" t="s">
        <v>63</v>
      </c>
      <c r="L3174" t="s">
        <v>63</v>
      </c>
      <c r="M3174">
        <v>2.2000000000000002</v>
      </c>
      <c r="N3174">
        <v>6.4</v>
      </c>
      <c r="O3174">
        <v>190</v>
      </c>
      <c r="P3174" t="s">
        <v>63</v>
      </c>
      <c r="Q3174" t="s">
        <v>63</v>
      </c>
      <c r="R3174">
        <v>160</v>
      </c>
      <c r="S3174">
        <v>60.1</v>
      </c>
      <c r="T3174">
        <v>316.2</v>
      </c>
      <c r="U3174" t="s">
        <v>63</v>
      </c>
      <c r="V3174">
        <v>2.4</v>
      </c>
      <c r="W3174">
        <v>5.6</v>
      </c>
      <c r="X3174" s="7">
        <v>300</v>
      </c>
      <c r="Y3174" s="5">
        <v>1</v>
      </c>
    </row>
    <row r="3175" spans="1:25" ht="15">
      <c r="A3175" s="6">
        <v>46197</v>
      </c>
      <c r="B3175" s="6" t="s">
        <v>65</v>
      </c>
      <c r="C3175">
        <v>11</v>
      </c>
      <c r="D3175" t="s">
        <v>39</v>
      </c>
      <c r="E3175">
        <v>39</v>
      </c>
      <c r="F3175" t="s">
        <v>40</v>
      </c>
      <c r="G3175" t="s">
        <v>29</v>
      </c>
      <c r="H3175">
        <v>2.2000000000000002</v>
      </c>
      <c r="I3175">
        <v>6.4</v>
      </c>
      <c r="J3175">
        <v>680</v>
      </c>
      <c r="K3175" t="s">
        <v>63</v>
      </c>
      <c r="L3175" t="s">
        <v>63</v>
      </c>
      <c r="M3175">
        <v>2.1</v>
      </c>
      <c r="N3175">
        <v>6.5</v>
      </c>
      <c r="O3175">
        <v>190</v>
      </c>
      <c r="P3175" t="s">
        <v>63</v>
      </c>
      <c r="Q3175" t="s">
        <v>63</v>
      </c>
      <c r="R3175">
        <v>140</v>
      </c>
      <c r="S3175">
        <v>60.1</v>
      </c>
      <c r="T3175">
        <v>316.2</v>
      </c>
      <c r="U3175" t="s">
        <v>63</v>
      </c>
      <c r="V3175">
        <v>2.4</v>
      </c>
      <c r="W3175">
        <v>5.6</v>
      </c>
      <c r="X3175" s="7">
        <v>300</v>
      </c>
      <c r="Y3175" s="5">
        <v>1</v>
      </c>
    </row>
    <row r="3176" spans="1:25" ht="15">
      <c r="A3176" s="6">
        <v>46197</v>
      </c>
      <c r="B3176" s="6" t="s">
        <v>65</v>
      </c>
      <c r="C3176">
        <v>11</v>
      </c>
      <c r="D3176" t="s">
        <v>39</v>
      </c>
      <c r="E3176">
        <v>40</v>
      </c>
      <c r="F3176" t="s">
        <v>40</v>
      </c>
      <c r="G3176" t="s">
        <v>29</v>
      </c>
      <c r="H3176">
        <v>2.2999999999999998</v>
      </c>
      <c r="I3176">
        <v>6.3</v>
      </c>
      <c r="J3176">
        <v>700</v>
      </c>
      <c r="K3176" t="s">
        <v>63</v>
      </c>
      <c r="L3176" t="s">
        <v>63</v>
      </c>
      <c r="M3176">
        <v>2.1</v>
      </c>
      <c r="N3176">
        <v>6.3</v>
      </c>
      <c r="O3176">
        <v>200</v>
      </c>
      <c r="P3176" t="s">
        <v>63</v>
      </c>
      <c r="Q3176" t="s">
        <v>63</v>
      </c>
      <c r="R3176">
        <v>200</v>
      </c>
      <c r="S3176">
        <v>61.4</v>
      </c>
      <c r="T3176">
        <v>325.5</v>
      </c>
      <c r="U3176" t="s">
        <v>63</v>
      </c>
      <c r="V3176">
        <v>2.4</v>
      </c>
      <c r="W3176">
        <v>5.6</v>
      </c>
      <c r="X3176" s="7">
        <v>300</v>
      </c>
      <c r="Y3176" s="5">
        <v>1</v>
      </c>
    </row>
    <row r="3177" spans="1:25" ht="15">
      <c r="A3177" s="6">
        <v>46197</v>
      </c>
      <c r="B3177" s="6" t="s">
        <v>65</v>
      </c>
      <c r="C3177">
        <v>11</v>
      </c>
      <c r="D3177" t="s">
        <v>39</v>
      </c>
      <c r="E3177">
        <v>41</v>
      </c>
      <c r="F3177" t="s">
        <v>40</v>
      </c>
      <c r="G3177" t="s">
        <v>29</v>
      </c>
      <c r="H3177">
        <v>2.2999999999999998</v>
      </c>
      <c r="I3177">
        <v>6.3</v>
      </c>
      <c r="J3177">
        <v>710</v>
      </c>
      <c r="K3177" t="s">
        <v>63</v>
      </c>
      <c r="L3177" t="s">
        <v>63</v>
      </c>
      <c r="M3177">
        <v>2.2000000000000002</v>
      </c>
      <c r="N3177">
        <v>6.1</v>
      </c>
      <c r="O3177">
        <v>200</v>
      </c>
      <c r="P3177" t="s">
        <v>63</v>
      </c>
      <c r="Q3177" t="s">
        <v>63</v>
      </c>
      <c r="R3177">
        <v>210</v>
      </c>
      <c r="S3177">
        <v>60.6</v>
      </c>
      <c r="T3177">
        <v>330.15</v>
      </c>
      <c r="U3177" t="s">
        <v>63</v>
      </c>
      <c r="V3177">
        <v>2.4</v>
      </c>
      <c r="W3177">
        <v>5.6</v>
      </c>
      <c r="X3177" s="7">
        <v>300</v>
      </c>
      <c r="Y3177" s="5">
        <v>1</v>
      </c>
    </row>
    <row r="3178" spans="1:25" ht="15">
      <c r="A3178" s="6">
        <v>46197</v>
      </c>
      <c r="B3178" s="6" t="s">
        <v>65</v>
      </c>
      <c r="C3178">
        <v>11</v>
      </c>
      <c r="D3178" t="s">
        <v>41</v>
      </c>
      <c r="E3178">
        <v>42</v>
      </c>
      <c r="F3178" t="s">
        <v>42</v>
      </c>
      <c r="G3178" t="s">
        <v>29</v>
      </c>
      <c r="H3178">
        <v>2.6</v>
      </c>
      <c r="I3178">
        <v>6.1</v>
      </c>
      <c r="J3178">
        <v>600</v>
      </c>
      <c r="K3178" t="s">
        <v>63</v>
      </c>
      <c r="L3178" t="s">
        <v>63</v>
      </c>
      <c r="M3178">
        <v>2.6</v>
      </c>
      <c r="N3178">
        <v>6.1</v>
      </c>
      <c r="O3178">
        <v>180</v>
      </c>
      <c r="P3178" t="s">
        <v>63</v>
      </c>
      <c r="Q3178" t="s">
        <v>63</v>
      </c>
      <c r="R3178">
        <v>210</v>
      </c>
      <c r="S3178">
        <v>64.5</v>
      </c>
      <c r="T3178">
        <v>279</v>
      </c>
      <c r="U3178" t="s">
        <v>63</v>
      </c>
      <c r="V3178">
        <v>2.4</v>
      </c>
      <c r="W3178">
        <v>5.6</v>
      </c>
      <c r="X3178" s="7">
        <v>300</v>
      </c>
      <c r="Y3178" s="5">
        <v>1</v>
      </c>
    </row>
    <row r="3179" spans="1:25" ht="15">
      <c r="A3179" s="6">
        <v>46197</v>
      </c>
      <c r="B3179" s="6" t="s">
        <v>65</v>
      </c>
      <c r="C3179">
        <v>11</v>
      </c>
      <c r="D3179" t="s">
        <v>41</v>
      </c>
      <c r="E3179">
        <v>43</v>
      </c>
      <c r="F3179" t="s">
        <v>42</v>
      </c>
      <c r="G3179" t="s">
        <v>29</v>
      </c>
      <c r="H3179">
        <v>2.5</v>
      </c>
      <c r="I3179">
        <v>5.7</v>
      </c>
      <c r="J3179">
        <v>660</v>
      </c>
      <c r="K3179" t="s">
        <v>63</v>
      </c>
      <c r="L3179" t="s">
        <v>63</v>
      </c>
      <c r="M3179">
        <v>2.6</v>
      </c>
      <c r="N3179">
        <v>6</v>
      </c>
      <c r="O3179">
        <v>180</v>
      </c>
      <c r="P3179" t="s">
        <v>63</v>
      </c>
      <c r="Q3179" t="s">
        <v>63</v>
      </c>
      <c r="R3179">
        <v>190</v>
      </c>
      <c r="S3179">
        <v>58.6</v>
      </c>
      <c r="T3179">
        <v>306.89999999999998</v>
      </c>
      <c r="U3179" t="s">
        <v>63</v>
      </c>
      <c r="V3179">
        <v>2.4</v>
      </c>
      <c r="W3179">
        <v>5.6</v>
      </c>
      <c r="X3179" s="7">
        <v>300</v>
      </c>
      <c r="Y3179" s="5">
        <v>1</v>
      </c>
    </row>
    <row r="3180" spans="1:25" ht="15">
      <c r="A3180" s="6">
        <v>46197</v>
      </c>
      <c r="B3180" s="6" t="s">
        <v>65</v>
      </c>
      <c r="C3180">
        <v>11</v>
      </c>
      <c r="D3180" t="s">
        <v>41</v>
      </c>
      <c r="E3180">
        <v>44</v>
      </c>
      <c r="F3180" t="s">
        <v>42</v>
      </c>
      <c r="G3180" t="s">
        <v>29</v>
      </c>
      <c r="H3180">
        <v>2.2000000000000002</v>
      </c>
      <c r="I3180">
        <v>6.1</v>
      </c>
      <c r="J3180">
        <v>640</v>
      </c>
      <c r="K3180" t="s">
        <v>63</v>
      </c>
      <c r="L3180" t="s">
        <v>63</v>
      </c>
      <c r="M3180">
        <v>2.5</v>
      </c>
      <c r="N3180">
        <v>6.3</v>
      </c>
      <c r="O3180">
        <v>180</v>
      </c>
      <c r="P3180" t="s">
        <v>63</v>
      </c>
      <c r="Q3180" t="s">
        <v>63</v>
      </c>
      <c r="R3180">
        <v>190</v>
      </c>
      <c r="S3180">
        <v>60.5</v>
      </c>
      <c r="T3180">
        <v>297.60000000000002</v>
      </c>
      <c r="U3180" t="s">
        <v>63</v>
      </c>
      <c r="V3180">
        <v>2.4</v>
      </c>
      <c r="W3180">
        <v>5.6</v>
      </c>
      <c r="X3180" s="7">
        <v>300</v>
      </c>
      <c r="Y3180" s="5">
        <v>1</v>
      </c>
    </row>
    <row r="3181" spans="1:25" ht="15">
      <c r="A3181" s="6">
        <v>46197</v>
      </c>
      <c r="B3181" s="6" t="s">
        <v>65</v>
      </c>
      <c r="C3181">
        <v>12</v>
      </c>
      <c r="D3181" t="s">
        <v>43</v>
      </c>
      <c r="E3181">
        <v>45</v>
      </c>
      <c r="F3181" t="s">
        <v>44</v>
      </c>
      <c r="G3181" t="s">
        <v>29</v>
      </c>
      <c r="H3181">
        <v>1.5</v>
      </c>
      <c r="I3181">
        <v>6.5</v>
      </c>
      <c r="J3181">
        <v>660</v>
      </c>
      <c r="K3181" t="s">
        <v>63</v>
      </c>
      <c r="L3181" t="s">
        <v>63</v>
      </c>
      <c r="M3181">
        <v>2.7</v>
      </c>
      <c r="N3181">
        <v>6.1</v>
      </c>
      <c r="O3181">
        <v>180</v>
      </c>
      <c r="P3181" t="s">
        <v>63</v>
      </c>
      <c r="Q3181" t="s">
        <v>63</v>
      </c>
      <c r="R3181">
        <v>200</v>
      </c>
      <c r="S3181">
        <v>58.6</v>
      </c>
      <c r="T3181">
        <v>306.89999999999998</v>
      </c>
      <c r="U3181" t="s">
        <v>63</v>
      </c>
      <c r="V3181">
        <v>2.4</v>
      </c>
      <c r="W3181">
        <v>5.6</v>
      </c>
      <c r="X3181" s="7">
        <v>300</v>
      </c>
      <c r="Y3181" s="5">
        <v>1</v>
      </c>
    </row>
    <row r="3182" spans="1:25" ht="15">
      <c r="A3182" s="6">
        <v>46197</v>
      </c>
      <c r="B3182" s="6" t="s">
        <v>65</v>
      </c>
      <c r="C3182">
        <v>12</v>
      </c>
      <c r="D3182" t="s">
        <v>43</v>
      </c>
      <c r="E3182">
        <v>46</v>
      </c>
      <c r="F3182" t="s">
        <v>45</v>
      </c>
      <c r="G3182" t="s">
        <v>29</v>
      </c>
      <c r="H3182">
        <v>1.5</v>
      </c>
      <c r="I3182">
        <v>6.4</v>
      </c>
      <c r="J3182">
        <v>700</v>
      </c>
      <c r="K3182" t="s">
        <v>63</v>
      </c>
      <c r="L3182" t="s">
        <v>63</v>
      </c>
      <c r="M3182">
        <v>2.6</v>
      </c>
      <c r="N3182">
        <v>6</v>
      </c>
      <c r="O3182">
        <v>180</v>
      </c>
      <c r="P3182" t="s">
        <v>63</v>
      </c>
      <c r="Q3182" t="s">
        <v>63</v>
      </c>
      <c r="R3182">
        <v>200</v>
      </c>
      <c r="S3182">
        <v>55.3</v>
      </c>
      <c r="T3182">
        <v>325.5</v>
      </c>
      <c r="U3182" t="s">
        <v>63</v>
      </c>
      <c r="V3182">
        <v>2.4</v>
      </c>
      <c r="W3182">
        <v>5.6</v>
      </c>
      <c r="X3182" s="7">
        <v>300</v>
      </c>
      <c r="Y3182" s="5">
        <v>1</v>
      </c>
    </row>
    <row r="3183" spans="1:25" ht="15">
      <c r="A3183" s="6">
        <v>46197</v>
      </c>
      <c r="B3183" s="6" t="s">
        <v>65</v>
      </c>
      <c r="C3183">
        <v>12</v>
      </c>
      <c r="D3183" t="s">
        <v>43</v>
      </c>
      <c r="E3183">
        <v>47</v>
      </c>
      <c r="F3183" t="s">
        <v>46</v>
      </c>
      <c r="G3183" t="s">
        <v>29</v>
      </c>
      <c r="H3183">
        <v>2</v>
      </c>
      <c r="I3183">
        <v>6.2</v>
      </c>
      <c r="J3183">
        <v>740</v>
      </c>
      <c r="K3183" t="s">
        <v>63</v>
      </c>
      <c r="L3183" t="s">
        <v>63</v>
      </c>
      <c r="M3183">
        <v>2.5</v>
      </c>
      <c r="N3183">
        <v>6.3</v>
      </c>
      <c r="O3183">
        <v>190</v>
      </c>
      <c r="P3183" t="s">
        <v>63</v>
      </c>
      <c r="Q3183" t="s">
        <v>63</v>
      </c>
      <c r="R3183">
        <v>160</v>
      </c>
      <c r="S3183">
        <v>55.2</v>
      </c>
      <c r="T3183">
        <v>344.1</v>
      </c>
      <c r="U3183" t="s">
        <v>63</v>
      </c>
      <c r="V3183">
        <v>2.4</v>
      </c>
      <c r="W3183">
        <v>5.6</v>
      </c>
      <c r="X3183" s="7">
        <v>300</v>
      </c>
      <c r="Y3183" s="5">
        <v>1</v>
      </c>
    </row>
    <row r="3184" spans="1:25" ht="15">
      <c r="A3184" s="6">
        <v>46197</v>
      </c>
      <c r="B3184" s="6" t="s">
        <v>65</v>
      </c>
      <c r="C3184">
        <v>12</v>
      </c>
      <c r="D3184" t="s">
        <v>47</v>
      </c>
      <c r="E3184">
        <v>48</v>
      </c>
      <c r="F3184" t="s">
        <v>48</v>
      </c>
      <c r="G3184" t="s">
        <v>29</v>
      </c>
      <c r="H3184">
        <v>2.2000000000000002</v>
      </c>
      <c r="I3184">
        <v>6</v>
      </c>
      <c r="J3184">
        <v>740</v>
      </c>
      <c r="K3184" t="s">
        <v>63</v>
      </c>
      <c r="L3184" t="s">
        <v>63</v>
      </c>
      <c r="M3184">
        <v>2.8</v>
      </c>
      <c r="N3184">
        <v>6</v>
      </c>
      <c r="O3184">
        <v>190</v>
      </c>
      <c r="P3184" t="s">
        <v>63</v>
      </c>
      <c r="Q3184" t="s">
        <v>63</v>
      </c>
      <c r="R3184">
        <v>130</v>
      </c>
      <c r="S3184">
        <v>55.2</v>
      </c>
      <c r="T3184">
        <v>344.1</v>
      </c>
      <c r="U3184" t="s">
        <v>63</v>
      </c>
      <c r="V3184">
        <v>2.4</v>
      </c>
      <c r="W3184">
        <v>5.6</v>
      </c>
      <c r="X3184" s="7">
        <v>300</v>
      </c>
      <c r="Y3184" s="5">
        <v>1</v>
      </c>
    </row>
    <row r="3185" spans="1:25" ht="15">
      <c r="A3185" s="6">
        <v>46197</v>
      </c>
      <c r="B3185" s="6" t="s">
        <v>65</v>
      </c>
      <c r="C3185">
        <v>12</v>
      </c>
      <c r="D3185" t="s">
        <v>47</v>
      </c>
      <c r="E3185">
        <v>49</v>
      </c>
      <c r="F3185" t="s">
        <v>49</v>
      </c>
      <c r="G3185" t="s">
        <v>29</v>
      </c>
      <c r="H3185">
        <v>2.2000000000000002</v>
      </c>
      <c r="I3185">
        <v>5.9</v>
      </c>
      <c r="J3185">
        <v>780</v>
      </c>
      <c r="K3185" t="s">
        <v>63</v>
      </c>
      <c r="L3185" t="s">
        <v>63</v>
      </c>
      <c r="M3185">
        <v>2.8</v>
      </c>
      <c r="N3185">
        <v>6.2</v>
      </c>
      <c r="O3185">
        <v>190</v>
      </c>
      <c r="P3185" t="s">
        <v>63</v>
      </c>
      <c r="Q3185" t="s">
        <v>63</v>
      </c>
      <c r="R3185">
        <v>120</v>
      </c>
      <c r="S3185">
        <v>52.4</v>
      </c>
      <c r="T3185">
        <v>362.7</v>
      </c>
      <c r="U3185" t="s">
        <v>63</v>
      </c>
      <c r="V3185">
        <v>2.4</v>
      </c>
      <c r="W3185">
        <v>5.6</v>
      </c>
      <c r="X3185" s="7">
        <v>300</v>
      </c>
      <c r="Y3185" s="5">
        <v>1</v>
      </c>
    </row>
    <row r="3186" spans="1:25" ht="15">
      <c r="A3186" s="6">
        <v>46197</v>
      </c>
      <c r="B3186" s="6" t="s">
        <v>65</v>
      </c>
      <c r="C3186">
        <v>12</v>
      </c>
      <c r="D3186" t="s">
        <v>47</v>
      </c>
      <c r="E3186">
        <v>50</v>
      </c>
      <c r="F3186" t="s">
        <v>34</v>
      </c>
      <c r="G3186" t="s">
        <v>29</v>
      </c>
      <c r="H3186">
        <v>2.1</v>
      </c>
      <c r="I3186">
        <v>6.1</v>
      </c>
      <c r="J3186">
        <v>740</v>
      </c>
      <c r="K3186" t="s">
        <v>63</v>
      </c>
      <c r="L3186" t="s">
        <v>63</v>
      </c>
      <c r="M3186">
        <v>3</v>
      </c>
      <c r="N3186">
        <v>5.9</v>
      </c>
      <c r="O3186">
        <v>200</v>
      </c>
      <c r="P3186" t="s">
        <v>63</v>
      </c>
      <c r="Q3186" t="s">
        <v>63</v>
      </c>
      <c r="R3186">
        <v>200</v>
      </c>
      <c r="S3186">
        <v>58.1</v>
      </c>
      <c r="T3186">
        <v>344.1</v>
      </c>
      <c r="U3186" t="s">
        <v>63</v>
      </c>
      <c r="V3186">
        <v>2.4</v>
      </c>
      <c r="W3186">
        <v>5.6</v>
      </c>
      <c r="X3186" s="7">
        <v>300</v>
      </c>
      <c r="Y3186" s="5">
        <v>1</v>
      </c>
    </row>
    <row r="3187" spans="1:25" ht="15">
      <c r="A3187" s="6">
        <v>46197</v>
      </c>
      <c r="B3187" s="6" t="s">
        <v>65</v>
      </c>
      <c r="C3187">
        <v>12</v>
      </c>
      <c r="D3187" t="s">
        <v>50</v>
      </c>
      <c r="E3187">
        <v>51</v>
      </c>
      <c r="F3187" t="s">
        <v>51</v>
      </c>
      <c r="G3187" t="s">
        <v>29</v>
      </c>
      <c r="H3187">
        <v>2.1</v>
      </c>
      <c r="I3187">
        <v>6.3</v>
      </c>
      <c r="J3187">
        <v>740</v>
      </c>
      <c r="K3187" t="s">
        <v>63</v>
      </c>
      <c r="L3187" t="s">
        <v>63</v>
      </c>
      <c r="M3187">
        <v>2.8</v>
      </c>
      <c r="N3187">
        <v>6.2</v>
      </c>
      <c r="O3187">
        <v>220</v>
      </c>
      <c r="P3187" t="s">
        <v>63</v>
      </c>
      <c r="Q3187" t="s">
        <v>63</v>
      </c>
      <c r="R3187">
        <v>170</v>
      </c>
      <c r="S3187">
        <v>63.9</v>
      </c>
      <c r="T3187">
        <v>344.1</v>
      </c>
      <c r="U3187" t="s">
        <v>63</v>
      </c>
      <c r="V3187">
        <v>2.4</v>
      </c>
      <c r="W3187">
        <v>5.6</v>
      </c>
      <c r="X3187" s="7">
        <v>300</v>
      </c>
      <c r="Y3187" s="5">
        <v>1</v>
      </c>
    </row>
    <row r="3188" spans="1:25" ht="15">
      <c r="A3188" s="6">
        <v>46197</v>
      </c>
      <c r="B3188" s="6" t="s">
        <v>65</v>
      </c>
      <c r="C3188">
        <v>12</v>
      </c>
      <c r="D3188" t="s">
        <v>50</v>
      </c>
      <c r="E3188">
        <v>52</v>
      </c>
      <c r="F3188" t="s">
        <v>52</v>
      </c>
      <c r="G3188" t="s">
        <v>29</v>
      </c>
      <c r="H3188">
        <v>1.7</v>
      </c>
      <c r="I3188">
        <v>6.6</v>
      </c>
      <c r="J3188">
        <v>740</v>
      </c>
      <c r="K3188" t="s">
        <v>63</v>
      </c>
      <c r="L3188" t="s">
        <v>63</v>
      </c>
      <c r="M3188">
        <v>2.2999999999999998</v>
      </c>
      <c r="N3188">
        <v>6.2</v>
      </c>
      <c r="O3188">
        <v>220</v>
      </c>
      <c r="P3188" t="s">
        <v>63</v>
      </c>
      <c r="Q3188" t="s">
        <v>63</v>
      </c>
      <c r="R3188">
        <v>140</v>
      </c>
      <c r="S3188">
        <v>63.9</v>
      </c>
      <c r="T3188">
        <v>344.1</v>
      </c>
      <c r="U3188" t="s">
        <v>63</v>
      </c>
      <c r="V3188">
        <v>2.4</v>
      </c>
      <c r="W3188">
        <v>5.6</v>
      </c>
      <c r="X3188" s="7">
        <v>300</v>
      </c>
      <c r="Y3188" s="5">
        <v>1</v>
      </c>
    </row>
    <row r="3189" spans="1:25" ht="15">
      <c r="A3189" s="6">
        <v>46197</v>
      </c>
      <c r="B3189" s="6" t="s">
        <v>65</v>
      </c>
      <c r="C3189">
        <v>12</v>
      </c>
      <c r="D3189" t="s">
        <v>50</v>
      </c>
      <c r="E3189">
        <v>53</v>
      </c>
      <c r="F3189" t="s">
        <v>53</v>
      </c>
      <c r="G3189" t="s">
        <v>29</v>
      </c>
      <c r="H3189">
        <v>2.2000000000000002</v>
      </c>
      <c r="I3189">
        <v>6.2</v>
      </c>
      <c r="J3189">
        <v>700</v>
      </c>
      <c r="K3189" t="s">
        <v>63</v>
      </c>
      <c r="L3189" t="s">
        <v>63</v>
      </c>
      <c r="M3189">
        <v>2.7</v>
      </c>
      <c r="N3189">
        <v>6.2</v>
      </c>
      <c r="O3189">
        <v>200</v>
      </c>
      <c r="P3189" t="s">
        <v>63</v>
      </c>
      <c r="Q3189" t="s">
        <v>63</v>
      </c>
      <c r="R3189">
        <v>180</v>
      </c>
      <c r="S3189">
        <v>61.4</v>
      </c>
      <c r="T3189">
        <v>325.5</v>
      </c>
      <c r="U3189" t="s">
        <v>63</v>
      </c>
      <c r="V3189">
        <v>2.4</v>
      </c>
      <c r="W3189">
        <v>5.6</v>
      </c>
      <c r="X3189" s="7">
        <v>300</v>
      </c>
      <c r="Y3189" s="5">
        <v>1</v>
      </c>
    </row>
    <row r="3190" spans="1:25" ht="15">
      <c r="A3190" s="6">
        <v>46197</v>
      </c>
      <c r="B3190" s="6" t="s">
        <v>65</v>
      </c>
      <c r="C3190">
        <v>8</v>
      </c>
      <c r="D3190" t="s">
        <v>54</v>
      </c>
      <c r="E3190">
        <v>1</v>
      </c>
      <c r="F3190" t="s">
        <v>28</v>
      </c>
      <c r="G3190" t="s">
        <v>29</v>
      </c>
      <c r="H3190">
        <v>1.5</v>
      </c>
      <c r="I3190">
        <v>6.8</v>
      </c>
      <c r="J3190">
        <v>640</v>
      </c>
      <c r="K3190" t="s">
        <v>63</v>
      </c>
      <c r="L3190" t="s">
        <v>63</v>
      </c>
      <c r="M3190">
        <v>3</v>
      </c>
      <c r="N3190">
        <v>5.5</v>
      </c>
      <c r="O3190">
        <v>180</v>
      </c>
      <c r="P3190" t="s">
        <v>63</v>
      </c>
      <c r="Q3190" t="s">
        <v>63</v>
      </c>
      <c r="R3190">
        <v>190</v>
      </c>
      <c r="S3190">
        <v>60.5</v>
      </c>
      <c r="T3190">
        <v>297.60000000000002</v>
      </c>
      <c r="U3190" t="s">
        <v>63</v>
      </c>
      <c r="V3190">
        <v>2.9</v>
      </c>
      <c r="W3190">
        <v>5.5</v>
      </c>
      <c r="X3190" s="7">
        <v>300</v>
      </c>
      <c r="Y3190" s="5">
        <v>1</v>
      </c>
    </row>
    <row r="3191" spans="1:25" ht="15">
      <c r="A3191" s="6">
        <v>46197</v>
      </c>
      <c r="B3191" s="6" t="s">
        <v>65</v>
      </c>
      <c r="C3191">
        <v>8</v>
      </c>
      <c r="D3191" t="s">
        <v>54</v>
      </c>
      <c r="E3191">
        <v>2</v>
      </c>
      <c r="F3191" t="s">
        <v>28</v>
      </c>
      <c r="G3191" t="s">
        <v>29</v>
      </c>
      <c r="H3191">
        <v>1.4</v>
      </c>
      <c r="I3191">
        <v>6.6</v>
      </c>
      <c r="J3191">
        <v>700</v>
      </c>
      <c r="K3191" t="s">
        <v>63</v>
      </c>
      <c r="L3191" t="s">
        <v>63</v>
      </c>
      <c r="M3191">
        <v>2.9</v>
      </c>
      <c r="N3191">
        <v>5.6</v>
      </c>
      <c r="O3191">
        <v>170</v>
      </c>
      <c r="P3191" t="s">
        <v>63</v>
      </c>
      <c r="Q3191" t="s">
        <v>63</v>
      </c>
      <c r="R3191">
        <v>190</v>
      </c>
      <c r="S3191">
        <v>52.2</v>
      </c>
      <c r="T3191">
        <v>325.5</v>
      </c>
      <c r="U3191" t="s">
        <v>63</v>
      </c>
      <c r="V3191">
        <v>2.9</v>
      </c>
      <c r="W3191">
        <v>5.5</v>
      </c>
      <c r="X3191" s="7">
        <v>300</v>
      </c>
      <c r="Y3191" s="5">
        <v>1</v>
      </c>
    </row>
    <row r="3192" spans="1:25" ht="15">
      <c r="A3192" s="6">
        <v>46197</v>
      </c>
      <c r="B3192" s="6" t="s">
        <v>65</v>
      </c>
      <c r="C3192">
        <v>8</v>
      </c>
      <c r="D3192" t="s">
        <v>54</v>
      </c>
      <c r="E3192">
        <v>3</v>
      </c>
      <c r="F3192" t="s">
        <v>28</v>
      </c>
      <c r="G3192" t="s">
        <v>29</v>
      </c>
      <c r="H3192">
        <v>1.5</v>
      </c>
      <c r="I3192">
        <v>6.6</v>
      </c>
      <c r="J3192">
        <v>680</v>
      </c>
      <c r="K3192" t="s">
        <v>63</v>
      </c>
      <c r="L3192" t="s">
        <v>63</v>
      </c>
      <c r="M3192">
        <v>2.9</v>
      </c>
      <c r="N3192">
        <v>5.7</v>
      </c>
      <c r="O3192">
        <v>170</v>
      </c>
      <c r="P3192" t="s">
        <v>63</v>
      </c>
      <c r="Q3192" t="s">
        <v>63</v>
      </c>
      <c r="R3192">
        <v>200</v>
      </c>
      <c r="S3192">
        <v>53.8</v>
      </c>
      <c r="T3192">
        <v>316.2</v>
      </c>
      <c r="U3192" t="s">
        <v>63</v>
      </c>
      <c r="V3192">
        <v>2.9</v>
      </c>
      <c r="W3192">
        <v>5.5</v>
      </c>
      <c r="X3192" s="7">
        <v>300</v>
      </c>
      <c r="Y3192" s="5">
        <v>1</v>
      </c>
    </row>
    <row r="3193" spans="1:25" ht="15">
      <c r="A3193" s="6">
        <v>46197</v>
      </c>
      <c r="B3193" s="6" t="s">
        <v>65</v>
      </c>
      <c r="C3193">
        <v>8</v>
      </c>
      <c r="D3193" t="s">
        <v>55</v>
      </c>
      <c r="E3193">
        <v>4</v>
      </c>
      <c r="F3193" t="s">
        <v>28</v>
      </c>
      <c r="G3193" t="s">
        <v>29</v>
      </c>
      <c r="H3193">
        <v>1.7</v>
      </c>
      <c r="I3193">
        <v>6.5</v>
      </c>
      <c r="J3193">
        <v>680</v>
      </c>
      <c r="K3193" t="s">
        <v>63</v>
      </c>
      <c r="L3193" t="s">
        <v>63</v>
      </c>
      <c r="M3193">
        <v>2.8</v>
      </c>
      <c r="N3193">
        <v>5.9</v>
      </c>
      <c r="O3193">
        <v>160</v>
      </c>
      <c r="P3193" t="s">
        <v>63</v>
      </c>
      <c r="R3193">
        <v>200</v>
      </c>
      <c r="S3193">
        <v>50.6</v>
      </c>
      <c r="T3193">
        <v>316.2</v>
      </c>
      <c r="U3193" t="s">
        <v>63</v>
      </c>
      <c r="V3193">
        <v>2.9</v>
      </c>
      <c r="W3193">
        <v>5.5</v>
      </c>
      <c r="X3193" s="7">
        <v>300</v>
      </c>
      <c r="Y3193" s="5">
        <v>1</v>
      </c>
    </row>
    <row r="3194" spans="1:25" ht="15">
      <c r="A3194" s="6">
        <v>46197</v>
      </c>
      <c r="B3194" s="6" t="s">
        <v>65</v>
      </c>
      <c r="C3194">
        <v>8</v>
      </c>
      <c r="D3194" t="s">
        <v>55</v>
      </c>
      <c r="E3194">
        <v>5</v>
      </c>
      <c r="F3194" t="s">
        <v>28</v>
      </c>
      <c r="G3194" t="s">
        <v>29</v>
      </c>
      <c r="H3194">
        <v>1.7</v>
      </c>
      <c r="I3194">
        <v>6.4</v>
      </c>
      <c r="J3194">
        <v>640</v>
      </c>
      <c r="K3194" t="s">
        <v>63</v>
      </c>
      <c r="L3194" t="s">
        <v>63</v>
      </c>
      <c r="M3194">
        <v>2.9</v>
      </c>
      <c r="N3194">
        <v>5.7</v>
      </c>
      <c r="O3194">
        <v>170</v>
      </c>
      <c r="P3194" t="s">
        <v>63</v>
      </c>
      <c r="R3194">
        <v>210</v>
      </c>
      <c r="S3194">
        <v>57.1</v>
      </c>
      <c r="T3194">
        <v>297.60000000000002</v>
      </c>
      <c r="U3194" t="s">
        <v>63</v>
      </c>
      <c r="V3194">
        <v>2.9</v>
      </c>
      <c r="W3194">
        <v>5.5</v>
      </c>
      <c r="X3194" s="7">
        <v>300</v>
      </c>
      <c r="Y3194" s="5">
        <v>1</v>
      </c>
    </row>
    <row r="3195" spans="1:25" ht="15">
      <c r="A3195" s="6">
        <v>46197</v>
      </c>
      <c r="B3195" s="6" t="s">
        <v>65</v>
      </c>
      <c r="C3195">
        <v>8</v>
      </c>
      <c r="D3195" t="s">
        <v>55</v>
      </c>
      <c r="E3195">
        <v>6</v>
      </c>
      <c r="F3195" t="s">
        <v>28</v>
      </c>
      <c r="G3195" t="s">
        <v>29</v>
      </c>
      <c r="H3195">
        <v>1.7</v>
      </c>
      <c r="I3195">
        <v>6.4</v>
      </c>
      <c r="J3195">
        <v>630</v>
      </c>
      <c r="K3195" t="s">
        <v>63</v>
      </c>
      <c r="L3195" t="s">
        <v>63</v>
      </c>
      <c r="M3195">
        <v>2.8</v>
      </c>
      <c r="N3195">
        <v>5.6</v>
      </c>
      <c r="O3195">
        <v>180</v>
      </c>
      <c r="P3195" t="s">
        <v>63</v>
      </c>
      <c r="R3195">
        <v>210</v>
      </c>
      <c r="S3195">
        <v>61.4</v>
      </c>
      <c r="T3195">
        <v>292.95</v>
      </c>
      <c r="U3195" t="s">
        <v>63</v>
      </c>
      <c r="V3195">
        <v>2.9</v>
      </c>
      <c r="W3195">
        <v>5.5</v>
      </c>
      <c r="X3195" s="7">
        <v>300</v>
      </c>
      <c r="Y3195" s="5">
        <v>1</v>
      </c>
    </row>
    <row r="3196" spans="1:25" ht="15">
      <c r="A3196" s="6">
        <v>46197</v>
      </c>
      <c r="B3196" s="6" t="s">
        <v>65</v>
      </c>
      <c r="C3196">
        <v>8</v>
      </c>
      <c r="D3196" t="s">
        <v>55</v>
      </c>
      <c r="E3196">
        <v>7</v>
      </c>
      <c r="F3196" t="s">
        <v>28</v>
      </c>
      <c r="G3196" t="s">
        <v>29</v>
      </c>
      <c r="H3196">
        <v>1.8</v>
      </c>
      <c r="I3196">
        <v>6.3</v>
      </c>
      <c r="J3196">
        <v>650</v>
      </c>
      <c r="K3196" t="s">
        <v>63</v>
      </c>
      <c r="L3196" t="s">
        <v>63</v>
      </c>
      <c r="M3196">
        <v>2.8</v>
      </c>
      <c r="N3196">
        <v>5.4</v>
      </c>
      <c r="O3196">
        <v>180</v>
      </c>
      <c r="P3196" t="s">
        <v>63</v>
      </c>
      <c r="R3196">
        <v>200</v>
      </c>
      <c r="S3196">
        <v>59.5</v>
      </c>
      <c r="T3196">
        <v>302.25</v>
      </c>
      <c r="U3196" t="s">
        <v>63</v>
      </c>
      <c r="V3196">
        <v>2.9</v>
      </c>
      <c r="W3196">
        <v>5.5</v>
      </c>
      <c r="X3196" s="7">
        <v>300</v>
      </c>
      <c r="Y3196" s="5">
        <v>1</v>
      </c>
    </row>
    <row r="3197" spans="1:25" ht="15">
      <c r="A3197" s="6">
        <v>46197</v>
      </c>
      <c r="B3197" s="6" t="s">
        <v>65</v>
      </c>
      <c r="C3197">
        <v>8</v>
      </c>
      <c r="D3197" t="s">
        <v>55</v>
      </c>
      <c r="E3197">
        <v>8</v>
      </c>
      <c r="F3197" t="s">
        <v>28</v>
      </c>
      <c r="G3197" t="s">
        <v>29</v>
      </c>
      <c r="H3197">
        <v>1.5</v>
      </c>
      <c r="I3197">
        <v>6.4</v>
      </c>
      <c r="J3197">
        <v>740</v>
      </c>
      <c r="K3197" t="s">
        <v>63</v>
      </c>
      <c r="L3197" t="s">
        <v>63</v>
      </c>
      <c r="M3197">
        <v>2.8</v>
      </c>
      <c r="N3197">
        <v>5.6</v>
      </c>
      <c r="O3197">
        <v>210</v>
      </c>
      <c r="P3197" t="s">
        <v>63</v>
      </c>
      <c r="R3197">
        <v>180</v>
      </c>
      <c r="S3197">
        <v>61</v>
      </c>
      <c r="T3197">
        <v>344.1</v>
      </c>
      <c r="U3197" t="s">
        <v>63</v>
      </c>
      <c r="V3197">
        <v>2.9</v>
      </c>
      <c r="W3197">
        <v>5.5</v>
      </c>
      <c r="X3197" s="7">
        <v>300</v>
      </c>
      <c r="Y3197" s="5">
        <v>1</v>
      </c>
    </row>
    <row r="3198" spans="1:25" ht="15">
      <c r="A3198" s="6">
        <v>46197</v>
      </c>
      <c r="B3198" s="6" t="s">
        <v>65</v>
      </c>
      <c r="C3198">
        <v>8</v>
      </c>
      <c r="D3198" t="s">
        <v>56</v>
      </c>
      <c r="E3198">
        <v>10</v>
      </c>
      <c r="F3198" t="s">
        <v>28</v>
      </c>
      <c r="G3198" t="s">
        <v>29</v>
      </c>
      <c r="H3198">
        <v>2.1</v>
      </c>
      <c r="I3198">
        <v>6.4</v>
      </c>
      <c r="J3198">
        <v>620</v>
      </c>
      <c r="K3198" t="s">
        <v>63</v>
      </c>
      <c r="L3198" t="s">
        <v>63</v>
      </c>
      <c r="M3198">
        <v>3.1</v>
      </c>
      <c r="N3198">
        <v>5.2</v>
      </c>
      <c r="O3198">
        <v>170</v>
      </c>
      <c r="P3198" t="s">
        <v>63</v>
      </c>
      <c r="Q3198" t="s">
        <v>63</v>
      </c>
      <c r="R3198">
        <v>220</v>
      </c>
      <c r="S3198">
        <v>59</v>
      </c>
      <c r="T3198">
        <v>288.3</v>
      </c>
      <c r="U3198" t="s">
        <v>63</v>
      </c>
      <c r="V3198">
        <v>2.9</v>
      </c>
      <c r="W3198">
        <v>5.5</v>
      </c>
      <c r="X3198" s="7">
        <v>300</v>
      </c>
      <c r="Y3198" s="5">
        <v>1</v>
      </c>
    </row>
    <row r="3199" spans="1:25" ht="15">
      <c r="A3199" s="6">
        <v>46197</v>
      </c>
      <c r="B3199" s="6" t="s">
        <v>65</v>
      </c>
      <c r="C3199">
        <v>8</v>
      </c>
      <c r="D3199" t="s">
        <v>56</v>
      </c>
      <c r="E3199">
        <v>11</v>
      </c>
      <c r="F3199" t="s">
        <v>28</v>
      </c>
      <c r="G3199" t="s">
        <v>29</v>
      </c>
      <c r="H3199">
        <v>2.2999999999999998</v>
      </c>
      <c r="I3199">
        <v>6.4</v>
      </c>
      <c r="J3199">
        <v>680</v>
      </c>
      <c r="K3199" t="s">
        <v>63</v>
      </c>
      <c r="L3199" t="s">
        <v>63</v>
      </c>
      <c r="M3199">
        <v>3</v>
      </c>
      <c r="N3199">
        <v>5.5</v>
      </c>
      <c r="O3199">
        <v>170</v>
      </c>
      <c r="P3199" t="s">
        <v>63</v>
      </c>
      <c r="Q3199" t="s">
        <v>63</v>
      </c>
      <c r="R3199">
        <v>220</v>
      </c>
      <c r="S3199">
        <v>53.8</v>
      </c>
      <c r="T3199">
        <v>316.2</v>
      </c>
      <c r="U3199" t="s">
        <v>63</v>
      </c>
      <c r="V3199">
        <v>2.9</v>
      </c>
      <c r="W3199">
        <v>5.5</v>
      </c>
      <c r="X3199" s="7">
        <v>300</v>
      </c>
      <c r="Y3199" s="5">
        <v>1</v>
      </c>
    </row>
    <row r="3200" spans="1:25" ht="15">
      <c r="A3200" s="6">
        <v>46197</v>
      </c>
      <c r="B3200" s="6" t="s">
        <v>65</v>
      </c>
      <c r="C3200">
        <v>8</v>
      </c>
      <c r="D3200" t="s">
        <v>56</v>
      </c>
      <c r="E3200">
        <v>9</v>
      </c>
      <c r="F3200" t="s">
        <v>28</v>
      </c>
      <c r="G3200" t="s">
        <v>29</v>
      </c>
      <c r="H3200">
        <v>2.1</v>
      </c>
      <c r="I3200">
        <v>6.4</v>
      </c>
      <c r="J3200">
        <v>680</v>
      </c>
      <c r="K3200" t="s">
        <v>63</v>
      </c>
      <c r="L3200" t="s">
        <v>63</v>
      </c>
      <c r="M3200">
        <v>3.1</v>
      </c>
      <c r="N3200">
        <v>5.6</v>
      </c>
      <c r="O3200">
        <v>180</v>
      </c>
      <c r="P3200" t="s">
        <v>63</v>
      </c>
      <c r="Q3200" t="s">
        <v>63</v>
      </c>
      <c r="R3200">
        <v>200</v>
      </c>
      <c r="S3200">
        <v>56.9</v>
      </c>
      <c r="T3200">
        <v>316.2</v>
      </c>
      <c r="U3200" t="s">
        <v>63</v>
      </c>
      <c r="V3200">
        <v>2.9</v>
      </c>
      <c r="W3200">
        <v>5.5</v>
      </c>
      <c r="X3200" s="7">
        <v>300</v>
      </c>
      <c r="Y3200" s="5">
        <v>1</v>
      </c>
    </row>
    <row r="3201" spans="1:25" ht="15">
      <c r="A3201" s="6">
        <v>46197</v>
      </c>
      <c r="B3201" s="6" t="s">
        <v>65</v>
      </c>
      <c r="C3201">
        <v>9</v>
      </c>
      <c r="D3201" t="s">
        <v>57</v>
      </c>
      <c r="E3201">
        <v>12</v>
      </c>
      <c r="F3201" t="s">
        <v>58</v>
      </c>
      <c r="G3201" t="s">
        <v>29</v>
      </c>
      <c r="H3201">
        <v>1.4</v>
      </c>
      <c r="I3201">
        <v>6.6</v>
      </c>
      <c r="J3201">
        <v>660</v>
      </c>
      <c r="K3201" t="s">
        <v>63</v>
      </c>
      <c r="L3201" t="s">
        <v>63</v>
      </c>
      <c r="M3201">
        <v>2.4</v>
      </c>
      <c r="N3201">
        <v>6.2</v>
      </c>
      <c r="O3201">
        <v>180</v>
      </c>
      <c r="P3201" t="s">
        <v>63</v>
      </c>
      <c r="Q3201" t="s">
        <v>63</v>
      </c>
      <c r="R3201">
        <v>170</v>
      </c>
      <c r="S3201">
        <v>58.6</v>
      </c>
      <c r="T3201">
        <v>306.89999999999998</v>
      </c>
      <c r="U3201" t="s">
        <v>63</v>
      </c>
      <c r="V3201">
        <v>2.5</v>
      </c>
      <c r="W3201">
        <v>5.7</v>
      </c>
      <c r="X3201" s="7">
        <v>300</v>
      </c>
      <c r="Y3201" s="5">
        <v>1</v>
      </c>
    </row>
    <row r="3202" spans="1:25" ht="15">
      <c r="A3202" s="6">
        <v>46197</v>
      </c>
      <c r="B3202" s="6" t="s">
        <v>65</v>
      </c>
      <c r="C3202">
        <v>9</v>
      </c>
      <c r="D3202" t="s">
        <v>57</v>
      </c>
      <c r="E3202">
        <v>13</v>
      </c>
      <c r="F3202" t="s">
        <v>58</v>
      </c>
      <c r="G3202" t="s">
        <v>29</v>
      </c>
      <c r="H3202">
        <v>1</v>
      </c>
      <c r="I3202">
        <v>6.9</v>
      </c>
      <c r="J3202">
        <v>650</v>
      </c>
      <c r="K3202" t="s">
        <v>63</v>
      </c>
      <c r="L3202" t="s">
        <v>63</v>
      </c>
      <c r="M3202">
        <v>2.6</v>
      </c>
      <c r="N3202">
        <v>5.4</v>
      </c>
      <c r="O3202">
        <v>170</v>
      </c>
      <c r="P3202" t="s">
        <v>63</v>
      </c>
      <c r="Q3202" t="s">
        <v>63</v>
      </c>
      <c r="R3202">
        <v>180</v>
      </c>
      <c r="S3202">
        <v>56.2</v>
      </c>
      <c r="T3202">
        <v>302.25</v>
      </c>
      <c r="U3202" t="s">
        <v>63</v>
      </c>
      <c r="V3202">
        <v>2.5</v>
      </c>
      <c r="W3202">
        <v>5.7</v>
      </c>
      <c r="X3202" s="7">
        <v>300</v>
      </c>
      <c r="Y3202" s="5">
        <v>1</v>
      </c>
    </row>
    <row r="3203" spans="1:25" ht="15">
      <c r="A3203" s="6">
        <v>46197</v>
      </c>
      <c r="B3203" s="6" t="s">
        <v>65</v>
      </c>
      <c r="C3203">
        <v>9</v>
      </c>
      <c r="D3203" t="s">
        <v>57</v>
      </c>
      <c r="E3203">
        <v>14</v>
      </c>
      <c r="F3203" t="s">
        <v>58</v>
      </c>
      <c r="G3203" t="s">
        <v>29</v>
      </c>
      <c r="H3203">
        <v>1</v>
      </c>
      <c r="I3203">
        <v>6.9</v>
      </c>
      <c r="J3203">
        <v>680</v>
      </c>
      <c r="K3203" t="s">
        <v>63</v>
      </c>
      <c r="L3203" t="s">
        <v>63</v>
      </c>
      <c r="M3203">
        <v>2.6</v>
      </c>
      <c r="N3203">
        <v>5.5</v>
      </c>
      <c r="O3203">
        <v>170</v>
      </c>
      <c r="P3203" t="s">
        <v>63</v>
      </c>
      <c r="Q3203" t="s">
        <v>63</v>
      </c>
      <c r="R3203">
        <v>190</v>
      </c>
      <c r="S3203">
        <v>53.8</v>
      </c>
      <c r="T3203">
        <v>316.2</v>
      </c>
      <c r="U3203" t="s">
        <v>63</v>
      </c>
      <c r="V3203">
        <v>2.5</v>
      </c>
      <c r="W3203">
        <v>5.7</v>
      </c>
      <c r="X3203" s="7">
        <v>300</v>
      </c>
      <c r="Y3203" s="5">
        <v>1</v>
      </c>
    </row>
    <row r="3204" spans="1:25" ht="15">
      <c r="A3204" s="6">
        <v>46197</v>
      </c>
      <c r="B3204" s="6" t="s">
        <v>65</v>
      </c>
      <c r="C3204">
        <v>9</v>
      </c>
      <c r="D3204" t="s">
        <v>59</v>
      </c>
      <c r="E3204">
        <v>15</v>
      </c>
      <c r="F3204" t="s">
        <v>36</v>
      </c>
      <c r="G3204" t="s">
        <v>29</v>
      </c>
      <c r="H3204">
        <v>1</v>
      </c>
      <c r="I3204">
        <v>6.9</v>
      </c>
      <c r="J3204">
        <v>680</v>
      </c>
      <c r="K3204" t="s">
        <v>63</v>
      </c>
      <c r="L3204" t="s">
        <v>63</v>
      </c>
      <c r="M3204">
        <v>2.4</v>
      </c>
      <c r="N3204">
        <v>6.5</v>
      </c>
      <c r="O3204">
        <v>160</v>
      </c>
      <c r="P3204" t="s">
        <v>63</v>
      </c>
      <c r="Q3204" t="s">
        <v>63</v>
      </c>
      <c r="R3204">
        <v>170</v>
      </c>
      <c r="S3204">
        <v>50.6</v>
      </c>
      <c r="T3204">
        <v>316.2</v>
      </c>
      <c r="U3204" t="s">
        <v>63</v>
      </c>
      <c r="V3204">
        <v>2.5</v>
      </c>
      <c r="W3204">
        <v>5.7</v>
      </c>
      <c r="X3204" s="7">
        <v>300</v>
      </c>
      <c r="Y3204" s="5">
        <v>1</v>
      </c>
    </row>
    <row r="3205" spans="1:25" ht="15">
      <c r="A3205" s="6">
        <v>46197</v>
      </c>
      <c r="B3205" s="6" t="s">
        <v>65</v>
      </c>
      <c r="C3205">
        <v>9</v>
      </c>
      <c r="D3205" t="s">
        <v>59</v>
      </c>
      <c r="E3205">
        <v>16</v>
      </c>
      <c r="F3205" t="s">
        <v>36</v>
      </c>
      <c r="G3205" t="s">
        <v>29</v>
      </c>
      <c r="H3205">
        <v>1</v>
      </c>
      <c r="I3205">
        <v>6.8</v>
      </c>
      <c r="J3205">
        <v>670</v>
      </c>
      <c r="K3205" t="s">
        <v>63</v>
      </c>
      <c r="L3205" t="s">
        <v>63</v>
      </c>
      <c r="M3205">
        <v>2.2000000000000002</v>
      </c>
      <c r="N3205">
        <v>6.3</v>
      </c>
      <c r="O3205">
        <v>180</v>
      </c>
      <c r="P3205" t="s">
        <v>63</v>
      </c>
      <c r="Q3205" t="s">
        <v>63</v>
      </c>
      <c r="R3205">
        <v>150</v>
      </c>
      <c r="S3205">
        <v>57.8</v>
      </c>
      <c r="T3205">
        <v>311.55</v>
      </c>
      <c r="U3205" t="s">
        <v>63</v>
      </c>
      <c r="V3205">
        <v>2.5</v>
      </c>
      <c r="W3205">
        <v>5.7</v>
      </c>
      <c r="X3205" s="7">
        <v>300</v>
      </c>
      <c r="Y3205" s="5">
        <v>1</v>
      </c>
    </row>
    <row r="3206" spans="1:25" ht="15">
      <c r="A3206" s="6">
        <v>46197</v>
      </c>
      <c r="B3206" s="6" t="s">
        <v>65</v>
      </c>
      <c r="C3206">
        <v>9</v>
      </c>
      <c r="D3206" t="s">
        <v>59</v>
      </c>
      <c r="E3206">
        <v>17</v>
      </c>
      <c r="F3206" t="s">
        <v>36</v>
      </c>
      <c r="G3206" t="s">
        <v>29</v>
      </c>
      <c r="H3206">
        <v>1.1000000000000001</v>
      </c>
      <c r="I3206">
        <v>7</v>
      </c>
      <c r="J3206">
        <v>670</v>
      </c>
      <c r="K3206" t="s">
        <v>63</v>
      </c>
      <c r="L3206" t="s">
        <v>63</v>
      </c>
      <c r="M3206">
        <v>2.2999999999999998</v>
      </c>
      <c r="N3206">
        <v>6.3</v>
      </c>
      <c r="O3206">
        <v>180</v>
      </c>
      <c r="P3206" t="s">
        <v>63</v>
      </c>
      <c r="Q3206" t="s">
        <v>63</v>
      </c>
      <c r="R3206">
        <v>170</v>
      </c>
      <c r="S3206">
        <v>57.8</v>
      </c>
      <c r="T3206">
        <v>311.55</v>
      </c>
      <c r="U3206" t="s">
        <v>63</v>
      </c>
      <c r="V3206">
        <v>2.5</v>
      </c>
      <c r="W3206">
        <v>5.7</v>
      </c>
      <c r="X3206" s="7">
        <v>300</v>
      </c>
      <c r="Y3206" s="5">
        <v>1</v>
      </c>
    </row>
    <row r="3207" spans="1:25" ht="15">
      <c r="A3207" s="6">
        <v>46197</v>
      </c>
      <c r="B3207" s="6" t="s">
        <v>65</v>
      </c>
      <c r="C3207">
        <v>9</v>
      </c>
      <c r="D3207" t="s">
        <v>60</v>
      </c>
      <c r="E3207">
        <v>18</v>
      </c>
      <c r="F3207" t="s">
        <v>61</v>
      </c>
      <c r="G3207" t="s">
        <v>29</v>
      </c>
      <c r="H3207">
        <v>1.4</v>
      </c>
      <c r="I3207">
        <v>6.9</v>
      </c>
      <c r="J3207">
        <v>640</v>
      </c>
      <c r="K3207" t="s">
        <v>63</v>
      </c>
      <c r="L3207" t="s">
        <v>63</v>
      </c>
      <c r="M3207">
        <v>2.5</v>
      </c>
      <c r="N3207">
        <v>6.6</v>
      </c>
      <c r="O3207">
        <v>170</v>
      </c>
      <c r="P3207" t="s">
        <v>63</v>
      </c>
      <c r="Q3207" t="s">
        <v>63</v>
      </c>
      <c r="R3207">
        <v>170</v>
      </c>
      <c r="S3207">
        <v>57.1</v>
      </c>
      <c r="T3207">
        <v>297.60000000000002</v>
      </c>
      <c r="U3207" t="s">
        <v>63</v>
      </c>
      <c r="V3207">
        <v>2.5</v>
      </c>
      <c r="W3207">
        <v>5.7</v>
      </c>
      <c r="X3207" s="7">
        <v>300</v>
      </c>
      <c r="Y3207" s="5">
        <v>1</v>
      </c>
    </row>
    <row r="3208" spans="1:25" ht="15">
      <c r="A3208" s="6">
        <v>46197</v>
      </c>
      <c r="B3208" s="6" t="s">
        <v>65</v>
      </c>
      <c r="C3208">
        <v>9</v>
      </c>
      <c r="D3208" t="s">
        <v>60</v>
      </c>
      <c r="E3208">
        <v>19</v>
      </c>
      <c r="F3208" t="s">
        <v>52</v>
      </c>
      <c r="G3208" t="s">
        <v>29</v>
      </c>
      <c r="H3208">
        <v>1.5</v>
      </c>
      <c r="I3208">
        <v>6.9</v>
      </c>
      <c r="J3208">
        <v>660</v>
      </c>
      <c r="K3208" t="s">
        <v>63</v>
      </c>
      <c r="L3208" t="s">
        <v>63</v>
      </c>
      <c r="M3208">
        <v>2.8</v>
      </c>
      <c r="N3208">
        <v>6.5</v>
      </c>
      <c r="O3208">
        <v>160</v>
      </c>
      <c r="P3208" t="s">
        <v>63</v>
      </c>
      <c r="Q3208" t="s">
        <v>63</v>
      </c>
      <c r="R3208">
        <v>190</v>
      </c>
      <c r="S3208">
        <v>52.1</v>
      </c>
      <c r="T3208">
        <v>306.89999999999998</v>
      </c>
      <c r="U3208" t="s">
        <v>63</v>
      </c>
      <c r="V3208">
        <v>2.5</v>
      </c>
      <c r="W3208">
        <v>5.7</v>
      </c>
      <c r="X3208" s="7">
        <v>300</v>
      </c>
      <c r="Y3208" s="5">
        <v>1</v>
      </c>
    </row>
    <row r="3209" spans="1:25" ht="15">
      <c r="A3209" s="6">
        <v>46197</v>
      </c>
      <c r="B3209" s="6" t="s">
        <v>65</v>
      </c>
      <c r="C3209">
        <v>9</v>
      </c>
      <c r="D3209" t="s">
        <v>60</v>
      </c>
      <c r="E3209">
        <v>20</v>
      </c>
      <c r="F3209" t="s">
        <v>53</v>
      </c>
      <c r="G3209" t="s">
        <v>29</v>
      </c>
      <c r="H3209">
        <v>1.5</v>
      </c>
      <c r="I3209">
        <v>6.8</v>
      </c>
      <c r="J3209">
        <v>730</v>
      </c>
      <c r="K3209" t="s">
        <v>63</v>
      </c>
      <c r="L3209" t="s">
        <v>63</v>
      </c>
      <c r="M3209">
        <v>2.6</v>
      </c>
      <c r="N3209">
        <v>6.1</v>
      </c>
      <c r="O3209">
        <v>190</v>
      </c>
      <c r="P3209" t="s">
        <v>63</v>
      </c>
      <c r="Q3209" t="s">
        <v>63</v>
      </c>
      <c r="R3209">
        <v>180</v>
      </c>
      <c r="S3209">
        <v>56</v>
      </c>
      <c r="T3209">
        <v>339.45</v>
      </c>
      <c r="U3209" t="s">
        <v>63</v>
      </c>
      <c r="V3209">
        <v>2.5</v>
      </c>
      <c r="W3209">
        <v>5.7</v>
      </c>
      <c r="X3209" s="7">
        <v>300</v>
      </c>
      <c r="Y3209" s="5">
        <v>1</v>
      </c>
    </row>
    <row r="3210" spans="1:25" ht="15">
      <c r="A3210" s="6">
        <v>46196</v>
      </c>
      <c r="B3210" s="6" t="s">
        <v>65</v>
      </c>
      <c r="C3210">
        <v>10</v>
      </c>
      <c r="D3210" t="s">
        <v>27</v>
      </c>
      <c r="E3210">
        <v>21</v>
      </c>
      <c r="F3210" t="s">
        <v>28</v>
      </c>
      <c r="G3210" t="s">
        <v>29</v>
      </c>
      <c r="H3210">
        <v>2.2000000000000002</v>
      </c>
      <c r="I3210">
        <v>6.2</v>
      </c>
      <c r="J3210">
        <v>660</v>
      </c>
      <c r="K3210" t="s">
        <v>63</v>
      </c>
      <c r="L3210" t="s">
        <v>63</v>
      </c>
      <c r="M3210">
        <v>3</v>
      </c>
      <c r="N3210">
        <v>5.9</v>
      </c>
      <c r="O3210">
        <v>170</v>
      </c>
      <c r="P3210" t="s">
        <v>63</v>
      </c>
      <c r="Q3210" t="s">
        <v>63</v>
      </c>
      <c r="R3210" t="s">
        <v>63</v>
      </c>
      <c r="S3210">
        <v>55.4</v>
      </c>
      <c r="T3210">
        <v>306.89999999999998</v>
      </c>
      <c r="U3210" t="s">
        <v>63</v>
      </c>
      <c r="V3210">
        <v>2.7</v>
      </c>
      <c r="W3210">
        <v>5.6</v>
      </c>
      <c r="X3210" s="7">
        <v>300</v>
      </c>
      <c r="Y3210" s="5">
        <v>1</v>
      </c>
    </row>
    <row r="3211" spans="1:25" ht="15">
      <c r="A3211" s="6">
        <v>46196</v>
      </c>
      <c r="B3211" s="6" t="s">
        <v>65</v>
      </c>
      <c r="C3211">
        <v>10</v>
      </c>
      <c r="D3211" t="s">
        <v>27</v>
      </c>
      <c r="E3211">
        <v>22</v>
      </c>
      <c r="F3211" t="s">
        <v>28</v>
      </c>
      <c r="G3211" t="s">
        <v>29</v>
      </c>
      <c r="H3211">
        <v>2.2000000000000002</v>
      </c>
      <c r="I3211">
        <v>6.3</v>
      </c>
      <c r="J3211">
        <v>640</v>
      </c>
      <c r="K3211" t="s">
        <v>63</v>
      </c>
      <c r="L3211" t="s">
        <v>63</v>
      </c>
      <c r="M3211">
        <v>3.1</v>
      </c>
      <c r="N3211">
        <v>6</v>
      </c>
      <c r="O3211">
        <v>170</v>
      </c>
      <c r="P3211" t="s">
        <v>63</v>
      </c>
      <c r="Q3211" t="s">
        <v>63</v>
      </c>
      <c r="R3211" t="s">
        <v>63</v>
      </c>
      <c r="S3211">
        <v>57.1</v>
      </c>
      <c r="T3211">
        <v>297.60000000000002</v>
      </c>
      <c r="U3211" t="s">
        <v>63</v>
      </c>
      <c r="V3211">
        <v>2.7</v>
      </c>
      <c r="W3211">
        <v>5.6</v>
      </c>
      <c r="X3211" s="7">
        <v>300</v>
      </c>
      <c r="Y3211" s="5">
        <v>1</v>
      </c>
    </row>
    <row r="3212" spans="1:25" ht="15">
      <c r="A3212" s="6">
        <v>46196</v>
      </c>
      <c r="B3212" s="6" t="s">
        <v>65</v>
      </c>
      <c r="C3212">
        <v>10</v>
      </c>
      <c r="D3212" t="s">
        <v>27</v>
      </c>
      <c r="E3212">
        <v>23</v>
      </c>
      <c r="F3212" t="s">
        <v>28</v>
      </c>
      <c r="G3212" t="s">
        <v>29</v>
      </c>
      <c r="H3212">
        <v>2.2999999999999998</v>
      </c>
      <c r="I3212">
        <v>6.3</v>
      </c>
      <c r="J3212">
        <v>660</v>
      </c>
      <c r="K3212" t="s">
        <v>63</v>
      </c>
      <c r="L3212" t="s">
        <v>63</v>
      </c>
      <c r="M3212">
        <v>3</v>
      </c>
      <c r="N3212">
        <v>5.9</v>
      </c>
      <c r="O3212">
        <v>180</v>
      </c>
      <c r="P3212" t="s">
        <v>63</v>
      </c>
      <c r="Q3212" t="s">
        <v>63</v>
      </c>
      <c r="R3212" t="s">
        <v>63</v>
      </c>
      <c r="S3212">
        <v>58.6</v>
      </c>
      <c r="T3212">
        <v>306.89999999999998</v>
      </c>
      <c r="U3212" t="s">
        <v>63</v>
      </c>
      <c r="V3212">
        <v>2.7</v>
      </c>
      <c r="W3212">
        <v>5.6</v>
      </c>
      <c r="X3212" s="7">
        <v>300</v>
      </c>
      <c r="Y3212" s="5">
        <v>1</v>
      </c>
    </row>
    <row r="3213" spans="1:25" ht="15">
      <c r="A3213" s="6">
        <v>46196</v>
      </c>
      <c r="B3213" s="6" t="s">
        <v>65</v>
      </c>
      <c r="C3213">
        <v>10</v>
      </c>
      <c r="D3213" t="s">
        <v>30</v>
      </c>
      <c r="E3213">
        <v>24</v>
      </c>
      <c r="F3213" t="s">
        <v>28</v>
      </c>
      <c r="G3213" t="s">
        <v>29</v>
      </c>
      <c r="H3213">
        <v>2.2000000000000002</v>
      </c>
      <c r="I3213">
        <v>6.4</v>
      </c>
      <c r="J3213">
        <v>700</v>
      </c>
      <c r="K3213" t="s">
        <v>63</v>
      </c>
      <c r="L3213" t="s">
        <v>63</v>
      </c>
      <c r="M3213">
        <v>2.5</v>
      </c>
      <c r="N3213">
        <v>5.2</v>
      </c>
      <c r="O3213">
        <v>180</v>
      </c>
      <c r="P3213" t="s">
        <v>63</v>
      </c>
      <c r="Q3213" t="s">
        <v>63</v>
      </c>
      <c r="R3213" t="s">
        <v>63</v>
      </c>
      <c r="S3213">
        <v>55.3</v>
      </c>
      <c r="T3213">
        <v>325.5</v>
      </c>
      <c r="U3213" t="s">
        <v>63</v>
      </c>
      <c r="V3213">
        <v>2.7</v>
      </c>
      <c r="W3213">
        <v>5.6</v>
      </c>
      <c r="X3213" s="7">
        <v>300</v>
      </c>
      <c r="Y3213" s="5">
        <v>1</v>
      </c>
    </row>
    <row r="3214" spans="1:25" ht="15">
      <c r="A3214" s="6">
        <v>46196</v>
      </c>
      <c r="B3214" s="6" t="s">
        <v>65</v>
      </c>
      <c r="C3214">
        <v>10</v>
      </c>
      <c r="D3214" t="s">
        <v>30</v>
      </c>
      <c r="E3214">
        <v>25</v>
      </c>
      <c r="F3214" t="s">
        <v>28</v>
      </c>
      <c r="G3214" t="s">
        <v>29</v>
      </c>
      <c r="H3214">
        <v>2.2999999999999998</v>
      </c>
      <c r="I3214">
        <v>6.1</v>
      </c>
      <c r="J3214">
        <v>650</v>
      </c>
      <c r="K3214" t="s">
        <v>63</v>
      </c>
      <c r="L3214" t="s">
        <v>63</v>
      </c>
      <c r="M3214">
        <v>3.1</v>
      </c>
      <c r="N3214">
        <v>5.4</v>
      </c>
      <c r="O3214">
        <v>170</v>
      </c>
      <c r="P3214" t="s">
        <v>63</v>
      </c>
      <c r="Q3214" t="s">
        <v>63</v>
      </c>
      <c r="R3214" t="s">
        <v>63</v>
      </c>
      <c r="S3214">
        <v>56.2</v>
      </c>
      <c r="T3214">
        <v>302.25</v>
      </c>
      <c r="U3214" t="s">
        <v>63</v>
      </c>
      <c r="V3214">
        <v>2.7</v>
      </c>
      <c r="W3214">
        <v>5.6</v>
      </c>
      <c r="X3214" s="7">
        <v>300</v>
      </c>
      <c r="Y3214" s="5">
        <v>1</v>
      </c>
    </row>
    <row r="3215" spans="1:25" ht="15">
      <c r="A3215" s="6">
        <v>46196</v>
      </c>
      <c r="B3215" s="6" t="s">
        <v>65</v>
      </c>
      <c r="C3215">
        <v>10</v>
      </c>
      <c r="D3215" t="s">
        <v>30</v>
      </c>
      <c r="E3215">
        <v>26</v>
      </c>
      <c r="F3215" t="s">
        <v>28</v>
      </c>
      <c r="G3215" t="s">
        <v>29</v>
      </c>
      <c r="H3215">
        <v>2.4</v>
      </c>
      <c r="I3215">
        <v>6.1</v>
      </c>
      <c r="J3215">
        <v>660</v>
      </c>
      <c r="K3215" t="s">
        <v>63</v>
      </c>
      <c r="L3215" t="s">
        <v>63</v>
      </c>
      <c r="M3215">
        <v>3.1</v>
      </c>
      <c r="N3215">
        <v>6.1</v>
      </c>
      <c r="O3215">
        <v>190</v>
      </c>
      <c r="P3215" t="s">
        <v>63</v>
      </c>
      <c r="Q3215" t="s">
        <v>63</v>
      </c>
      <c r="R3215" t="s">
        <v>63</v>
      </c>
      <c r="S3215">
        <v>61.9</v>
      </c>
      <c r="T3215">
        <v>306.89999999999998</v>
      </c>
      <c r="U3215" t="s">
        <v>63</v>
      </c>
      <c r="V3215">
        <v>2.7</v>
      </c>
      <c r="W3215">
        <v>5.6</v>
      </c>
      <c r="X3215" s="7">
        <v>300</v>
      </c>
      <c r="Y3215" s="5">
        <v>1</v>
      </c>
    </row>
    <row r="3216" spans="1:25" ht="15">
      <c r="A3216" s="6">
        <v>46196</v>
      </c>
      <c r="B3216" s="6" t="s">
        <v>65</v>
      </c>
      <c r="C3216">
        <v>10</v>
      </c>
      <c r="D3216" t="s">
        <v>31</v>
      </c>
      <c r="E3216">
        <v>27</v>
      </c>
      <c r="F3216" t="s">
        <v>28</v>
      </c>
      <c r="G3216" t="s">
        <v>29</v>
      </c>
      <c r="H3216">
        <v>2.4</v>
      </c>
      <c r="I3216">
        <v>6.4</v>
      </c>
      <c r="J3216">
        <v>650</v>
      </c>
      <c r="K3216" t="s">
        <v>63</v>
      </c>
      <c r="L3216" t="s">
        <v>63</v>
      </c>
      <c r="M3216">
        <v>3.1</v>
      </c>
      <c r="N3216">
        <v>5.6</v>
      </c>
      <c r="O3216">
        <v>180</v>
      </c>
      <c r="P3216" t="s">
        <v>63</v>
      </c>
      <c r="Q3216" t="s">
        <v>63</v>
      </c>
      <c r="R3216" t="s">
        <v>63</v>
      </c>
      <c r="S3216">
        <v>59.5</v>
      </c>
      <c r="T3216">
        <v>302.25</v>
      </c>
      <c r="U3216" t="s">
        <v>63</v>
      </c>
      <c r="V3216">
        <v>2.7</v>
      </c>
      <c r="W3216">
        <v>5.6</v>
      </c>
      <c r="X3216" s="7">
        <v>300</v>
      </c>
      <c r="Y3216" s="5">
        <v>1</v>
      </c>
    </row>
    <row r="3217" spans="1:25" ht="15">
      <c r="A3217" s="6">
        <v>46196</v>
      </c>
      <c r="B3217" s="6" t="s">
        <v>65</v>
      </c>
      <c r="C3217">
        <v>10</v>
      </c>
      <c r="D3217" t="s">
        <v>31</v>
      </c>
      <c r="E3217">
        <v>28</v>
      </c>
      <c r="F3217" t="s">
        <v>28</v>
      </c>
      <c r="G3217" t="s">
        <v>29</v>
      </c>
      <c r="H3217">
        <v>2.4</v>
      </c>
      <c r="I3217">
        <v>6.2</v>
      </c>
      <c r="J3217">
        <v>670</v>
      </c>
      <c r="K3217" t="s">
        <v>63</v>
      </c>
      <c r="L3217" t="s">
        <v>63</v>
      </c>
      <c r="M3217">
        <v>3.1</v>
      </c>
      <c r="N3217">
        <v>5.2</v>
      </c>
      <c r="O3217">
        <v>190</v>
      </c>
      <c r="P3217" t="s">
        <v>63</v>
      </c>
      <c r="Q3217" t="s">
        <v>63</v>
      </c>
      <c r="R3217" t="s">
        <v>63</v>
      </c>
      <c r="S3217">
        <v>61</v>
      </c>
      <c r="T3217">
        <v>311.55</v>
      </c>
      <c r="U3217" t="s">
        <v>63</v>
      </c>
      <c r="V3217">
        <v>2.7</v>
      </c>
      <c r="W3217">
        <v>5.6</v>
      </c>
      <c r="X3217" s="7">
        <v>300</v>
      </c>
      <c r="Y3217" s="5">
        <v>1</v>
      </c>
    </row>
    <row r="3218" spans="1:25" ht="15">
      <c r="A3218" s="6">
        <v>46196</v>
      </c>
      <c r="B3218" s="6" t="s">
        <v>65</v>
      </c>
      <c r="C3218">
        <v>10</v>
      </c>
      <c r="D3218" t="s">
        <v>31</v>
      </c>
      <c r="E3218">
        <v>29</v>
      </c>
      <c r="F3218" t="s">
        <v>28</v>
      </c>
      <c r="G3218" t="s">
        <v>29</v>
      </c>
      <c r="H3218">
        <v>2.2999999999999998</v>
      </c>
      <c r="I3218">
        <v>6.4</v>
      </c>
      <c r="J3218">
        <v>660</v>
      </c>
      <c r="K3218" t="s">
        <v>63</v>
      </c>
      <c r="L3218" t="s">
        <v>63</v>
      </c>
      <c r="M3218">
        <v>3</v>
      </c>
      <c r="N3218">
        <v>5.4</v>
      </c>
      <c r="O3218">
        <v>190</v>
      </c>
      <c r="P3218" t="s">
        <v>63</v>
      </c>
      <c r="Q3218" t="s">
        <v>63</v>
      </c>
      <c r="R3218" t="s">
        <v>63</v>
      </c>
      <c r="S3218">
        <v>61.9</v>
      </c>
      <c r="T3218">
        <v>306.89999999999998</v>
      </c>
      <c r="U3218" t="s">
        <v>63</v>
      </c>
      <c r="V3218">
        <v>2.7</v>
      </c>
      <c r="W3218">
        <v>5.6</v>
      </c>
      <c r="X3218" s="7">
        <v>300</v>
      </c>
      <c r="Y3218" s="5">
        <v>1</v>
      </c>
    </row>
    <row r="3219" spans="1:25" ht="15">
      <c r="A3219" s="6">
        <v>46196</v>
      </c>
      <c r="B3219" s="6" t="s">
        <v>65</v>
      </c>
      <c r="C3219">
        <v>10</v>
      </c>
      <c r="D3219" t="s">
        <v>32</v>
      </c>
      <c r="E3219">
        <v>30</v>
      </c>
      <c r="F3219" t="s">
        <v>28</v>
      </c>
      <c r="G3219" t="s">
        <v>29</v>
      </c>
      <c r="H3219">
        <v>2.2000000000000002</v>
      </c>
      <c r="I3219">
        <v>6.5</v>
      </c>
      <c r="J3219">
        <v>650</v>
      </c>
      <c r="K3219" t="s">
        <v>63</v>
      </c>
      <c r="L3219" t="s">
        <v>63</v>
      </c>
      <c r="M3219">
        <v>2.9</v>
      </c>
      <c r="N3219">
        <v>6.5</v>
      </c>
      <c r="O3219">
        <v>170</v>
      </c>
      <c r="P3219" t="s">
        <v>63</v>
      </c>
      <c r="Q3219" t="s">
        <v>63</v>
      </c>
      <c r="R3219" t="s">
        <v>63</v>
      </c>
      <c r="S3219">
        <v>56.2</v>
      </c>
      <c r="T3219">
        <v>302.25</v>
      </c>
      <c r="U3219" t="s">
        <v>63</v>
      </c>
      <c r="V3219">
        <v>2.7</v>
      </c>
      <c r="W3219">
        <v>5.6</v>
      </c>
      <c r="X3219" s="7">
        <v>300</v>
      </c>
      <c r="Y3219" s="5">
        <v>1</v>
      </c>
    </row>
    <row r="3220" spans="1:25" ht="15">
      <c r="A3220" s="6">
        <v>46196</v>
      </c>
      <c r="B3220" s="6" t="s">
        <v>65</v>
      </c>
      <c r="C3220">
        <v>10</v>
      </c>
      <c r="D3220" t="s">
        <v>32</v>
      </c>
      <c r="E3220">
        <v>31</v>
      </c>
      <c r="F3220" t="s">
        <v>28</v>
      </c>
      <c r="G3220" t="s">
        <v>29</v>
      </c>
      <c r="H3220">
        <v>2.4</v>
      </c>
      <c r="I3220">
        <v>6.4</v>
      </c>
      <c r="J3220">
        <v>640</v>
      </c>
      <c r="K3220" t="s">
        <v>63</v>
      </c>
      <c r="L3220" t="s">
        <v>63</v>
      </c>
      <c r="M3220">
        <v>3</v>
      </c>
      <c r="N3220">
        <v>6.5</v>
      </c>
      <c r="O3220">
        <v>170</v>
      </c>
      <c r="P3220" t="s">
        <v>63</v>
      </c>
      <c r="Q3220" t="s">
        <v>63</v>
      </c>
      <c r="R3220" t="s">
        <v>63</v>
      </c>
      <c r="S3220">
        <v>57.1</v>
      </c>
      <c r="T3220">
        <v>297.60000000000002</v>
      </c>
      <c r="U3220" t="s">
        <v>63</v>
      </c>
      <c r="V3220">
        <v>2.7</v>
      </c>
      <c r="W3220">
        <v>5.6</v>
      </c>
      <c r="X3220" s="7">
        <v>300</v>
      </c>
      <c r="Y3220" s="5">
        <v>1</v>
      </c>
    </row>
    <row r="3221" spans="1:25" ht="15">
      <c r="A3221" s="6">
        <v>46196</v>
      </c>
      <c r="B3221" s="6" t="s">
        <v>65</v>
      </c>
      <c r="C3221">
        <v>10</v>
      </c>
      <c r="D3221" t="s">
        <v>32</v>
      </c>
      <c r="E3221">
        <v>32</v>
      </c>
      <c r="F3221" t="s">
        <v>28</v>
      </c>
      <c r="G3221" t="s">
        <v>29</v>
      </c>
      <c r="H3221">
        <v>2.4</v>
      </c>
      <c r="I3221">
        <v>6.4</v>
      </c>
      <c r="J3221">
        <v>650</v>
      </c>
      <c r="K3221" t="s">
        <v>63</v>
      </c>
      <c r="L3221" t="s">
        <v>63</v>
      </c>
      <c r="M3221">
        <v>3.2</v>
      </c>
      <c r="N3221">
        <v>6.5</v>
      </c>
      <c r="O3221">
        <v>170</v>
      </c>
      <c r="P3221" t="s">
        <v>63</v>
      </c>
      <c r="Q3221" t="s">
        <v>63</v>
      </c>
      <c r="R3221" t="s">
        <v>63</v>
      </c>
      <c r="S3221">
        <v>56.2</v>
      </c>
      <c r="T3221">
        <v>302.25</v>
      </c>
      <c r="U3221" t="s">
        <v>63</v>
      </c>
      <c r="V3221">
        <v>2.7</v>
      </c>
      <c r="W3221">
        <v>5.6</v>
      </c>
      <c r="X3221" s="7">
        <v>300</v>
      </c>
      <c r="Y3221" s="5">
        <v>1</v>
      </c>
    </row>
    <row r="3222" spans="1:25" ht="15">
      <c r="A3222" s="6">
        <v>46196</v>
      </c>
      <c r="B3222" s="6" t="s">
        <v>65</v>
      </c>
      <c r="C3222">
        <v>11</v>
      </c>
      <c r="D3222" t="s">
        <v>33</v>
      </c>
      <c r="E3222">
        <v>33</v>
      </c>
      <c r="F3222" t="s">
        <v>34</v>
      </c>
      <c r="G3222" t="s">
        <v>29</v>
      </c>
      <c r="H3222">
        <v>2.2000000000000002</v>
      </c>
      <c r="I3222">
        <v>6.5</v>
      </c>
      <c r="J3222">
        <v>620</v>
      </c>
      <c r="K3222" t="s">
        <v>63</v>
      </c>
      <c r="L3222" t="s">
        <v>63</v>
      </c>
      <c r="M3222">
        <v>2.9</v>
      </c>
      <c r="N3222">
        <v>6.4</v>
      </c>
      <c r="O3222">
        <v>160</v>
      </c>
      <c r="P3222" t="s">
        <v>63</v>
      </c>
      <c r="Q3222" t="s">
        <v>63</v>
      </c>
      <c r="R3222" t="s">
        <v>63</v>
      </c>
      <c r="S3222">
        <v>55.5</v>
      </c>
      <c r="T3222">
        <v>288.3</v>
      </c>
      <c r="U3222" t="s">
        <v>63</v>
      </c>
      <c r="V3222">
        <v>2.5</v>
      </c>
      <c r="W3222">
        <v>5.8</v>
      </c>
      <c r="X3222" s="7">
        <v>300</v>
      </c>
      <c r="Y3222" s="5">
        <v>1</v>
      </c>
    </row>
    <row r="3223" spans="1:25" ht="15">
      <c r="A3223" s="6">
        <v>46196</v>
      </c>
      <c r="B3223" s="6" t="s">
        <v>65</v>
      </c>
      <c r="C3223">
        <v>11</v>
      </c>
      <c r="D3223" t="s">
        <v>33</v>
      </c>
      <c r="E3223">
        <v>34</v>
      </c>
      <c r="F3223" t="s">
        <v>34</v>
      </c>
      <c r="G3223" t="s">
        <v>29</v>
      </c>
      <c r="H3223">
        <v>2.5</v>
      </c>
      <c r="I3223">
        <v>6.8</v>
      </c>
      <c r="J3223">
        <v>610</v>
      </c>
      <c r="K3223" t="s">
        <v>63</v>
      </c>
      <c r="L3223" t="s">
        <v>63</v>
      </c>
      <c r="M3223">
        <v>2.6</v>
      </c>
      <c r="N3223">
        <v>6.6</v>
      </c>
      <c r="O3223">
        <v>150</v>
      </c>
      <c r="P3223" t="s">
        <v>63</v>
      </c>
      <c r="Q3223" t="s">
        <v>63</v>
      </c>
      <c r="R3223" t="s">
        <v>63</v>
      </c>
      <c r="S3223">
        <v>52.9</v>
      </c>
      <c r="T3223">
        <v>283.64999999999998</v>
      </c>
      <c r="U3223" t="s">
        <v>63</v>
      </c>
      <c r="V3223">
        <v>2.5</v>
      </c>
      <c r="W3223">
        <v>5.8</v>
      </c>
      <c r="X3223" s="7">
        <v>300</v>
      </c>
      <c r="Y3223" s="5">
        <v>1</v>
      </c>
    </row>
    <row r="3224" spans="1:25" ht="15">
      <c r="A3224" s="6">
        <v>46196</v>
      </c>
      <c r="B3224" s="6" t="s">
        <v>65</v>
      </c>
      <c r="C3224">
        <v>11</v>
      </c>
      <c r="D3224" t="s">
        <v>33</v>
      </c>
      <c r="E3224">
        <v>35</v>
      </c>
      <c r="F3224" t="s">
        <v>34</v>
      </c>
      <c r="G3224" t="s">
        <v>29</v>
      </c>
      <c r="H3224">
        <v>2.2999999999999998</v>
      </c>
      <c r="I3224">
        <v>6.7</v>
      </c>
      <c r="J3224">
        <v>620</v>
      </c>
      <c r="K3224" t="s">
        <v>63</v>
      </c>
      <c r="L3224" t="s">
        <v>63</v>
      </c>
      <c r="M3224">
        <v>2.8</v>
      </c>
      <c r="N3224">
        <v>6.5</v>
      </c>
      <c r="O3224">
        <v>150</v>
      </c>
      <c r="P3224" t="s">
        <v>63</v>
      </c>
      <c r="Q3224" t="s">
        <v>63</v>
      </c>
      <c r="R3224" t="s">
        <v>63</v>
      </c>
      <c r="S3224">
        <v>52</v>
      </c>
      <c r="T3224">
        <v>288.3</v>
      </c>
      <c r="U3224" t="s">
        <v>63</v>
      </c>
      <c r="V3224">
        <v>2.5</v>
      </c>
      <c r="W3224">
        <v>5.8</v>
      </c>
      <c r="X3224" s="7">
        <v>300</v>
      </c>
      <c r="Y3224" s="5">
        <v>1</v>
      </c>
    </row>
    <row r="3225" spans="1:25" ht="15">
      <c r="A3225" s="6">
        <v>46196</v>
      </c>
      <c r="B3225" s="6" t="s">
        <v>65</v>
      </c>
      <c r="C3225">
        <v>11</v>
      </c>
      <c r="D3225" t="s">
        <v>35</v>
      </c>
      <c r="E3225">
        <v>36</v>
      </c>
      <c r="F3225" t="s">
        <v>36</v>
      </c>
      <c r="G3225" t="s">
        <v>29</v>
      </c>
      <c r="H3225">
        <v>2.5</v>
      </c>
      <c r="I3225">
        <v>6.7</v>
      </c>
      <c r="J3225">
        <v>620</v>
      </c>
      <c r="K3225" t="s">
        <v>63</v>
      </c>
      <c r="L3225" t="s">
        <v>63</v>
      </c>
      <c r="M3225">
        <v>2.5</v>
      </c>
      <c r="N3225">
        <v>6.7</v>
      </c>
      <c r="O3225">
        <v>150</v>
      </c>
      <c r="P3225" t="s">
        <v>63</v>
      </c>
      <c r="Q3225" t="s">
        <v>63</v>
      </c>
      <c r="R3225" t="s">
        <v>63</v>
      </c>
      <c r="S3225">
        <v>52</v>
      </c>
      <c r="T3225">
        <v>288.3</v>
      </c>
      <c r="U3225" t="s">
        <v>63</v>
      </c>
      <c r="V3225">
        <v>2.5</v>
      </c>
      <c r="W3225">
        <v>5.8</v>
      </c>
      <c r="X3225" s="7">
        <v>300</v>
      </c>
      <c r="Y3225" s="5">
        <v>1</v>
      </c>
    </row>
    <row r="3226" spans="1:25" ht="15">
      <c r="A3226" s="6">
        <v>46196</v>
      </c>
      <c r="B3226" s="6" t="s">
        <v>65</v>
      </c>
      <c r="C3226">
        <v>11</v>
      </c>
      <c r="D3226" t="s">
        <v>35</v>
      </c>
      <c r="E3226">
        <v>37</v>
      </c>
      <c r="F3226" t="s">
        <v>37</v>
      </c>
      <c r="G3226" t="s">
        <v>29</v>
      </c>
      <c r="H3226">
        <v>2.1</v>
      </c>
      <c r="I3226">
        <v>6.8</v>
      </c>
      <c r="J3226">
        <v>600</v>
      </c>
      <c r="K3226" t="s">
        <v>63</v>
      </c>
      <c r="L3226" t="s">
        <v>63</v>
      </c>
      <c r="M3226">
        <v>2.2000000000000002</v>
      </c>
      <c r="N3226">
        <v>6.5</v>
      </c>
      <c r="O3226">
        <v>160</v>
      </c>
      <c r="P3226" t="s">
        <v>63</v>
      </c>
      <c r="Q3226" t="s">
        <v>63</v>
      </c>
      <c r="R3226" t="s">
        <v>63</v>
      </c>
      <c r="S3226">
        <v>60.1</v>
      </c>
      <c r="T3226">
        <v>266.32</v>
      </c>
      <c r="U3226" t="s">
        <v>63</v>
      </c>
      <c r="V3226">
        <v>2.5</v>
      </c>
      <c r="W3226">
        <v>5.8</v>
      </c>
      <c r="X3226" s="7">
        <v>300</v>
      </c>
      <c r="Y3226" s="5">
        <v>1</v>
      </c>
    </row>
    <row r="3227" spans="1:25" ht="15">
      <c r="A3227" s="6">
        <v>46196</v>
      </c>
      <c r="B3227" s="6" t="s">
        <v>65</v>
      </c>
      <c r="C3227">
        <v>11</v>
      </c>
      <c r="D3227" t="s">
        <v>35</v>
      </c>
      <c r="E3227">
        <v>38</v>
      </c>
      <c r="F3227" t="s">
        <v>38</v>
      </c>
      <c r="G3227" t="s">
        <v>29</v>
      </c>
      <c r="H3227">
        <v>2.2999999999999998</v>
      </c>
      <c r="I3227">
        <v>6.7</v>
      </c>
      <c r="J3227">
        <v>780</v>
      </c>
      <c r="K3227" t="s">
        <v>63</v>
      </c>
      <c r="L3227" t="s">
        <v>63</v>
      </c>
      <c r="M3227">
        <v>2.1</v>
      </c>
      <c r="N3227">
        <v>6.5</v>
      </c>
      <c r="O3227">
        <v>220</v>
      </c>
      <c r="P3227" t="s">
        <v>63</v>
      </c>
      <c r="Q3227" t="s">
        <v>63</v>
      </c>
      <c r="R3227" t="s">
        <v>63</v>
      </c>
      <c r="S3227">
        <v>60.7</v>
      </c>
      <c r="T3227">
        <v>362.7</v>
      </c>
      <c r="U3227" t="s">
        <v>63</v>
      </c>
      <c r="V3227">
        <v>2.5</v>
      </c>
      <c r="W3227">
        <v>5.8</v>
      </c>
      <c r="X3227" s="7">
        <v>300</v>
      </c>
      <c r="Y3227" s="5">
        <v>1</v>
      </c>
    </row>
    <row r="3228" spans="1:25" ht="15">
      <c r="A3228" s="6">
        <v>46196</v>
      </c>
      <c r="B3228" s="6" t="s">
        <v>65</v>
      </c>
      <c r="C3228">
        <v>11</v>
      </c>
      <c r="D3228" t="s">
        <v>39</v>
      </c>
      <c r="E3228">
        <v>39</v>
      </c>
      <c r="F3228" t="s">
        <v>40</v>
      </c>
      <c r="G3228" t="s">
        <v>29</v>
      </c>
      <c r="H3228">
        <v>2.2000000000000002</v>
      </c>
      <c r="I3228">
        <v>6.7</v>
      </c>
      <c r="J3228">
        <v>670</v>
      </c>
      <c r="K3228" t="s">
        <v>63</v>
      </c>
      <c r="L3228" t="s">
        <v>63</v>
      </c>
      <c r="M3228">
        <v>2.2000000000000002</v>
      </c>
      <c r="N3228">
        <v>6.6</v>
      </c>
      <c r="O3228">
        <v>160</v>
      </c>
      <c r="P3228" t="s">
        <v>63</v>
      </c>
      <c r="Q3228" t="s">
        <v>63</v>
      </c>
      <c r="R3228" t="s">
        <v>63</v>
      </c>
      <c r="S3228">
        <v>51.4</v>
      </c>
      <c r="T3228">
        <v>311.55</v>
      </c>
      <c r="U3228" t="s">
        <v>63</v>
      </c>
      <c r="V3228">
        <v>2.5</v>
      </c>
      <c r="W3228">
        <v>5.8</v>
      </c>
      <c r="X3228" s="7">
        <v>300</v>
      </c>
      <c r="Y3228" s="5">
        <v>1</v>
      </c>
    </row>
    <row r="3229" spans="1:25" ht="15">
      <c r="A3229" s="6">
        <v>46196</v>
      </c>
      <c r="B3229" s="6" t="s">
        <v>65</v>
      </c>
      <c r="C3229">
        <v>11</v>
      </c>
      <c r="D3229" t="s">
        <v>39</v>
      </c>
      <c r="E3229">
        <v>40</v>
      </c>
      <c r="F3229" t="s">
        <v>40</v>
      </c>
      <c r="G3229" t="s">
        <v>29</v>
      </c>
      <c r="H3229">
        <v>2.4</v>
      </c>
      <c r="I3229">
        <v>6.7</v>
      </c>
      <c r="J3229">
        <v>680</v>
      </c>
      <c r="K3229" t="s">
        <v>63</v>
      </c>
      <c r="L3229" t="s">
        <v>63</v>
      </c>
      <c r="M3229">
        <v>2.2000000000000002</v>
      </c>
      <c r="N3229">
        <v>6.4</v>
      </c>
      <c r="O3229">
        <v>170</v>
      </c>
      <c r="P3229" t="s">
        <v>63</v>
      </c>
      <c r="Q3229" t="s">
        <v>63</v>
      </c>
      <c r="R3229" t="s">
        <v>63</v>
      </c>
      <c r="S3229">
        <v>53.8</v>
      </c>
      <c r="T3229">
        <v>316.2</v>
      </c>
      <c r="U3229" t="s">
        <v>63</v>
      </c>
      <c r="V3229">
        <v>2.5</v>
      </c>
      <c r="W3229">
        <v>5.8</v>
      </c>
      <c r="X3229" s="7">
        <v>300</v>
      </c>
      <c r="Y3229" s="5">
        <v>1</v>
      </c>
    </row>
    <row r="3230" spans="1:25" ht="15">
      <c r="A3230" s="6">
        <v>46196</v>
      </c>
      <c r="B3230" s="6" t="s">
        <v>65</v>
      </c>
      <c r="C3230">
        <v>11</v>
      </c>
      <c r="D3230" t="s">
        <v>39</v>
      </c>
      <c r="E3230">
        <v>41</v>
      </c>
      <c r="F3230" t="s">
        <v>40</v>
      </c>
      <c r="G3230" t="s">
        <v>29</v>
      </c>
      <c r="H3230">
        <v>2.5</v>
      </c>
      <c r="I3230">
        <v>6.7</v>
      </c>
      <c r="J3230">
        <v>680</v>
      </c>
      <c r="K3230" t="s">
        <v>63</v>
      </c>
      <c r="L3230" t="s">
        <v>63</v>
      </c>
      <c r="M3230">
        <v>2.1</v>
      </c>
      <c r="N3230">
        <v>6.4</v>
      </c>
      <c r="O3230">
        <v>160</v>
      </c>
      <c r="P3230" t="s">
        <v>63</v>
      </c>
      <c r="Q3230" t="s">
        <v>63</v>
      </c>
      <c r="R3230" t="s">
        <v>63</v>
      </c>
      <c r="S3230">
        <v>50.6</v>
      </c>
      <c r="T3230">
        <v>316.2</v>
      </c>
      <c r="U3230" t="s">
        <v>63</v>
      </c>
      <c r="V3230">
        <v>2.5</v>
      </c>
      <c r="W3230">
        <v>5.8</v>
      </c>
      <c r="X3230" s="7">
        <v>300</v>
      </c>
      <c r="Y3230" s="5">
        <v>1</v>
      </c>
    </row>
    <row r="3231" spans="1:25" ht="15">
      <c r="A3231" s="6">
        <v>46196</v>
      </c>
      <c r="B3231" s="6" t="s">
        <v>65</v>
      </c>
      <c r="C3231">
        <v>11</v>
      </c>
      <c r="D3231" t="s">
        <v>41</v>
      </c>
      <c r="E3231">
        <v>42</v>
      </c>
      <c r="F3231" t="s">
        <v>42</v>
      </c>
      <c r="G3231" t="s">
        <v>29</v>
      </c>
      <c r="H3231">
        <v>1.6</v>
      </c>
      <c r="I3231">
        <v>6.5</v>
      </c>
      <c r="J3231">
        <v>600</v>
      </c>
      <c r="K3231" t="s">
        <v>63</v>
      </c>
      <c r="L3231" t="s">
        <v>63</v>
      </c>
      <c r="M3231">
        <v>2.2999999999999998</v>
      </c>
      <c r="N3231">
        <v>6.6</v>
      </c>
      <c r="O3231">
        <v>150</v>
      </c>
      <c r="P3231" t="s">
        <v>63</v>
      </c>
      <c r="Q3231" t="s">
        <v>63</v>
      </c>
      <c r="R3231" t="s">
        <v>63</v>
      </c>
      <c r="S3231">
        <v>53.8</v>
      </c>
      <c r="T3231">
        <v>279</v>
      </c>
      <c r="U3231" t="s">
        <v>63</v>
      </c>
      <c r="V3231">
        <v>2.5</v>
      </c>
      <c r="W3231">
        <v>5.8</v>
      </c>
      <c r="X3231" s="7">
        <v>300</v>
      </c>
      <c r="Y3231" s="5">
        <v>1</v>
      </c>
    </row>
    <row r="3232" spans="1:25" ht="15">
      <c r="A3232" s="6">
        <v>46196</v>
      </c>
      <c r="B3232" s="6" t="s">
        <v>65</v>
      </c>
      <c r="C3232">
        <v>11</v>
      </c>
      <c r="D3232" t="s">
        <v>41</v>
      </c>
      <c r="E3232">
        <v>43</v>
      </c>
      <c r="F3232" t="s">
        <v>42</v>
      </c>
      <c r="G3232" t="s">
        <v>29</v>
      </c>
      <c r="H3232">
        <v>2.2000000000000002</v>
      </c>
      <c r="I3232">
        <v>6.4</v>
      </c>
      <c r="J3232">
        <v>620</v>
      </c>
      <c r="K3232" t="s">
        <v>63</v>
      </c>
      <c r="L3232" t="s">
        <v>63</v>
      </c>
      <c r="M3232">
        <v>2.5</v>
      </c>
      <c r="N3232">
        <v>6.5</v>
      </c>
      <c r="O3232">
        <v>140</v>
      </c>
      <c r="P3232" t="s">
        <v>63</v>
      </c>
      <c r="Q3232" t="s">
        <v>63</v>
      </c>
      <c r="R3232" t="s">
        <v>63</v>
      </c>
      <c r="S3232">
        <v>48.6</v>
      </c>
      <c r="T3232">
        <v>288.3</v>
      </c>
      <c r="U3232" t="s">
        <v>63</v>
      </c>
      <c r="V3232">
        <v>2.5</v>
      </c>
      <c r="W3232">
        <v>5.8</v>
      </c>
      <c r="X3232" s="7">
        <v>300</v>
      </c>
      <c r="Y3232" s="5">
        <v>1</v>
      </c>
    </row>
    <row r="3233" spans="1:25" ht="15">
      <c r="A3233" s="6">
        <v>46196</v>
      </c>
      <c r="B3233" s="6" t="s">
        <v>65</v>
      </c>
      <c r="C3233">
        <v>11</v>
      </c>
      <c r="D3233" t="s">
        <v>41</v>
      </c>
      <c r="E3233">
        <v>44</v>
      </c>
      <c r="F3233" t="s">
        <v>42</v>
      </c>
      <c r="G3233" t="s">
        <v>29</v>
      </c>
      <c r="H3233">
        <v>1.8</v>
      </c>
      <c r="I3233">
        <v>6.6</v>
      </c>
      <c r="J3233">
        <v>630</v>
      </c>
      <c r="K3233" t="s">
        <v>63</v>
      </c>
      <c r="L3233" t="s">
        <v>63</v>
      </c>
      <c r="M3233">
        <v>2.4</v>
      </c>
      <c r="N3233">
        <v>6.7</v>
      </c>
      <c r="O3233">
        <v>140</v>
      </c>
      <c r="P3233" t="s">
        <v>63</v>
      </c>
      <c r="Q3233" t="s">
        <v>63</v>
      </c>
      <c r="R3233" t="s">
        <v>63</v>
      </c>
      <c r="S3233">
        <v>47.8</v>
      </c>
      <c r="T3233">
        <v>292.95</v>
      </c>
      <c r="U3233" t="s">
        <v>63</v>
      </c>
      <c r="V3233">
        <v>2.5</v>
      </c>
      <c r="W3233">
        <v>5.8</v>
      </c>
      <c r="X3233" s="7">
        <v>300</v>
      </c>
      <c r="Y3233" s="5">
        <v>1</v>
      </c>
    </row>
    <row r="3234" spans="1:25" ht="15">
      <c r="A3234" s="6">
        <v>46196</v>
      </c>
      <c r="B3234" s="6" t="s">
        <v>65</v>
      </c>
      <c r="C3234">
        <v>12</v>
      </c>
      <c r="D3234" t="s">
        <v>43</v>
      </c>
      <c r="E3234">
        <v>45</v>
      </c>
      <c r="F3234" t="s">
        <v>44</v>
      </c>
      <c r="G3234" t="s">
        <v>29</v>
      </c>
      <c r="H3234">
        <v>2.4</v>
      </c>
      <c r="I3234">
        <v>6.4</v>
      </c>
      <c r="J3234">
        <v>700</v>
      </c>
      <c r="K3234" t="s">
        <v>63</v>
      </c>
      <c r="L3234" t="s">
        <v>63</v>
      </c>
      <c r="M3234">
        <v>2.7</v>
      </c>
      <c r="N3234">
        <v>6.5</v>
      </c>
      <c r="O3234">
        <v>170</v>
      </c>
      <c r="P3234" t="s">
        <v>63</v>
      </c>
      <c r="Q3234" t="s">
        <v>63</v>
      </c>
      <c r="R3234" t="s">
        <v>63</v>
      </c>
      <c r="S3234">
        <v>52.2</v>
      </c>
      <c r="T3234">
        <v>325.5</v>
      </c>
      <c r="U3234" t="s">
        <v>63</v>
      </c>
      <c r="V3234">
        <v>2.5</v>
      </c>
      <c r="W3234">
        <v>5.8</v>
      </c>
      <c r="X3234" s="7">
        <v>300</v>
      </c>
      <c r="Y3234" s="5">
        <v>1</v>
      </c>
    </row>
    <row r="3235" spans="1:25" ht="15">
      <c r="A3235" s="6">
        <v>46196</v>
      </c>
      <c r="B3235" s="6" t="s">
        <v>65</v>
      </c>
      <c r="C3235">
        <v>12</v>
      </c>
      <c r="D3235" t="s">
        <v>43</v>
      </c>
      <c r="E3235">
        <v>46</v>
      </c>
      <c r="F3235" t="s">
        <v>45</v>
      </c>
      <c r="G3235" t="s">
        <v>29</v>
      </c>
      <c r="H3235">
        <v>2.6</v>
      </c>
      <c r="I3235">
        <v>6.5</v>
      </c>
      <c r="J3235">
        <v>660</v>
      </c>
      <c r="K3235" t="s">
        <v>63</v>
      </c>
      <c r="L3235" t="s">
        <v>63</v>
      </c>
      <c r="M3235">
        <v>2.7</v>
      </c>
      <c r="N3235">
        <v>6.2</v>
      </c>
      <c r="O3235">
        <v>170</v>
      </c>
      <c r="P3235" t="s">
        <v>63</v>
      </c>
      <c r="Q3235" t="s">
        <v>63</v>
      </c>
      <c r="R3235" t="s">
        <v>63</v>
      </c>
      <c r="S3235">
        <v>55.4</v>
      </c>
      <c r="T3235">
        <v>306.89999999999998</v>
      </c>
      <c r="U3235" t="s">
        <v>63</v>
      </c>
      <c r="V3235">
        <v>2.5</v>
      </c>
      <c r="W3235">
        <v>5.8</v>
      </c>
      <c r="X3235" s="7">
        <v>300</v>
      </c>
      <c r="Y3235" s="5">
        <v>1</v>
      </c>
    </row>
    <row r="3236" spans="1:25" ht="15">
      <c r="A3236" s="6">
        <v>46196</v>
      </c>
      <c r="B3236" s="6" t="s">
        <v>65</v>
      </c>
      <c r="C3236">
        <v>12</v>
      </c>
      <c r="D3236" t="s">
        <v>43</v>
      </c>
      <c r="E3236">
        <v>47</v>
      </c>
      <c r="F3236" t="s">
        <v>46</v>
      </c>
      <c r="G3236" t="s">
        <v>29</v>
      </c>
      <c r="H3236">
        <v>2.6</v>
      </c>
      <c r="I3236">
        <v>6.5</v>
      </c>
      <c r="J3236">
        <v>680</v>
      </c>
      <c r="K3236" t="s">
        <v>63</v>
      </c>
      <c r="L3236" t="s">
        <v>63</v>
      </c>
      <c r="M3236">
        <v>2.6</v>
      </c>
      <c r="N3236">
        <v>6.4</v>
      </c>
      <c r="O3236">
        <v>170</v>
      </c>
      <c r="P3236" t="s">
        <v>63</v>
      </c>
      <c r="Q3236" t="s">
        <v>63</v>
      </c>
      <c r="R3236" t="s">
        <v>63</v>
      </c>
      <c r="S3236">
        <v>53.8</v>
      </c>
      <c r="T3236">
        <v>316.2</v>
      </c>
      <c r="U3236" t="s">
        <v>63</v>
      </c>
      <c r="V3236">
        <v>2.5</v>
      </c>
      <c r="W3236">
        <v>5.8</v>
      </c>
      <c r="X3236" s="7">
        <v>300</v>
      </c>
      <c r="Y3236" s="5">
        <v>1</v>
      </c>
    </row>
    <row r="3237" spans="1:25" ht="15">
      <c r="A3237" s="6">
        <v>46196</v>
      </c>
      <c r="B3237" s="6" t="s">
        <v>65</v>
      </c>
      <c r="C3237">
        <v>12</v>
      </c>
      <c r="D3237" t="s">
        <v>47</v>
      </c>
      <c r="E3237">
        <v>48</v>
      </c>
      <c r="F3237" t="s">
        <v>48</v>
      </c>
      <c r="G3237" t="s">
        <v>29</v>
      </c>
      <c r="H3237">
        <v>2.4</v>
      </c>
      <c r="I3237">
        <v>6.5</v>
      </c>
      <c r="J3237">
        <v>720</v>
      </c>
      <c r="K3237" t="s">
        <v>63</v>
      </c>
      <c r="L3237" t="s">
        <v>63</v>
      </c>
      <c r="M3237">
        <v>2.6</v>
      </c>
      <c r="N3237">
        <v>6.2</v>
      </c>
      <c r="O3237">
        <v>200</v>
      </c>
      <c r="P3237" t="s">
        <v>63</v>
      </c>
      <c r="Q3237" t="s">
        <v>63</v>
      </c>
      <c r="R3237" t="s">
        <v>63</v>
      </c>
      <c r="S3237">
        <v>59.7</v>
      </c>
      <c r="T3237">
        <v>334.8</v>
      </c>
      <c r="U3237" t="s">
        <v>63</v>
      </c>
      <c r="V3237">
        <v>2.5</v>
      </c>
      <c r="W3237">
        <v>5.8</v>
      </c>
      <c r="X3237" s="7">
        <v>300</v>
      </c>
      <c r="Y3237" s="5">
        <v>1</v>
      </c>
    </row>
    <row r="3238" spans="1:25" ht="15">
      <c r="A3238" s="6">
        <v>46196</v>
      </c>
      <c r="B3238" s="6" t="s">
        <v>65</v>
      </c>
      <c r="C3238">
        <v>12</v>
      </c>
      <c r="D3238" t="s">
        <v>47</v>
      </c>
      <c r="E3238">
        <v>49</v>
      </c>
      <c r="F3238" t="s">
        <v>49</v>
      </c>
      <c r="G3238" t="s">
        <v>29</v>
      </c>
      <c r="H3238">
        <v>2.4</v>
      </c>
      <c r="I3238">
        <v>6.4</v>
      </c>
      <c r="J3238">
        <v>700</v>
      </c>
      <c r="K3238" t="s">
        <v>63</v>
      </c>
      <c r="L3238" t="s">
        <v>63</v>
      </c>
      <c r="M3238">
        <v>2.8</v>
      </c>
      <c r="N3238">
        <v>6.2</v>
      </c>
      <c r="O3238">
        <v>190</v>
      </c>
      <c r="P3238" t="s">
        <v>63</v>
      </c>
      <c r="Q3238" t="s">
        <v>63</v>
      </c>
      <c r="R3238" t="s">
        <v>63</v>
      </c>
      <c r="S3238">
        <v>58.4</v>
      </c>
      <c r="T3238">
        <v>325.5</v>
      </c>
      <c r="U3238" t="s">
        <v>63</v>
      </c>
      <c r="V3238">
        <v>2.5</v>
      </c>
      <c r="W3238">
        <v>5.8</v>
      </c>
      <c r="X3238" s="7">
        <v>300</v>
      </c>
      <c r="Y3238" s="5">
        <v>1</v>
      </c>
    </row>
    <row r="3239" spans="1:25" ht="15">
      <c r="A3239" s="6">
        <v>46196</v>
      </c>
      <c r="B3239" s="6" t="s">
        <v>65</v>
      </c>
      <c r="C3239">
        <v>12</v>
      </c>
      <c r="D3239" t="s">
        <v>47</v>
      </c>
      <c r="E3239">
        <v>50</v>
      </c>
      <c r="F3239" t="s">
        <v>34</v>
      </c>
      <c r="G3239" t="s">
        <v>29</v>
      </c>
      <c r="H3239">
        <v>2.6</v>
      </c>
      <c r="I3239">
        <v>6.4</v>
      </c>
      <c r="J3239">
        <v>730</v>
      </c>
      <c r="K3239" t="s">
        <v>63</v>
      </c>
      <c r="L3239" t="s">
        <v>63</v>
      </c>
      <c r="M3239">
        <v>2.9</v>
      </c>
      <c r="N3239">
        <v>6.2</v>
      </c>
      <c r="O3239">
        <v>220</v>
      </c>
      <c r="P3239" t="s">
        <v>63</v>
      </c>
      <c r="Q3239" t="s">
        <v>63</v>
      </c>
      <c r="R3239" t="s">
        <v>63</v>
      </c>
      <c r="S3239">
        <v>64.8</v>
      </c>
      <c r="T3239">
        <v>339.45</v>
      </c>
      <c r="U3239" t="s">
        <v>63</v>
      </c>
      <c r="V3239">
        <v>2.5</v>
      </c>
      <c r="W3239">
        <v>5.8</v>
      </c>
      <c r="X3239" s="7">
        <v>300</v>
      </c>
      <c r="Y3239" s="5">
        <v>1</v>
      </c>
    </row>
    <row r="3240" spans="1:25" ht="15">
      <c r="A3240" s="6">
        <v>46196</v>
      </c>
      <c r="B3240" s="6" t="s">
        <v>65</v>
      </c>
      <c r="C3240">
        <v>12</v>
      </c>
      <c r="D3240" t="s">
        <v>50</v>
      </c>
      <c r="E3240">
        <v>51</v>
      </c>
      <c r="F3240" t="s">
        <v>51</v>
      </c>
      <c r="G3240" t="s">
        <v>29</v>
      </c>
      <c r="H3240">
        <v>2.2999999999999998</v>
      </c>
      <c r="I3240">
        <v>6.5</v>
      </c>
      <c r="J3240">
        <v>650</v>
      </c>
      <c r="K3240" t="s">
        <v>63</v>
      </c>
      <c r="L3240" t="s">
        <v>63</v>
      </c>
      <c r="M3240">
        <v>2.8</v>
      </c>
      <c r="N3240">
        <v>6.3</v>
      </c>
      <c r="O3240">
        <v>190</v>
      </c>
      <c r="P3240" t="s">
        <v>63</v>
      </c>
      <c r="Q3240" t="s">
        <v>63</v>
      </c>
      <c r="R3240" t="s">
        <v>63</v>
      </c>
      <c r="S3240">
        <v>62.9</v>
      </c>
      <c r="T3240">
        <v>302.25</v>
      </c>
      <c r="U3240" t="s">
        <v>63</v>
      </c>
      <c r="V3240">
        <v>2.5</v>
      </c>
      <c r="W3240">
        <v>5.8</v>
      </c>
      <c r="X3240" s="7">
        <v>300</v>
      </c>
      <c r="Y3240" s="5">
        <v>1</v>
      </c>
    </row>
    <row r="3241" spans="1:25" ht="15">
      <c r="A3241" s="6">
        <v>46196</v>
      </c>
      <c r="B3241" s="6" t="s">
        <v>65</v>
      </c>
      <c r="C3241">
        <v>12</v>
      </c>
      <c r="D3241" t="s">
        <v>50</v>
      </c>
      <c r="E3241">
        <v>52</v>
      </c>
      <c r="F3241" t="s">
        <v>52</v>
      </c>
      <c r="G3241" t="s">
        <v>29</v>
      </c>
      <c r="H3241">
        <v>2.2999999999999998</v>
      </c>
      <c r="I3241">
        <v>6.6</v>
      </c>
      <c r="J3241">
        <v>690</v>
      </c>
      <c r="K3241" t="s">
        <v>63</v>
      </c>
      <c r="L3241" t="s">
        <v>63</v>
      </c>
      <c r="M3241">
        <v>2.2000000000000002</v>
      </c>
      <c r="N3241">
        <v>6.4</v>
      </c>
      <c r="O3241">
        <v>190</v>
      </c>
      <c r="P3241" t="s">
        <v>63</v>
      </c>
      <c r="Q3241" t="s">
        <v>63</v>
      </c>
      <c r="R3241" t="s">
        <v>63</v>
      </c>
      <c r="S3241">
        <v>59.2</v>
      </c>
      <c r="T3241">
        <v>320.85000000000002</v>
      </c>
      <c r="U3241" t="s">
        <v>63</v>
      </c>
      <c r="V3241">
        <v>2.5</v>
      </c>
      <c r="W3241">
        <v>5.8</v>
      </c>
      <c r="X3241" s="7">
        <v>300</v>
      </c>
      <c r="Y3241" s="5">
        <v>1</v>
      </c>
    </row>
    <row r="3242" spans="1:25" ht="15">
      <c r="A3242" s="6">
        <v>46196</v>
      </c>
      <c r="B3242" s="6" t="s">
        <v>65</v>
      </c>
      <c r="C3242">
        <v>12</v>
      </c>
      <c r="D3242" t="s">
        <v>50</v>
      </c>
      <c r="E3242">
        <v>53</v>
      </c>
      <c r="F3242" t="s">
        <v>53</v>
      </c>
      <c r="G3242" t="s">
        <v>29</v>
      </c>
      <c r="H3242">
        <v>2.2999999999999998</v>
      </c>
      <c r="I3242">
        <v>6.5</v>
      </c>
      <c r="J3242">
        <v>680</v>
      </c>
      <c r="K3242" t="s">
        <v>63</v>
      </c>
      <c r="L3242" t="s">
        <v>63</v>
      </c>
      <c r="M3242">
        <v>2.7</v>
      </c>
      <c r="N3242">
        <v>6.4</v>
      </c>
      <c r="O3242">
        <v>200</v>
      </c>
      <c r="P3242" t="s">
        <v>63</v>
      </c>
      <c r="Q3242" t="s">
        <v>63</v>
      </c>
      <c r="R3242" t="s">
        <v>63</v>
      </c>
      <c r="S3242">
        <v>63.3</v>
      </c>
      <c r="T3242">
        <v>316.2</v>
      </c>
      <c r="U3242" t="s">
        <v>63</v>
      </c>
      <c r="V3242">
        <v>2.5</v>
      </c>
      <c r="W3242">
        <v>5.8</v>
      </c>
      <c r="X3242" s="7">
        <v>300</v>
      </c>
      <c r="Y3242" s="5">
        <v>1</v>
      </c>
    </row>
    <row r="3243" spans="1:25" ht="15">
      <c r="A3243" s="6">
        <v>46196</v>
      </c>
      <c r="B3243" s="6" t="s">
        <v>65</v>
      </c>
      <c r="C3243">
        <v>8</v>
      </c>
      <c r="D3243" t="s">
        <v>54</v>
      </c>
      <c r="E3243">
        <v>1</v>
      </c>
      <c r="F3243" t="s">
        <v>28</v>
      </c>
      <c r="G3243" t="s">
        <v>29</v>
      </c>
      <c r="H3243">
        <v>2.7</v>
      </c>
      <c r="I3243">
        <v>6.2</v>
      </c>
      <c r="J3243">
        <v>680</v>
      </c>
      <c r="K3243" t="s">
        <v>63</v>
      </c>
      <c r="L3243" t="s">
        <v>63</v>
      </c>
      <c r="M3243">
        <v>3.2</v>
      </c>
      <c r="N3243">
        <v>5.5</v>
      </c>
      <c r="O3243">
        <v>170</v>
      </c>
      <c r="P3243" t="s">
        <v>63</v>
      </c>
      <c r="Q3243" t="s">
        <v>63</v>
      </c>
      <c r="R3243" t="s">
        <v>63</v>
      </c>
      <c r="S3243">
        <v>53.8</v>
      </c>
      <c r="T3243">
        <v>316.2</v>
      </c>
      <c r="U3243" t="s">
        <v>63</v>
      </c>
      <c r="V3243">
        <v>2.7</v>
      </c>
      <c r="W3243">
        <v>5.7</v>
      </c>
      <c r="X3243" s="7">
        <v>300</v>
      </c>
      <c r="Y3243" s="5">
        <v>1</v>
      </c>
    </row>
    <row r="3244" spans="1:25" ht="15">
      <c r="A3244" s="6">
        <v>46196</v>
      </c>
      <c r="B3244" s="6" t="s">
        <v>65</v>
      </c>
      <c r="C3244">
        <v>8</v>
      </c>
      <c r="D3244" t="s">
        <v>54</v>
      </c>
      <c r="E3244">
        <v>2</v>
      </c>
      <c r="F3244" t="s">
        <v>28</v>
      </c>
      <c r="G3244" t="s">
        <v>29</v>
      </c>
      <c r="H3244">
        <v>2.8</v>
      </c>
      <c r="I3244">
        <v>6.2</v>
      </c>
      <c r="J3244">
        <v>700</v>
      </c>
      <c r="K3244" t="s">
        <v>63</v>
      </c>
      <c r="L3244" t="s">
        <v>63</v>
      </c>
      <c r="M3244">
        <v>3.1</v>
      </c>
      <c r="N3244">
        <v>5.7</v>
      </c>
      <c r="O3244">
        <v>200</v>
      </c>
      <c r="P3244" t="s">
        <v>63</v>
      </c>
      <c r="Q3244" t="s">
        <v>63</v>
      </c>
      <c r="R3244" t="s">
        <v>63</v>
      </c>
      <c r="S3244">
        <v>61.4</v>
      </c>
      <c r="T3244">
        <v>325.5</v>
      </c>
      <c r="U3244" t="s">
        <v>63</v>
      </c>
      <c r="V3244">
        <v>2.7</v>
      </c>
      <c r="W3244">
        <v>5.7</v>
      </c>
      <c r="X3244" s="7">
        <v>300</v>
      </c>
      <c r="Y3244" s="5">
        <v>1</v>
      </c>
    </row>
    <row r="3245" spans="1:25" ht="15">
      <c r="A3245" s="6">
        <v>46196</v>
      </c>
      <c r="B3245" s="6" t="s">
        <v>65</v>
      </c>
      <c r="C3245">
        <v>8</v>
      </c>
      <c r="D3245" t="s">
        <v>54</v>
      </c>
      <c r="E3245">
        <v>3</v>
      </c>
      <c r="F3245" t="s">
        <v>28</v>
      </c>
      <c r="G3245" t="s">
        <v>29</v>
      </c>
      <c r="H3245">
        <v>2.7</v>
      </c>
      <c r="I3245">
        <v>6.2</v>
      </c>
      <c r="J3245">
        <v>680</v>
      </c>
      <c r="K3245" t="s">
        <v>63</v>
      </c>
      <c r="L3245" t="s">
        <v>63</v>
      </c>
      <c r="M3245">
        <v>3.1</v>
      </c>
      <c r="N3245">
        <v>5.6</v>
      </c>
      <c r="O3245">
        <v>170</v>
      </c>
      <c r="P3245" t="s">
        <v>63</v>
      </c>
      <c r="Q3245" t="s">
        <v>63</v>
      </c>
      <c r="R3245" t="s">
        <v>63</v>
      </c>
      <c r="S3245">
        <v>53.8</v>
      </c>
      <c r="T3245">
        <v>316.2</v>
      </c>
      <c r="U3245" t="s">
        <v>63</v>
      </c>
      <c r="V3245">
        <v>2.7</v>
      </c>
      <c r="W3245">
        <v>5.7</v>
      </c>
      <c r="X3245" s="7">
        <v>300</v>
      </c>
      <c r="Y3245" s="5">
        <v>1</v>
      </c>
    </row>
    <row r="3246" spans="1:25" ht="15">
      <c r="A3246" s="6">
        <v>46196</v>
      </c>
      <c r="B3246" s="6" t="s">
        <v>65</v>
      </c>
      <c r="C3246">
        <v>8</v>
      </c>
      <c r="D3246" t="s">
        <v>55</v>
      </c>
      <c r="E3246">
        <v>4</v>
      </c>
      <c r="F3246" t="s">
        <v>28</v>
      </c>
      <c r="G3246" t="s">
        <v>29</v>
      </c>
      <c r="H3246">
        <v>2.9</v>
      </c>
      <c r="I3246">
        <v>6.1</v>
      </c>
      <c r="J3246">
        <v>780</v>
      </c>
      <c r="K3246" t="s">
        <v>63</v>
      </c>
      <c r="L3246" t="s">
        <v>63</v>
      </c>
      <c r="M3246">
        <v>3</v>
      </c>
      <c r="N3246">
        <v>5.8</v>
      </c>
      <c r="O3246">
        <v>220</v>
      </c>
      <c r="P3246" t="s">
        <v>63</v>
      </c>
      <c r="Q3246">
        <v>2.6</v>
      </c>
      <c r="R3246" t="s">
        <v>63</v>
      </c>
      <c r="S3246">
        <v>60.7</v>
      </c>
      <c r="T3246">
        <v>362.7</v>
      </c>
      <c r="U3246" t="s">
        <v>63</v>
      </c>
      <c r="V3246">
        <v>2.7</v>
      </c>
      <c r="W3246">
        <v>5.7</v>
      </c>
      <c r="X3246" s="7">
        <v>300</v>
      </c>
      <c r="Y3246" s="5">
        <v>1</v>
      </c>
    </row>
    <row r="3247" spans="1:25" ht="15">
      <c r="A3247" s="6">
        <v>46196</v>
      </c>
      <c r="B3247" s="6" t="s">
        <v>65</v>
      </c>
      <c r="C3247">
        <v>8</v>
      </c>
      <c r="D3247" t="s">
        <v>55</v>
      </c>
      <c r="E3247">
        <v>5</v>
      </c>
      <c r="F3247" t="s">
        <v>28</v>
      </c>
      <c r="G3247" t="s">
        <v>29</v>
      </c>
      <c r="H3247">
        <v>2.7</v>
      </c>
      <c r="I3247">
        <v>6.1</v>
      </c>
      <c r="J3247">
        <v>680</v>
      </c>
      <c r="K3247" t="s">
        <v>63</v>
      </c>
      <c r="L3247" t="s">
        <v>63</v>
      </c>
      <c r="M3247">
        <v>3.1</v>
      </c>
      <c r="N3247">
        <v>5.9</v>
      </c>
      <c r="O3247">
        <v>190</v>
      </c>
      <c r="P3247" t="s">
        <v>63</v>
      </c>
      <c r="Q3247">
        <v>2.6</v>
      </c>
      <c r="R3247" t="s">
        <v>63</v>
      </c>
      <c r="S3247">
        <v>60.1</v>
      </c>
      <c r="T3247">
        <v>316.2</v>
      </c>
      <c r="U3247" t="s">
        <v>63</v>
      </c>
      <c r="V3247">
        <v>2.7</v>
      </c>
      <c r="W3247">
        <v>5.7</v>
      </c>
      <c r="X3247" s="7">
        <v>300</v>
      </c>
      <c r="Y3247" s="5">
        <v>1</v>
      </c>
    </row>
    <row r="3248" spans="1:25" ht="15">
      <c r="A3248" s="6">
        <v>46196</v>
      </c>
      <c r="B3248" s="6" t="s">
        <v>65</v>
      </c>
      <c r="C3248">
        <v>8</v>
      </c>
      <c r="D3248" t="s">
        <v>55</v>
      </c>
      <c r="E3248">
        <v>6</v>
      </c>
      <c r="F3248" t="s">
        <v>28</v>
      </c>
      <c r="G3248" t="s">
        <v>29</v>
      </c>
      <c r="H3248">
        <v>3.1</v>
      </c>
      <c r="I3248">
        <v>5.7</v>
      </c>
      <c r="J3248">
        <v>720</v>
      </c>
      <c r="K3248" t="s">
        <v>63</v>
      </c>
      <c r="L3248" t="s">
        <v>63</v>
      </c>
      <c r="M3248">
        <v>2</v>
      </c>
      <c r="N3248">
        <v>5.8</v>
      </c>
      <c r="O3248">
        <v>200</v>
      </c>
      <c r="P3248" t="s">
        <v>63</v>
      </c>
      <c r="Q3248">
        <v>2.6</v>
      </c>
      <c r="R3248" t="s">
        <v>63</v>
      </c>
      <c r="S3248">
        <v>59.7</v>
      </c>
      <c r="T3248">
        <v>334.8</v>
      </c>
      <c r="U3248" t="s">
        <v>63</v>
      </c>
      <c r="V3248">
        <v>2.7</v>
      </c>
      <c r="W3248">
        <v>5.7</v>
      </c>
      <c r="X3248" s="7">
        <v>300</v>
      </c>
      <c r="Y3248" s="5">
        <v>1</v>
      </c>
    </row>
    <row r="3249" spans="1:25" ht="15">
      <c r="A3249" s="6">
        <v>46196</v>
      </c>
      <c r="B3249" s="6" t="s">
        <v>65</v>
      </c>
      <c r="C3249">
        <v>8</v>
      </c>
      <c r="D3249" t="s">
        <v>55</v>
      </c>
      <c r="E3249">
        <v>7</v>
      </c>
      <c r="F3249" t="s">
        <v>28</v>
      </c>
      <c r="G3249" t="s">
        <v>29</v>
      </c>
      <c r="H3249">
        <v>2.8</v>
      </c>
      <c r="I3249">
        <v>5.8</v>
      </c>
      <c r="J3249">
        <v>700</v>
      </c>
      <c r="K3249" t="s">
        <v>63</v>
      </c>
      <c r="L3249" t="s">
        <v>63</v>
      </c>
      <c r="M3249">
        <v>2.8</v>
      </c>
      <c r="N3249">
        <v>5.6</v>
      </c>
      <c r="O3249">
        <v>180</v>
      </c>
      <c r="P3249" t="s">
        <v>63</v>
      </c>
      <c r="Q3249">
        <v>2.6</v>
      </c>
      <c r="R3249" t="s">
        <v>63</v>
      </c>
      <c r="S3249">
        <v>55.3</v>
      </c>
      <c r="T3249">
        <v>325.5</v>
      </c>
      <c r="U3249" t="s">
        <v>63</v>
      </c>
      <c r="V3249">
        <v>2.7</v>
      </c>
      <c r="W3249">
        <v>5.7</v>
      </c>
      <c r="X3249" s="7">
        <v>300</v>
      </c>
      <c r="Y3249" s="5">
        <v>1</v>
      </c>
    </row>
    <row r="3250" spans="1:25" ht="15">
      <c r="A3250" s="6">
        <v>46196</v>
      </c>
      <c r="B3250" s="6" t="s">
        <v>65</v>
      </c>
      <c r="C3250">
        <v>8</v>
      </c>
      <c r="D3250" t="s">
        <v>55</v>
      </c>
      <c r="E3250">
        <v>8</v>
      </c>
      <c r="F3250" t="s">
        <v>28</v>
      </c>
      <c r="G3250" t="s">
        <v>29</v>
      </c>
      <c r="H3250">
        <v>2.5</v>
      </c>
      <c r="I3250">
        <v>6.1</v>
      </c>
      <c r="J3250">
        <v>680</v>
      </c>
      <c r="K3250" t="s">
        <v>63</v>
      </c>
      <c r="L3250" t="s">
        <v>63</v>
      </c>
      <c r="M3250">
        <v>2.9</v>
      </c>
      <c r="N3250">
        <v>5.7</v>
      </c>
      <c r="O3250">
        <v>190</v>
      </c>
      <c r="P3250" t="s">
        <v>63</v>
      </c>
      <c r="Q3250">
        <v>2.6</v>
      </c>
      <c r="R3250" t="s">
        <v>63</v>
      </c>
      <c r="S3250">
        <v>60.1</v>
      </c>
      <c r="T3250">
        <v>316.2</v>
      </c>
      <c r="U3250" t="s">
        <v>63</v>
      </c>
      <c r="V3250">
        <v>2.7</v>
      </c>
      <c r="W3250">
        <v>5.7</v>
      </c>
      <c r="X3250" s="7">
        <v>300</v>
      </c>
      <c r="Y3250" s="5">
        <v>1</v>
      </c>
    </row>
    <row r="3251" spans="1:25" ht="15">
      <c r="A3251" s="6">
        <v>46196</v>
      </c>
      <c r="B3251" s="6" t="s">
        <v>65</v>
      </c>
      <c r="C3251">
        <v>8</v>
      </c>
      <c r="D3251" t="s">
        <v>56</v>
      </c>
      <c r="E3251">
        <v>10</v>
      </c>
      <c r="F3251" t="s">
        <v>28</v>
      </c>
      <c r="G3251" t="s">
        <v>29</v>
      </c>
      <c r="H3251">
        <v>2.7</v>
      </c>
      <c r="I3251">
        <v>6.3</v>
      </c>
      <c r="J3251">
        <v>700</v>
      </c>
      <c r="K3251" t="s">
        <v>63</v>
      </c>
      <c r="L3251" t="s">
        <v>63</v>
      </c>
      <c r="M3251">
        <v>3</v>
      </c>
      <c r="N3251">
        <v>5.0999999999999996</v>
      </c>
      <c r="O3251">
        <v>190</v>
      </c>
      <c r="P3251" t="s">
        <v>63</v>
      </c>
      <c r="Q3251" t="s">
        <v>63</v>
      </c>
      <c r="R3251" t="s">
        <v>63</v>
      </c>
      <c r="S3251">
        <v>58.4</v>
      </c>
      <c r="T3251">
        <v>325.5</v>
      </c>
      <c r="U3251" t="s">
        <v>63</v>
      </c>
      <c r="V3251">
        <v>2.7</v>
      </c>
      <c r="W3251">
        <v>5.7</v>
      </c>
      <c r="X3251" s="7">
        <v>300</v>
      </c>
      <c r="Y3251" s="5">
        <v>1</v>
      </c>
    </row>
    <row r="3252" spans="1:25" ht="15">
      <c r="A3252" s="6">
        <v>46196</v>
      </c>
      <c r="B3252" s="6" t="s">
        <v>65</v>
      </c>
      <c r="C3252">
        <v>8</v>
      </c>
      <c r="D3252" t="s">
        <v>56</v>
      </c>
      <c r="E3252">
        <v>11</v>
      </c>
      <c r="F3252" t="s">
        <v>28</v>
      </c>
      <c r="G3252" t="s">
        <v>29</v>
      </c>
      <c r="H3252">
        <v>2.6</v>
      </c>
      <c r="I3252">
        <v>6.2</v>
      </c>
      <c r="J3252">
        <v>720</v>
      </c>
      <c r="K3252" t="s">
        <v>63</v>
      </c>
      <c r="L3252" t="s">
        <v>63</v>
      </c>
      <c r="M3252">
        <v>2.9</v>
      </c>
      <c r="N3252">
        <v>5.6</v>
      </c>
      <c r="O3252">
        <v>190</v>
      </c>
      <c r="P3252" t="s">
        <v>63</v>
      </c>
      <c r="Q3252" t="s">
        <v>63</v>
      </c>
      <c r="R3252" t="s">
        <v>63</v>
      </c>
      <c r="S3252">
        <v>56.8</v>
      </c>
      <c r="T3252">
        <v>334.8</v>
      </c>
      <c r="U3252" t="s">
        <v>63</v>
      </c>
      <c r="V3252">
        <v>2.7</v>
      </c>
      <c r="W3252">
        <v>5.7</v>
      </c>
      <c r="X3252" s="7">
        <v>300</v>
      </c>
      <c r="Y3252" s="5">
        <v>1</v>
      </c>
    </row>
    <row r="3253" spans="1:25" ht="15">
      <c r="A3253" s="6">
        <v>46196</v>
      </c>
      <c r="B3253" s="6" t="s">
        <v>65</v>
      </c>
      <c r="C3253">
        <v>8</v>
      </c>
      <c r="D3253" t="s">
        <v>56</v>
      </c>
      <c r="E3253">
        <v>9</v>
      </c>
      <c r="F3253" t="s">
        <v>28</v>
      </c>
      <c r="G3253" t="s">
        <v>29</v>
      </c>
      <c r="H3253">
        <v>2.6</v>
      </c>
      <c r="I3253">
        <v>6.2</v>
      </c>
      <c r="J3253">
        <v>750</v>
      </c>
      <c r="K3253" t="s">
        <v>63</v>
      </c>
      <c r="L3253" t="s">
        <v>63</v>
      </c>
      <c r="M3253">
        <v>3</v>
      </c>
      <c r="N3253">
        <v>5.5</v>
      </c>
      <c r="O3253">
        <v>180</v>
      </c>
      <c r="P3253" t="s">
        <v>63</v>
      </c>
      <c r="Q3253" t="s">
        <v>63</v>
      </c>
      <c r="R3253" t="s">
        <v>63</v>
      </c>
      <c r="S3253">
        <v>51.6</v>
      </c>
      <c r="T3253">
        <v>348.75</v>
      </c>
      <c r="U3253" t="s">
        <v>63</v>
      </c>
      <c r="V3253">
        <v>2.7</v>
      </c>
      <c r="W3253">
        <v>5.7</v>
      </c>
      <c r="X3253" s="7">
        <v>300</v>
      </c>
      <c r="Y3253" s="5">
        <v>1</v>
      </c>
    </row>
    <row r="3254" spans="1:25" ht="15">
      <c r="A3254" s="6">
        <v>46196</v>
      </c>
      <c r="B3254" s="6" t="s">
        <v>65</v>
      </c>
      <c r="C3254">
        <v>9</v>
      </c>
      <c r="D3254" t="s">
        <v>57</v>
      </c>
      <c r="E3254">
        <v>12</v>
      </c>
      <c r="F3254" t="s">
        <v>58</v>
      </c>
      <c r="G3254" t="s">
        <v>29</v>
      </c>
      <c r="H3254">
        <v>1.5</v>
      </c>
      <c r="I3254">
        <v>6.6</v>
      </c>
      <c r="J3254">
        <v>670</v>
      </c>
      <c r="K3254" t="s">
        <v>63</v>
      </c>
      <c r="L3254" t="s">
        <v>63</v>
      </c>
      <c r="M3254">
        <v>2.5</v>
      </c>
      <c r="N3254">
        <v>6.2</v>
      </c>
      <c r="O3254">
        <v>160</v>
      </c>
      <c r="P3254" t="s">
        <v>63</v>
      </c>
      <c r="Q3254" t="s">
        <v>63</v>
      </c>
      <c r="R3254" t="s">
        <v>63</v>
      </c>
      <c r="S3254">
        <v>51.4</v>
      </c>
      <c r="T3254">
        <v>311.55</v>
      </c>
      <c r="U3254" t="s">
        <v>63</v>
      </c>
      <c r="V3254">
        <v>2.5</v>
      </c>
      <c r="W3254">
        <v>5.9</v>
      </c>
      <c r="X3254" s="7">
        <v>300</v>
      </c>
      <c r="Y3254" s="5">
        <v>1</v>
      </c>
    </row>
    <row r="3255" spans="1:25" ht="15">
      <c r="A3255" s="6">
        <v>46196</v>
      </c>
      <c r="B3255" s="6" t="s">
        <v>65</v>
      </c>
      <c r="C3255">
        <v>9</v>
      </c>
      <c r="D3255" t="s">
        <v>57</v>
      </c>
      <c r="E3255">
        <v>13</v>
      </c>
      <c r="F3255" t="s">
        <v>58</v>
      </c>
      <c r="G3255" t="s">
        <v>29</v>
      </c>
      <c r="H3255">
        <v>2.2000000000000002</v>
      </c>
      <c r="I3255">
        <v>6.4</v>
      </c>
      <c r="J3255">
        <v>660</v>
      </c>
      <c r="K3255" t="s">
        <v>63</v>
      </c>
      <c r="L3255" t="s">
        <v>63</v>
      </c>
      <c r="M3255">
        <v>2.6</v>
      </c>
      <c r="N3255">
        <v>5.5</v>
      </c>
      <c r="O3255">
        <v>170</v>
      </c>
      <c r="P3255" t="s">
        <v>63</v>
      </c>
      <c r="Q3255" t="s">
        <v>63</v>
      </c>
      <c r="R3255" t="s">
        <v>63</v>
      </c>
      <c r="S3255">
        <v>55.4</v>
      </c>
      <c r="T3255">
        <v>306.89999999999998</v>
      </c>
      <c r="U3255" t="s">
        <v>63</v>
      </c>
      <c r="V3255">
        <v>2.5</v>
      </c>
      <c r="W3255">
        <v>5.9</v>
      </c>
      <c r="X3255" s="7">
        <v>300</v>
      </c>
      <c r="Y3255" s="5">
        <v>1</v>
      </c>
    </row>
    <row r="3256" spans="1:25" ht="15">
      <c r="A3256" s="6">
        <v>46196</v>
      </c>
      <c r="B3256" s="6" t="s">
        <v>65</v>
      </c>
      <c r="C3256">
        <v>9</v>
      </c>
      <c r="D3256" t="s">
        <v>57</v>
      </c>
      <c r="E3256">
        <v>14</v>
      </c>
      <c r="F3256" t="s">
        <v>58</v>
      </c>
      <c r="G3256" t="s">
        <v>29</v>
      </c>
      <c r="H3256">
        <v>2.2999999999999998</v>
      </c>
      <c r="I3256">
        <v>6.4</v>
      </c>
      <c r="J3256">
        <v>680</v>
      </c>
      <c r="K3256" t="s">
        <v>63</v>
      </c>
      <c r="L3256" t="s">
        <v>63</v>
      </c>
      <c r="M3256">
        <v>2.7</v>
      </c>
      <c r="N3256">
        <v>5.7</v>
      </c>
      <c r="O3256">
        <v>170</v>
      </c>
      <c r="P3256" t="s">
        <v>63</v>
      </c>
      <c r="Q3256" t="s">
        <v>63</v>
      </c>
      <c r="R3256" t="s">
        <v>63</v>
      </c>
      <c r="S3256">
        <v>53.8</v>
      </c>
      <c r="T3256">
        <v>316.2</v>
      </c>
      <c r="U3256" t="s">
        <v>63</v>
      </c>
      <c r="V3256">
        <v>2.5</v>
      </c>
      <c r="W3256">
        <v>5.9</v>
      </c>
      <c r="X3256" s="7">
        <v>300</v>
      </c>
      <c r="Y3256" s="5">
        <v>1</v>
      </c>
    </row>
    <row r="3257" spans="1:25" ht="15">
      <c r="A3257" s="6">
        <v>46196</v>
      </c>
      <c r="B3257" s="6" t="s">
        <v>65</v>
      </c>
      <c r="C3257">
        <v>9</v>
      </c>
      <c r="D3257" t="s">
        <v>59</v>
      </c>
      <c r="E3257">
        <v>15</v>
      </c>
      <c r="F3257" t="s">
        <v>36</v>
      </c>
      <c r="G3257" t="s">
        <v>29</v>
      </c>
      <c r="H3257">
        <v>2.2000000000000002</v>
      </c>
      <c r="I3257">
        <v>6.4</v>
      </c>
      <c r="J3257">
        <v>720</v>
      </c>
      <c r="K3257" t="s">
        <v>63</v>
      </c>
      <c r="L3257" t="s">
        <v>63</v>
      </c>
      <c r="M3257">
        <v>2.1</v>
      </c>
      <c r="N3257">
        <v>6.4</v>
      </c>
      <c r="O3257">
        <v>200</v>
      </c>
      <c r="P3257" t="s">
        <v>63</v>
      </c>
      <c r="Q3257" t="s">
        <v>63</v>
      </c>
      <c r="R3257" t="s">
        <v>63</v>
      </c>
      <c r="S3257">
        <v>59.7</v>
      </c>
      <c r="T3257">
        <v>334.8</v>
      </c>
      <c r="U3257" t="s">
        <v>63</v>
      </c>
      <c r="V3257">
        <v>2.5</v>
      </c>
      <c r="W3257">
        <v>5.9</v>
      </c>
      <c r="X3257" s="7">
        <v>300</v>
      </c>
      <c r="Y3257" s="5">
        <v>1</v>
      </c>
    </row>
    <row r="3258" spans="1:25" ht="15">
      <c r="A3258" s="6">
        <v>46196</v>
      </c>
      <c r="B3258" s="6" t="s">
        <v>65</v>
      </c>
      <c r="C3258">
        <v>9</v>
      </c>
      <c r="D3258" t="s">
        <v>59</v>
      </c>
      <c r="E3258">
        <v>16</v>
      </c>
      <c r="F3258" t="s">
        <v>36</v>
      </c>
      <c r="G3258" t="s">
        <v>29</v>
      </c>
      <c r="H3258">
        <v>2.2000000000000002</v>
      </c>
      <c r="I3258">
        <v>6.5</v>
      </c>
      <c r="J3258">
        <v>690</v>
      </c>
      <c r="K3258" t="s">
        <v>63</v>
      </c>
      <c r="L3258" t="s">
        <v>63</v>
      </c>
      <c r="M3258">
        <v>2</v>
      </c>
      <c r="N3258">
        <v>6.1</v>
      </c>
      <c r="O3258">
        <v>180</v>
      </c>
      <c r="P3258" t="s">
        <v>63</v>
      </c>
      <c r="Q3258" t="s">
        <v>63</v>
      </c>
      <c r="R3258" t="s">
        <v>63</v>
      </c>
      <c r="S3258">
        <v>56.1</v>
      </c>
      <c r="T3258">
        <v>320.85000000000002</v>
      </c>
      <c r="U3258" t="s">
        <v>63</v>
      </c>
      <c r="V3258">
        <v>2.5</v>
      </c>
      <c r="W3258">
        <v>5.9</v>
      </c>
      <c r="X3258" s="7">
        <v>300</v>
      </c>
      <c r="Y3258" s="5">
        <v>1</v>
      </c>
    </row>
    <row r="3259" spans="1:25" ht="15">
      <c r="A3259" s="6">
        <v>46196</v>
      </c>
      <c r="B3259" s="6" t="s">
        <v>65</v>
      </c>
      <c r="C3259">
        <v>9</v>
      </c>
      <c r="D3259" t="s">
        <v>59</v>
      </c>
      <c r="E3259">
        <v>17</v>
      </c>
      <c r="F3259" t="s">
        <v>36</v>
      </c>
      <c r="G3259" t="s">
        <v>29</v>
      </c>
      <c r="H3259">
        <v>2</v>
      </c>
      <c r="I3259">
        <v>6.5</v>
      </c>
      <c r="J3259">
        <v>660</v>
      </c>
      <c r="K3259" t="s">
        <v>63</v>
      </c>
      <c r="L3259" t="s">
        <v>63</v>
      </c>
      <c r="M3259">
        <v>2.2000000000000002</v>
      </c>
      <c r="N3259">
        <v>6.3</v>
      </c>
      <c r="O3259">
        <v>170</v>
      </c>
      <c r="P3259" t="s">
        <v>63</v>
      </c>
      <c r="Q3259" t="s">
        <v>63</v>
      </c>
      <c r="R3259" t="s">
        <v>63</v>
      </c>
      <c r="S3259">
        <v>55.4</v>
      </c>
      <c r="T3259">
        <v>306.89999999999998</v>
      </c>
      <c r="U3259" t="s">
        <v>63</v>
      </c>
      <c r="V3259">
        <v>2.5</v>
      </c>
      <c r="W3259">
        <v>5.9</v>
      </c>
      <c r="X3259" s="7">
        <v>300</v>
      </c>
      <c r="Y3259" s="5">
        <v>1</v>
      </c>
    </row>
    <row r="3260" spans="1:25" ht="15">
      <c r="A3260" s="6">
        <v>46196</v>
      </c>
      <c r="B3260" s="6" t="s">
        <v>65</v>
      </c>
      <c r="C3260">
        <v>9</v>
      </c>
      <c r="D3260" t="s">
        <v>60</v>
      </c>
      <c r="E3260">
        <v>18</v>
      </c>
      <c r="F3260" t="s">
        <v>61</v>
      </c>
      <c r="G3260" t="s">
        <v>29</v>
      </c>
      <c r="H3260">
        <v>2.1</v>
      </c>
      <c r="I3260">
        <v>6.5</v>
      </c>
      <c r="J3260">
        <v>600</v>
      </c>
      <c r="K3260" t="s">
        <v>63</v>
      </c>
      <c r="L3260" t="s">
        <v>63</v>
      </c>
      <c r="M3260">
        <v>2.6</v>
      </c>
      <c r="N3260">
        <v>6.7</v>
      </c>
      <c r="O3260">
        <v>180</v>
      </c>
      <c r="P3260" t="s">
        <v>63</v>
      </c>
      <c r="Q3260" t="s">
        <v>63</v>
      </c>
      <c r="R3260" t="s">
        <v>63</v>
      </c>
      <c r="S3260">
        <v>64.5</v>
      </c>
      <c r="T3260">
        <v>279</v>
      </c>
      <c r="U3260" t="s">
        <v>63</v>
      </c>
      <c r="V3260">
        <v>2.5</v>
      </c>
      <c r="W3260">
        <v>5.9</v>
      </c>
      <c r="X3260" s="7">
        <v>300</v>
      </c>
      <c r="Y3260" s="5">
        <v>1</v>
      </c>
    </row>
    <row r="3261" spans="1:25" ht="15">
      <c r="A3261" s="6">
        <v>46196</v>
      </c>
      <c r="B3261" s="6" t="s">
        <v>65</v>
      </c>
      <c r="C3261">
        <v>9</v>
      </c>
      <c r="D3261" t="s">
        <v>60</v>
      </c>
      <c r="E3261">
        <v>19</v>
      </c>
      <c r="F3261" t="s">
        <v>52</v>
      </c>
      <c r="G3261" t="s">
        <v>29</v>
      </c>
      <c r="H3261">
        <v>2.2999999999999998</v>
      </c>
      <c r="I3261">
        <v>6.5</v>
      </c>
      <c r="J3261">
        <v>600</v>
      </c>
      <c r="K3261" t="s">
        <v>63</v>
      </c>
      <c r="L3261" t="s">
        <v>63</v>
      </c>
      <c r="M3261">
        <v>2.7</v>
      </c>
      <c r="N3261">
        <v>6.5</v>
      </c>
      <c r="O3261">
        <v>190</v>
      </c>
      <c r="P3261" t="s">
        <v>63</v>
      </c>
      <c r="Q3261" t="s">
        <v>63</v>
      </c>
      <c r="R3261" t="s">
        <v>63</v>
      </c>
      <c r="S3261">
        <v>68.099999999999994</v>
      </c>
      <c r="T3261">
        <v>279</v>
      </c>
      <c r="U3261" t="s">
        <v>63</v>
      </c>
      <c r="V3261">
        <v>2.5</v>
      </c>
      <c r="W3261">
        <v>5.9</v>
      </c>
      <c r="X3261" s="7">
        <v>300</v>
      </c>
      <c r="Y3261" s="5">
        <v>1</v>
      </c>
    </row>
    <row r="3262" spans="1:25" ht="15">
      <c r="A3262" s="6">
        <v>46196</v>
      </c>
      <c r="B3262" s="6" t="s">
        <v>65</v>
      </c>
      <c r="C3262">
        <v>9</v>
      </c>
      <c r="D3262" t="s">
        <v>60</v>
      </c>
      <c r="E3262">
        <v>20</v>
      </c>
      <c r="F3262" t="s">
        <v>53</v>
      </c>
      <c r="G3262" t="s">
        <v>29</v>
      </c>
      <c r="H3262">
        <v>2.5</v>
      </c>
      <c r="I3262">
        <v>6.3</v>
      </c>
      <c r="J3262">
        <v>690</v>
      </c>
      <c r="K3262" t="s">
        <v>63</v>
      </c>
      <c r="L3262" t="s">
        <v>63</v>
      </c>
      <c r="M3262">
        <v>2.6</v>
      </c>
      <c r="N3262">
        <v>6.2</v>
      </c>
      <c r="O3262">
        <v>190</v>
      </c>
      <c r="P3262" t="s">
        <v>63</v>
      </c>
      <c r="Q3262" t="s">
        <v>63</v>
      </c>
      <c r="R3262" t="s">
        <v>63</v>
      </c>
      <c r="S3262">
        <v>59.2</v>
      </c>
      <c r="T3262">
        <v>320.85000000000002</v>
      </c>
      <c r="U3262" t="s">
        <v>63</v>
      </c>
      <c r="V3262">
        <v>2.5</v>
      </c>
      <c r="W3262">
        <v>5.9</v>
      </c>
      <c r="X3262" s="7">
        <v>300</v>
      </c>
      <c r="Y3262" s="5">
        <v>1</v>
      </c>
    </row>
    <row r="3263" spans="1:25" ht="15">
      <c r="A3263" s="6">
        <v>46195</v>
      </c>
      <c r="B3263" s="6" t="s">
        <v>65</v>
      </c>
      <c r="C3263">
        <v>10</v>
      </c>
      <c r="D3263" t="s">
        <v>27</v>
      </c>
      <c r="E3263">
        <v>21</v>
      </c>
      <c r="F3263" t="s">
        <v>28</v>
      </c>
      <c r="G3263" t="s">
        <v>29</v>
      </c>
      <c r="H3263">
        <v>2.2999999999999998</v>
      </c>
      <c r="I3263">
        <v>6.2</v>
      </c>
      <c r="J3263">
        <v>620</v>
      </c>
      <c r="K3263" t="s">
        <v>63</v>
      </c>
      <c r="L3263" t="s">
        <v>63</v>
      </c>
      <c r="M3263">
        <v>3</v>
      </c>
      <c r="N3263">
        <v>5.9</v>
      </c>
      <c r="O3263">
        <v>170</v>
      </c>
      <c r="P3263" t="s">
        <v>63</v>
      </c>
      <c r="Q3263" t="s">
        <v>63</v>
      </c>
      <c r="R3263" t="s">
        <v>63</v>
      </c>
      <c r="S3263">
        <v>59</v>
      </c>
      <c r="T3263">
        <v>288.3</v>
      </c>
      <c r="U3263" t="s">
        <v>63</v>
      </c>
      <c r="V3263">
        <v>2.7</v>
      </c>
      <c r="W3263">
        <v>5.5</v>
      </c>
      <c r="X3263" s="7">
        <v>300</v>
      </c>
      <c r="Y3263" s="5">
        <v>1</v>
      </c>
    </row>
    <row r="3264" spans="1:25" ht="15">
      <c r="A3264" s="6">
        <v>46195</v>
      </c>
      <c r="B3264" s="6" t="s">
        <v>65</v>
      </c>
      <c r="C3264">
        <v>10</v>
      </c>
      <c r="D3264" t="s">
        <v>27</v>
      </c>
      <c r="E3264">
        <v>22</v>
      </c>
      <c r="F3264" t="s">
        <v>28</v>
      </c>
      <c r="G3264" t="s">
        <v>29</v>
      </c>
      <c r="H3264">
        <v>2.4</v>
      </c>
      <c r="I3264">
        <v>6.3</v>
      </c>
      <c r="J3264">
        <v>600</v>
      </c>
      <c r="K3264" t="s">
        <v>63</v>
      </c>
      <c r="L3264" t="s">
        <v>63</v>
      </c>
      <c r="M3264">
        <v>3</v>
      </c>
      <c r="N3264">
        <v>6.1</v>
      </c>
      <c r="O3264">
        <v>170</v>
      </c>
      <c r="P3264" t="s">
        <v>63</v>
      </c>
      <c r="Q3264" t="s">
        <v>63</v>
      </c>
      <c r="R3264" t="s">
        <v>63</v>
      </c>
      <c r="S3264">
        <v>60.9</v>
      </c>
      <c r="T3264">
        <v>279</v>
      </c>
      <c r="U3264" t="s">
        <v>63</v>
      </c>
      <c r="V3264">
        <v>2.7</v>
      </c>
      <c r="W3264">
        <v>5.5</v>
      </c>
      <c r="X3264" s="7">
        <v>300</v>
      </c>
      <c r="Y3264" s="5">
        <v>1</v>
      </c>
    </row>
    <row r="3265" spans="1:25" ht="15">
      <c r="A3265" s="6">
        <v>46195</v>
      </c>
      <c r="B3265" s="6" t="s">
        <v>65</v>
      </c>
      <c r="C3265">
        <v>10</v>
      </c>
      <c r="D3265" t="s">
        <v>27</v>
      </c>
      <c r="E3265">
        <v>23</v>
      </c>
      <c r="F3265" t="s">
        <v>28</v>
      </c>
      <c r="G3265" t="s">
        <v>29</v>
      </c>
      <c r="H3265">
        <v>2.2000000000000002</v>
      </c>
      <c r="I3265">
        <v>6.3</v>
      </c>
      <c r="J3265">
        <v>640</v>
      </c>
      <c r="K3265" t="s">
        <v>63</v>
      </c>
      <c r="L3265" t="s">
        <v>63</v>
      </c>
      <c r="M3265">
        <v>2.9</v>
      </c>
      <c r="N3265">
        <v>5.9</v>
      </c>
      <c r="O3265">
        <v>170</v>
      </c>
      <c r="P3265" t="s">
        <v>63</v>
      </c>
      <c r="Q3265" t="s">
        <v>63</v>
      </c>
      <c r="R3265" t="s">
        <v>63</v>
      </c>
      <c r="S3265">
        <v>57.1</v>
      </c>
      <c r="T3265">
        <v>297.60000000000002</v>
      </c>
      <c r="U3265" t="s">
        <v>63</v>
      </c>
      <c r="V3265">
        <v>2.7</v>
      </c>
      <c r="W3265">
        <v>5.5</v>
      </c>
      <c r="X3265" s="7">
        <v>300</v>
      </c>
      <c r="Y3265" s="5">
        <v>1</v>
      </c>
    </row>
    <row r="3266" spans="1:25" ht="15">
      <c r="A3266" s="6">
        <v>46195</v>
      </c>
      <c r="B3266" s="6" t="s">
        <v>65</v>
      </c>
      <c r="C3266">
        <v>10</v>
      </c>
      <c r="D3266" t="s">
        <v>30</v>
      </c>
      <c r="E3266">
        <v>24</v>
      </c>
      <c r="F3266" t="s">
        <v>28</v>
      </c>
      <c r="G3266" t="s">
        <v>29</v>
      </c>
      <c r="H3266">
        <v>2.2999999999999998</v>
      </c>
      <c r="I3266">
        <v>6.2</v>
      </c>
      <c r="J3266">
        <v>820</v>
      </c>
      <c r="K3266" t="s">
        <v>63</v>
      </c>
      <c r="L3266" t="s">
        <v>63</v>
      </c>
      <c r="M3266">
        <v>2.9</v>
      </c>
      <c r="N3266">
        <v>5.3</v>
      </c>
      <c r="O3266">
        <v>220</v>
      </c>
      <c r="P3266" t="s">
        <v>63</v>
      </c>
      <c r="Q3266" t="s">
        <v>63</v>
      </c>
      <c r="R3266" t="s">
        <v>63</v>
      </c>
      <c r="S3266">
        <v>57.7</v>
      </c>
      <c r="T3266">
        <v>381.3</v>
      </c>
      <c r="U3266" t="s">
        <v>63</v>
      </c>
      <c r="V3266">
        <v>2.7</v>
      </c>
      <c r="W3266">
        <v>5.5</v>
      </c>
      <c r="X3266" s="7">
        <v>300</v>
      </c>
      <c r="Y3266" s="5">
        <v>1</v>
      </c>
    </row>
    <row r="3267" spans="1:25" ht="15">
      <c r="A3267" s="6">
        <v>46195</v>
      </c>
      <c r="B3267" s="6" t="s">
        <v>65</v>
      </c>
      <c r="C3267">
        <v>10</v>
      </c>
      <c r="D3267" t="s">
        <v>30</v>
      </c>
      <c r="E3267">
        <v>25</v>
      </c>
      <c r="F3267" t="s">
        <v>28</v>
      </c>
      <c r="G3267" t="s">
        <v>29</v>
      </c>
      <c r="H3267">
        <v>2.2999999999999998</v>
      </c>
      <c r="I3267">
        <v>6.1</v>
      </c>
      <c r="J3267">
        <v>620</v>
      </c>
      <c r="K3267" t="s">
        <v>63</v>
      </c>
      <c r="L3267" t="s">
        <v>63</v>
      </c>
      <c r="M3267">
        <v>3.2</v>
      </c>
      <c r="N3267">
        <v>5.3</v>
      </c>
      <c r="O3267">
        <v>170</v>
      </c>
      <c r="P3267" t="s">
        <v>63</v>
      </c>
      <c r="Q3267" t="s">
        <v>63</v>
      </c>
      <c r="R3267" t="s">
        <v>63</v>
      </c>
      <c r="S3267">
        <v>59</v>
      </c>
      <c r="T3267">
        <v>288.3</v>
      </c>
      <c r="U3267" t="s">
        <v>63</v>
      </c>
      <c r="V3267">
        <v>2.7</v>
      </c>
      <c r="W3267">
        <v>5.5</v>
      </c>
      <c r="X3267" s="7">
        <v>300</v>
      </c>
      <c r="Y3267" s="5">
        <v>1</v>
      </c>
    </row>
    <row r="3268" spans="1:25" ht="15">
      <c r="A3268" s="6">
        <v>46195</v>
      </c>
      <c r="B3268" s="6" t="s">
        <v>65</v>
      </c>
      <c r="C3268">
        <v>10</v>
      </c>
      <c r="D3268" t="s">
        <v>30</v>
      </c>
      <c r="E3268">
        <v>26</v>
      </c>
      <c r="F3268" t="s">
        <v>28</v>
      </c>
      <c r="G3268" t="s">
        <v>29</v>
      </c>
      <c r="H3268">
        <v>2.4</v>
      </c>
      <c r="I3268">
        <v>6.1</v>
      </c>
      <c r="J3268">
        <v>600</v>
      </c>
      <c r="K3268" t="s">
        <v>63</v>
      </c>
      <c r="L3268" t="s">
        <v>63</v>
      </c>
      <c r="M3268">
        <v>3.2</v>
      </c>
      <c r="N3268">
        <v>6</v>
      </c>
      <c r="O3268">
        <v>170</v>
      </c>
      <c r="P3268" t="s">
        <v>63</v>
      </c>
      <c r="Q3268" t="s">
        <v>63</v>
      </c>
      <c r="R3268" t="s">
        <v>63</v>
      </c>
      <c r="S3268">
        <v>60.9</v>
      </c>
      <c r="T3268">
        <v>279</v>
      </c>
      <c r="U3268" t="s">
        <v>63</v>
      </c>
      <c r="V3268">
        <v>2.7</v>
      </c>
      <c r="W3268">
        <v>5.5</v>
      </c>
      <c r="X3268" s="7">
        <v>300</v>
      </c>
      <c r="Y3268" s="5">
        <v>1</v>
      </c>
    </row>
    <row r="3269" spans="1:25" ht="15">
      <c r="A3269" s="6">
        <v>46195</v>
      </c>
      <c r="B3269" s="6" t="s">
        <v>65</v>
      </c>
      <c r="C3269">
        <v>10</v>
      </c>
      <c r="D3269" t="s">
        <v>31</v>
      </c>
      <c r="E3269">
        <v>27</v>
      </c>
      <c r="F3269" t="s">
        <v>28</v>
      </c>
      <c r="G3269" t="s">
        <v>29</v>
      </c>
      <c r="H3269">
        <v>2.5</v>
      </c>
      <c r="I3269">
        <v>6.3</v>
      </c>
      <c r="J3269">
        <v>620</v>
      </c>
      <c r="K3269" t="s">
        <v>63</v>
      </c>
      <c r="L3269" t="s">
        <v>63</v>
      </c>
      <c r="M3269">
        <v>3</v>
      </c>
      <c r="N3269">
        <v>5.7</v>
      </c>
      <c r="O3269">
        <v>170</v>
      </c>
      <c r="P3269" t="s">
        <v>63</v>
      </c>
      <c r="Q3269" t="s">
        <v>63</v>
      </c>
      <c r="R3269" t="s">
        <v>63</v>
      </c>
      <c r="S3269">
        <v>59</v>
      </c>
      <c r="T3269">
        <v>288.3</v>
      </c>
      <c r="U3269" t="s">
        <v>63</v>
      </c>
      <c r="V3269">
        <v>2.7</v>
      </c>
      <c r="W3269">
        <v>5.5</v>
      </c>
      <c r="X3269" s="7">
        <v>300</v>
      </c>
      <c r="Y3269" s="5">
        <v>1</v>
      </c>
    </row>
    <row r="3270" spans="1:25" ht="15">
      <c r="A3270" s="6">
        <v>46195</v>
      </c>
      <c r="B3270" s="6" t="s">
        <v>65</v>
      </c>
      <c r="C3270">
        <v>10</v>
      </c>
      <c r="D3270" t="s">
        <v>31</v>
      </c>
      <c r="E3270">
        <v>28</v>
      </c>
      <c r="F3270" t="s">
        <v>28</v>
      </c>
      <c r="G3270" t="s">
        <v>29</v>
      </c>
      <c r="H3270">
        <v>2.5</v>
      </c>
      <c r="I3270">
        <v>6.1</v>
      </c>
      <c r="J3270">
        <v>640</v>
      </c>
      <c r="K3270" t="s">
        <v>63</v>
      </c>
      <c r="L3270" t="s">
        <v>63</v>
      </c>
      <c r="M3270">
        <v>3.1</v>
      </c>
      <c r="N3270">
        <v>5.0999999999999996</v>
      </c>
      <c r="O3270">
        <v>180</v>
      </c>
      <c r="P3270" t="s">
        <v>63</v>
      </c>
      <c r="Q3270" t="s">
        <v>63</v>
      </c>
      <c r="R3270" t="s">
        <v>63</v>
      </c>
      <c r="S3270">
        <v>60.5</v>
      </c>
      <c r="T3270">
        <v>297.60000000000002</v>
      </c>
      <c r="U3270" t="s">
        <v>63</v>
      </c>
      <c r="V3270">
        <v>2.7</v>
      </c>
      <c r="W3270">
        <v>5.5</v>
      </c>
      <c r="X3270" s="7">
        <v>300</v>
      </c>
      <c r="Y3270" s="5">
        <v>1</v>
      </c>
    </row>
    <row r="3271" spans="1:25" ht="15">
      <c r="A3271" s="6">
        <v>46195</v>
      </c>
      <c r="B3271" s="6" t="s">
        <v>65</v>
      </c>
      <c r="C3271">
        <v>10</v>
      </c>
      <c r="D3271" t="s">
        <v>31</v>
      </c>
      <c r="E3271">
        <v>29</v>
      </c>
      <c r="F3271" t="s">
        <v>28</v>
      </c>
      <c r="G3271" t="s">
        <v>29</v>
      </c>
      <c r="H3271">
        <v>2.2999999999999998</v>
      </c>
      <c r="I3271">
        <v>6.3</v>
      </c>
      <c r="J3271">
        <v>640</v>
      </c>
      <c r="K3271" t="s">
        <v>63</v>
      </c>
      <c r="L3271" t="s">
        <v>63</v>
      </c>
      <c r="M3271">
        <v>3.1</v>
      </c>
      <c r="N3271">
        <v>5.5</v>
      </c>
      <c r="O3271">
        <v>180</v>
      </c>
      <c r="P3271" t="s">
        <v>63</v>
      </c>
      <c r="Q3271" t="s">
        <v>63</v>
      </c>
      <c r="R3271" t="s">
        <v>63</v>
      </c>
      <c r="S3271">
        <v>60.5</v>
      </c>
      <c r="T3271">
        <v>297.60000000000002</v>
      </c>
      <c r="U3271" t="s">
        <v>63</v>
      </c>
      <c r="V3271">
        <v>2.7</v>
      </c>
      <c r="W3271">
        <v>5.5</v>
      </c>
      <c r="X3271" s="7">
        <v>300</v>
      </c>
      <c r="Y3271" s="5">
        <v>1</v>
      </c>
    </row>
    <row r="3272" spans="1:25" ht="15">
      <c r="A3272" s="6">
        <v>46195</v>
      </c>
      <c r="B3272" s="6" t="s">
        <v>65</v>
      </c>
      <c r="C3272">
        <v>10</v>
      </c>
      <c r="D3272" t="s">
        <v>32</v>
      </c>
      <c r="E3272">
        <v>30</v>
      </c>
      <c r="F3272" t="s">
        <v>28</v>
      </c>
      <c r="G3272" t="s">
        <v>29</v>
      </c>
      <c r="H3272">
        <v>2.4</v>
      </c>
      <c r="I3272">
        <v>6.3</v>
      </c>
      <c r="J3272">
        <v>620</v>
      </c>
      <c r="K3272" t="s">
        <v>63</v>
      </c>
      <c r="L3272" t="s">
        <v>63</v>
      </c>
      <c r="M3272">
        <v>3</v>
      </c>
      <c r="N3272">
        <v>6.3</v>
      </c>
      <c r="O3272">
        <v>190</v>
      </c>
      <c r="P3272" t="s">
        <v>63</v>
      </c>
      <c r="Q3272" t="s">
        <v>63</v>
      </c>
      <c r="R3272" t="s">
        <v>63</v>
      </c>
      <c r="S3272">
        <v>65.900000000000006</v>
      </c>
      <c r="T3272">
        <v>288.3</v>
      </c>
      <c r="U3272" t="s">
        <v>63</v>
      </c>
      <c r="V3272">
        <v>2.7</v>
      </c>
      <c r="W3272">
        <v>5.5</v>
      </c>
      <c r="X3272" s="7">
        <v>300</v>
      </c>
      <c r="Y3272" s="5">
        <v>1</v>
      </c>
    </row>
    <row r="3273" spans="1:25" ht="15">
      <c r="A3273" s="6">
        <v>46195</v>
      </c>
      <c r="B3273" s="6" t="s">
        <v>65</v>
      </c>
      <c r="C3273">
        <v>10</v>
      </c>
      <c r="D3273" t="s">
        <v>32</v>
      </c>
      <c r="E3273">
        <v>31</v>
      </c>
      <c r="F3273" t="s">
        <v>28</v>
      </c>
      <c r="G3273" t="s">
        <v>29</v>
      </c>
      <c r="H3273">
        <v>2.5</v>
      </c>
      <c r="I3273">
        <v>6.2</v>
      </c>
      <c r="J3273">
        <v>600</v>
      </c>
      <c r="K3273" t="s">
        <v>63</v>
      </c>
      <c r="L3273" t="s">
        <v>63</v>
      </c>
      <c r="M3273">
        <v>3</v>
      </c>
      <c r="N3273">
        <v>6.4</v>
      </c>
      <c r="O3273">
        <v>160</v>
      </c>
      <c r="P3273" t="s">
        <v>63</v>
      </c>
      <c r="Q3273" t="s">
        <v>63</v>
      </c>
      <c r="R3273" t="s">
        <v>63</v>
      </c>
      <c r="S3273">
        <v>57.4</v>
      </c>
      <c r="T3273">
        <v>279</v>
      </c>
      <c r="U3273" t="s">
        <v>63</v>
      </c>
      <c r="V3273">
        <v>2.7</v>
      </c>
      <c r="W3273">
        <v>5.5</v>
      </c>
      <c r="X3273" s="7">
        <v>300</v>
      </c>
      <c r="Y3273" s="5">
        <v>1</v>
      </c>
    </row>
    <row r="3274" spans="1:25" ht="15">
      <c r="A3274" s="6">
        <v>46195</v>
      </c>
      <c r="B3274" s="6" t="s">
        <v>65</v>
      </c>
      <c r="C3274">
        <v>10</v>
      </c>
      <c r="D3274" t="s">
        <v>32</v>
      </c>
      <c r="E3274">
        <v>32</v>
      </c>
      <c r="F3274" t="s">
        <v>28</v>
      </c>
      <c r="G3274" t="s">
        <v>29</v>
      </c>
      <c r="H3274">
        <v>2.5</v>
      </c>
      <c r="I3274">
        <v>6.2</v>
      </c>
      <c r="J3274">
        <v>620</v>
      </c>
      <c r="K3274" t="s">
        <v>63</v>
      </c>
      <c r="L3274" t="s">
        <v>63</v>
      </c>
      <c r="M3274">
        <v>3.1</v>
      </c>
      <c r="N3274">
        <v>6.4</v>
      </c>
      <c r="O3274">
        <v>190</v>
      </c>
      <c r="P3274" t="s">
        <v>63</v>
      </c>
      <c r="Q3274" t="s">
        <v>63</v>
      </c>
      <c r="R3274" t="s">
        <v>63</v>
      </c>
      <c r="S3274">
        <v>65.900000000000006</v>
      </c>
      <c r="T3274">
        <v>288.3</v>
      </c>
      <c r="U3274" t="s">
        <v>63</v>
      </c>
      <c r="V3274">
        <v>2.7</v>
      </c>
      <c r="W3274">
        <v>5.5</v>
      </c>
      <c r="X3274" s="7">
        <v>300</v>
      </c>
      <c r="Y3274" s="5">
        <v>1</v>
      </c>
    </row>
    <row r="3275" spans="1:25" ht="15">
      <c r="A3275" s="6">
        <v>46195</v>
      </c>
      <c r="B3275" s="6" t="s">
        <v>65</v>
      </c>
      <c r="C3275">
        <v>11</v>
      </c>
      <c r="D3275" t="s">
        <v>33</v>
      </c>
      <c r="E3275">
        <v>33</v>
      </c>
      <c r="F3275" t="s">
        <v>34</v>
      </c>
      <c r="G3275" t="s">
        <v>29</v>
      </c>
      <c r="H3275">
        <v>1.7</v>
      </c>
      <c r="I3275">
        <v>6.6</v>
      </c>
      <c r="J3275">
        <v>520</v>
      </c>
      <c r="K3275" t="s">
        <v>63</v>
      </c>
      <c r="L3275" t="s">
        <v>63</v>
      </c>
      <c r="M3275">
        <v>2.8</v>
      </c>
      <c r="N3275">
        <v>6.8</v>
      </c>
      <c r="O3275">
        <v>160</v>
      </c>
      <c r="P3275" t="s">
        <v>63</v>
      </c>
      <c r="Q3275" t="s">
        <v>63</v>
      </c>
      <c r="R3275" t="s">
        <v>63</v>
      </c>
      <c r="S3275">
        <v>66.2</v>
      </c>
      <c r="T3275">
        <v>241.8</v>
      </c>
      <c r="U3275" t="s">
        <v>63</v>
      </c>
      <c r="V3275">
        <v>2.5</v>
      </c>
      <c r="W3275">
        <v>5.6</v>
      </c>
      <c r="X3275" s="7">
        <v>300</v>
      </c>
      <c r="Y3275" s="5">
        <v>1</v>
      </c>
    </row>
    <row r="3276" spans="1:25" ht="15">
      <c r="A3276" s="6">
        <v>46195</v>
      </c>
      <c r="B3276" s="6" t="s">
        <v>65</v>
      </c>
      <c r="C3276">
        <v>11</v>
      </c>
      <c r="D3276" t="s">
        <v>33</v>
      </c>
      <c r="E3276">
        <v>34</v>
      </c>
      <c r="F3276" t="s">
        <v>34</v>
      </c>
      <c r="G3276" t="s">
        <v>29</v>
      </c>
      <c r="H3276">
        <v>1.6</v>
      </c>
      <c r="I3276">
        <v>6.7</v>
      </c>
      <c r="J3276">
        <v>520</v>
      </c>
      <c r="K3276" t="s">
        <v>63</v>
      </c>
      <c r="L3276" t="s">
        <v>63</v>
      </c>
      <c r="M3276">
        <v>2.5</v>
      </c>
      <c r="N3276">
        <v>6.9</v>
      </c>
      <c r="O3276">
        <v>180</v>
      </c>
      <c r="P3276" t="s">
        <v>63</v>
      </c>
      <c r="Q3276" t="s">
        <v>63</v>
      </c>
      <c r="R3276" t="s">
        <v>63</v>
      </c>
      <c r="S3276">
        <v>74.400000000000006</v>
      </c>
      <c r="T3276">
        <v>241.8</v>
      </c>
      <c r="U3276" t="s">
        <v>63</v>
      </c>
      <c r="V3276">
        <v>2.5</v>
      </c>
      <c r="W3276">
        <v>5.6</v>
      </c>
      <c r="X3276" s="7">
        <v>300</v>
      </c>
      <c r="Y3276" s="5">
        <v>1</v>
      </c>
    </row>
    <row r="3277" spans="1:25" ht="15">
      <c r="A3277" s="6">
        <v>46195</v>
      </c>
      <c r="B3277" s="6" t="s">
        <v>65</v>
      </c>
      <c r="C3277">
        <v>11</v>
      </c>
      <c r="D3277" t="s">
        <v>33</v>
      </c>
      <c r="E3277">
        <v>35</v>
      </c>
      <c r="F3277" t="s">
        <v>34</v>
      </c>
      <c r="G3277" t="s">
        <v>29</v>
      </c>
      <c r="H3277">
        <v>1.7</v>
      </c>
      <c r="I3277">
        <v>6.8</v>
      </c>
      <c r="J3277">
        <v>520</v>
      </c>
      <c r="K3277" t="s">
        <v>63</v>
      </c>
      <c r="L3277" t="s">
        <v>63</v>
      </c>
      <c r="M3277">
        <v>2.7</v>
      </c>
      <c r="N3277">
        <v>6.7</v>
      </c>
      <c r="O3277">
        <v>160</v>
      </c>
      <c r="P3277" t="s">
        <v>63</v>
      </c>
      <c r="Q3277" t="s">
        <v>63</v>
      </c>
      <c r="R3277" t="s">
        <v>63</v>
      </c>
      <c r="S3277">
        <v>66.2</v>
      </c>
      <c r="T3277">
        <v>241.8</v>
      </c>
      <c r="U3277" t="s">
        <v>63</v>
      </c>
      <c r="V3277">
        <v>2.5</v>
      </c>
      <c r="W3277">
        <v>5.6</v>
      </c>
      <c r="X3277" s="7">
        <v>300</v>
      </c>
      <c r="Y3277" s="5">
        <v>1</v>
      </c>
    </row>
    <row r="3278" spans="1:25" ht="15">
      <c r="A3278" s="6">
        <v>46195</v>
      </c>
      <c r="B3278" s="6" t="s">
        <v>65</v>
      </c>
      <c r="C3278">
        <v>11</v>
      </c>
      <c r="D3278" t="s">
        <v>35</v>
      </c>
      <c r="E3278">
        <v>36</v>
      </c>
      <c r="F3278" t="s">
        <v>36</v>
      </c>
      <c r="G3278" t="s">
        <v>29</v>
      </c>
      <c r="H3278">
        <v>1.5</v>
      </c>
      <c r="I3278">
        <v>6.8</v>
      </c>
      <c r="J3278">
        <v>510</v>
      </c>
      <c r="K3278" t="s">
        <v>63</v>
      </c>
      <c r="L3278" t="s">
        <v>63</v>
      </c>
      <c r="M3278">
        <v>2.4</v>
      </c>
      <c r="N3278">
        <v>6.7</v>
      </c>
      <c r="O3278">
        <v>160</v>
      </c>
      <c r="P3278" t="s">
        <v>63</v>
      </c>
      <c r="Q3278" t="s">
        <v>63</v>
      </c>
      <c r="R3278" t="s">
        <v>63</v>
      </c>
      <c r="S3278">
        <v>67.5</v>
      </c>
      <c r="T3278">
        <v>237.15</v>
      </c>
      <c r="U3278" t="s">
        <v>63</v>
      </c>
      <c r="V3278">
        <v>2.5</v>
      </c>
      <c r="W3278">
        <v>5.6</v>
      </c>
      <c r="X3278" s="7">
        <v>300</v>
      </c>
      <c r="Y3278" s="5">
        <v>1</v>
      </c>
    </row>
    <row r="3279" spans="1:25" ht="15">
      <c r="A3279" s="6">
        <v>46195</v>
      </c>
      <c r="B3279" s="6" t="s">
        <v>65</v>
      </c>
      <c r="C3279">
        <v>11</v>
      </c>
      <c r="D3279" t="s">
        <v>35</v>
      </c>
      <c r="E3279">
        <v>37</v>
      </c>
      <c r="F3279" t="s">
        <v>37</v>
      </c>
      <c r="G3279" t="s">
        <v>29</v>
      </c>
      <c r="H3279">
        <v>1.4</v>
      </c>
      <c r="I3279">
        <v>6.9</v>
      </c>
      <c r="J3279">
        <v>520</v>
      </c>
      <c r="K3279" t="s">
        <v>63</v>
      </c>
      <c r="L3279" t="s">
        <v>63</v>
      </c>
      <c r="M3279">
        <v>2.1</v>
      </c>
      <c r="N3279">
        <v>6.7</v>
      </c>
      <c r="O3279">
        <v>150</v>
      </c>
      <c r="P3279" t="s">
        <v>63</v>
      </c>
      <c r="Q3279" t="s">
        <v>63</v>
      </c>
      <c r="R3279" t="s">
        <v>63</v>
      </c>
      <c r="S3279">
        <v>65</v>
      </c>
      <c r="T3279">
        <v>230.81</v>
      </c>
      <c r="U3279" t="s">
        <v>63</v>
      </c>
      <c r="V3279">
        <v>2.5</v>
      </c>
      <c r="W3279">
        <v>5.6</v>
      </c>
      <c r="X3279" s="7">
        <v>300</v>
      </c>
      <c r="Y3279" s="5">
        <v>1</v>
      </c>
    </row>
    <row r="3280" spans="1:25" ht="15">
      <c r="A3280" s="6">
        <v>46195</v>
      </c>
      <c r="B3280" s="6" t="s">
        <v>65</v>
      </c>
      <c r="C3280">
        <v>11</v>
      </c>
      <c r="D3280" t="s">
        <v>35</v>
      </c>
      <c r="E3280">
        <v>38</v>
      </c>
      <c r="F3280" t="s">
        <v>38</v>
      </c>
      <c r="G3280" t="s">
        <v>29</v>
      </c>
      <c r="H3280">
        <v>1.3</v>
      </c>
      <c r="I3280">
        <v>6.8</v>
      </c>
      <c r="J3280">
        <v>510</v>
      </c>
      <c r="K3280" t="s">
        <v>63</v>
      </c>
      <c r="L3280" t="s">
        <v>63</v>
      </c>
      <c r="M3280">
        <v>2</v>
      </c>
      <c r="N3280">
        <v>6.5</v>
      </c>
      <c r="O3280">
        <v>150</v>
      </c>
      <c r="P3280" t="s">
        <v>63</v>
      </c>
      <c r="Q3280" t="s">
        <v>63</v>
      </c>
      <c r="R3280" t="s">
        <v>63</v>
      </c>
      <c r="S3280">
        <v>63.3</v>
      </c>
      <c r="T3280">
        <v>237.15</v>
      </c>
      <c r="U3280" t="s">
        <v>63</v>
      </c>
      <c r="V3280">
        <v>2.5</v>
      </c>
      <c r="W3280">
        <v>5.6</v>
      </c>
      <c r="X3280" s="7">
        <v>300</v>
      </c>
      <c r="Y3280" s="5">
        <v>1</v>
      </c>
    </row>
    <row r="3281" spans="1:25" ht="15">
      <c r="A3281" s="6">
        <v>46195</v>
      </c>
      <c r="B3281" s="6" t="s">
        <v>65</v>
      </c>
      <c r="C3281">
        <v>11</v>
      </c>
      <c r="D3281" t="s">
        <v>39</v>
      </c>
      <c r="E3281">
        <v>39</v>
      </c>
      <c r="F3281" t="s">
        <v>40</v>
      </c>
      <c r="G3281" t="s">
        <v>29</v>
      </c>
      <c r="H3281">
        <v>1.2</v>
      </c>
      <c r="I3281">
        <v>7</v>
      </c>
      <c r="J3281">
        <v>520</v>
      </c>
      <c r="K3281" t="s">
        <v>63</v>
      </c>
      <c r="L3281" t="s">
        <v>63</v>
      </c>
      <c r="M3281">
        <v>2.2000000000000002</v>
      </c>
      <c r="N3281">
        <v>6.6</v>
      </c>
      <c r="O3281">
        <v>160</v>
      </c>
      <c r="P3281" t="s">
        <v>63</v>
      </c>
      <c r="Q3281" t="s">
        <v>63</v>
      </c>
      <c r="R3281" t="s">
        <v>63</v>
      </c>
      <c r="S3281">
        <v>66.2</v>
      </c>
      <c r="T3281">
        <v>241.8</v>
      </c>
      <c r="U3281" t="s">
        <v>63</v>
      </c>
      <c r="V3281">
        <v>2.5</v>
      </c>
      <c r="W3281">
        <v>5.6</v>
      </c>
      <c r="X3281" s="7">
        <v>300</v>
      </c>
      <c r="Y3281" s="5">
        <v>1</v>
      </c>
    </row>
    <row r="3282" spans="1:25" ht="15">
      <c r="A3282" s="6">
        <v>46195</v>
      </c>
      <c r="B3282" s="6" t="s">
        <v>65</v>
      </c>
      <c r="C3282">
        <v>11</v>
      </c>
      <c r="D3282" t="s">
        <v>39</v>
      </c>
      <c r="E3282">
        <v>40</v>
      </c>
      <c r="F3282" t="s">
        <v>40</v>
      </c>
      <c r="G3282" t="s">
        <v>29</v>
      </c>
      <c r="H3282">
        <v>1.4</v>
      </c>
      <c r="I3282">
        <v>7</v>
      </c>
      <c r="J3282">
        <v>520</v>
      </c>
      <c r="K3282" t="s">
        <v>63</v>
      </c>
      <c r="L3282" t="s">
        <v>63</v>
      </c>
      <c r="M3282">
        <v>2.1</v>
      </c>
      <c r="N3282">
        <v>6.3</v>
      </c>
      <c r="O3282">
        <v>160</v>
      </c>
      <c r="P3282" t="s">
        <v>63</v>
      </c>
      <c r="Q3282" t="s">
        <v>63</v>
      </c>
      <c r="R3282" t="s">
        <v>63</v>
      </c>
      <c r="S3282">
        <v>66.2</v>
      </c>
      <c r="T3282">
        <v>241.8</v>
      </c>
      <c r="U3282" t="s">
        <v>63</v>
      </c>
      <c r="V3282">
        <v>2.5</v>
      </c>
      <c r="W3282">
        <v>5.6</v>
      </c>
      <c r="X3282" s="7">
        <v>300</v>
      </c>
      <c r="Y3282" s="5">
        <v>1</v>
      </c>
    </row>
    <row r="3283" spans="1:25" ht="15">
      <c r="A3283" s="6">
        <v>46195</v>
      </c>
      <c r="B3283" s="6" t="s">
        <v>65</v>
      </c>
      <c r="C3283">
        <v>11</v>
      </c>
      <c r="D3283" t="s">
        <v>39</v>
      </c>
      <c r="E3283">
        <v>41</v>
      </c>
      <c r="F3283" t="s">
        <v>40</v>
      </c>
      <c r="G3283" t="s">
        <v>29</v>
      </c>
      <c r="H3283">
        <v>1.3</v>
      </c>
      <c r="I3283">
        <v>7</v>
      </c>
      <c r="J3283">
        <v>560</v>
      </c>
      <c r="K3283" t="s">
        <v>63</v>
      </c>
      <c r="L3283" t="s">
        <v>63</v>
      </c>
      <c r="M3283">
        <v>2.2000000000000002</v>
      </c>
      <c r="N3283">
        <v>6.1</v>
      </c>
      <c r="O3283">
        <v>170</v>
      </c>
      <c r="P3283" t="s">
        <v>63</v>
      </c>
      <c r="Q3283" t="s">
        <v>63</v>
      </c>
      <c r="R3283" t="s">
        <v>63</v>
      </c>
      <c r="S3283">
        <v>65.3</v>
      </c>
      <c r="T3283">
        <v>260.39999999999998</v>
      </c>
      <c r="U3283" t="s">
        <v>63</v>
      </c>
      <c r="V3283">
        <v>2.5</v>
      </c>
      <c r="W3283">
        <v>5.6</v>
      </c>
      <c r="X3283" s="7">
        <v>300</v>
      </c>
      <c r="Y3283" s="5">
        <v>1</v>
      </c>
    </row>
    <row r="3284" spans="1:25" ht="15">
      <c r="A3284" s="6">
        <v>46195</v>
      </c>
      <c r="B3284" s="6" t="s">
        <v>65</v>
      </c>
      <c r="C3284">
        <v>11</v>
      </c>
      <c r="D3284" t="s">
        <v>41</v>
      </c>
      <c r="E3284">
        <v>42</v>
      </c>
      <c r="F3284" t="s">
        <v>42</v>
      </c>
      <c r="G3284" t="s">
        <v>29</v>
      </c>
      <c r="H3284">
        <v>1.5</v>
      </c>
      <c r="I3284">
        <v>6.8</v>
      </c>
      <c r="J3284">
        <v>650</v>
      </c>
      <c r="K3284" t="s">
        <v>63</v>
      </c>
      <c r="L3284" t="s">
        <v>63</v>
      </c>
      <c r="M3284">
        <v>2.4</v>
      </c>
      <c r="N3284">
        <v>6.6</v>
      </c>
      <c r="O3284">
        <v>170</v>
      </c>
      <c r="P3284" t="s">
        <v>63</v>
      </c>
      <c r="Q3284" t="s">
        <v>63</v>
      </c>
      <c r="R3284" t="s">
        <v>63</v>
      </c>
      <c r="S3284">
        <v>56.2</v>
      </c>
      <c r="T3284">
        <v>302.25</v>
      </c>
      <c r="U3284" t="s">
        <v>63</v>
      </c>
      <c r="V3284">
        <v>2.5</v>
      </c>
      <c r="W3284">
        <v>5.6</v>
      </c>
      <c r="X3284" s="7">
        <v>300</v>
      </c>
      <c r="Y3284" s="5">
        <v>1</v>
      </c>
    </row>
    <row r="3285" spans="1:25" ht="15">
      <c r="A3285" s="6">
        <v>46195</v>
      </c>
      <c r="B3285" s="6" t="s">
        <v>65</v>
      </c>
      <c r="C3285">
        <v>11</v>
      </c>
      <c r="D3285" t="s">
        <v>41</v>
      </c>
      <c r="E3285">
        <v>43</v>
      </c>
      <c r="F3285" t="s">
        <v>42</v>
      </c>
      <c r="G3285" t="s">
        <v>29</v>
      </c>
      <c r="H3285">
        <v>1.5</v>
      </c>
      <c r="I3285">
        <v>6.8</v>
      </c>
      <c r="J3285">
        <v>720</v>
      </c>
      <c r="K3285" t="s">
        <v>63</v>
      </c>
      <c r="L3285" t="s">
        <v>63</v>
      </c>
      <c r="M3285">
        <v>2.4</v>
      </c>
      <c r="N3285">
        <v>6.4</v>
      </c>
      <c r="O3285">
        <v>200</v>
      </c>
      <c r="P3285" t="s">
        <v>63</v>
      </c>
      <c r="Q3285" t="s">
        <v>63</v>
      </c>
      <c r="R3285" t="s">
        <v>63</v>
      </c>
      <c r="S3285">
        <v>59.7</v>
      </c>
      <c r="T3285">
        <v>334.8</v>
      </c>
      <c r="U3285" t="s">
        <v>63</v>
      </c>
      <c r="V3285">
        <v>2.5</v>
      </c>
      <c r="W3285">
        <v>5.6</v>
      </c>
      <c r="X3285" s="7">
        <v>300</v>
      </c>
      <c r="Y3285" s="5">
        <v>1</v>
      </c>
    </row>
    <row r="3286" spans="1:25" ht="15">
      <c r="A3286" s="6">
        <v>46195</v>
      </c>
      <c r="B3286" s="6" t="s">
        <v>65</v>
      </c>
      <c r="C3286">
        <v>11</v>
      </c>
      <c r="D3286" t="s">
        <v>41</v>
      </c>
      <c r="E3286">
        <v>44</v>
      </c>
      <c r="F3286" t="s">
        <v>42</v>
      </c>
      <c r="G3286" t="s">
        <v>29</v>
      </c>
      <c r="H3286">
        <v>1.5</v>
      </c>
      <c r="I3286">
        <v>6.8</v>
      </c>
      <c r="J3286">
        <v>650</v>
      </c>
      <c r="K3286" t="s">
        <v>63</v>
      </c>
      <c r="L3286" t="s">
        <v>63</v>
      </c>
      <c r="M3286">
        <v>2.4</v>
      </c>
      <c r="N3286">
        <v>6.6</v>
      </c>
      <c r="O3286">
        <v>180</v>
      </c>
      <c r="P3286" t="s">
        <v>63</v>
      </c>
      <c r="Q3286" t="s">
        <v>63</v>
      </c>
      <c r="R3286" t="s">
        <v>63</v>
      </c>
      <c r="S3286">
        <v>59.5</v>
      </c>
      <c r="T3286">
        <v>302.25</v>
      </c>
      <c r="U3286" t="s">
        <v>63</v>
      </c>
      <c r="V3286">
        <v>2.5</v>
      </c>
      <c r="W3286">
        <v>5.6</v>
      </c>
      <c r="X3286" s="7">
        <v>300</v>
      </c>
      <c r="Y3286" s="5">
        <v>1</v>
      </c>
    </row>
    <row r="3287" spans="1:25" ht="15">
      <c r="A3287" s="6">
        <v>46195</v>
      </c>
      <c r="B3287" s="6" t="s">
        <v>65</v>
      </c>
      <c r="C3287">
        <v>12</v>
      </c>
      <c r="D3287" t="s">
        <v>43</v>
      </c>
      <c r="E3287">
        <v>45</v>
      </c>
      <c r="F3287" t="s">
        <v>44</v>
      </c>
      <c r="G3287" t="s">
        <v>29</v>
      </c>
      <c r="H3287">
        <v>1.9</v>
      </c>
      <c r="I3287">
        <v>6.5</v>
      </c>
      <c r="J3287">
        <v>660</v>
      </c>
      <c r="K3287" t="s">
        <v>63</v>
      </c>
      <c r="L3287" t="s">
        <v>63</v>
      </c>
      <c r="M3287">
        <v>2.6</v>
      </c>
      <c r="N3287">
        <v>6.3</v>
      </c>
      <c r="O3287">
        <v>170</v>
      </c>
      <c r="P3287" t="s">
        <v>63</v>
      </c>
      <c r="Q3287" t="s">
        <v>63</v>
      </c>
      <c r="R3287" t="s">
        <v>63</v>
      </c>
      <c r="S3287">
        <v>55.4</v>
      </c>
      <c r="T3287">
        <v>306.89999999999998</v>
      </c>
      <c r="U3287" t="s">
        <v>63</v>
      </c>
      <c r="V3287">
        <v>2.7</v>
      </c>
      <c r="W3287">
        <v>5.6</v>
      </c>
      <c r="X3287" s="7">
        <v>300</v>
      </c>
      <c r="Y3287" s="5">
        <v>1</v>
      </c>
    </row>
    <row r="3288" spans="1:25" ht="15">
      <c r="A3288" s="6">
        <v>46195</v>
      </c>
      <c r="B3288" s="6" t="s">
        <v>65</v>
      </c>
      <c r="C3288">
        <v>12</v>
      </c>
      <c r="D3288" t="s">
        <v>43</v>
      </c>
      <c r="E3288">
        <v>46</v>
      </c>
      <c r="F3288" t="s">
        <v>45</v>
      </c>
      <c r="G3288" t="s">
        <v>29</v>
      </c>
      <c r="H3288">
        <v>1.8</v>
      </c>
      <c r="I3288">
        <v>6.6</v>
      </c>
      <c r="J3288">
        <v>720</v>
      </c>
      <c r="K3288" t="s">
        <v>63</v>
      </c>
      <c r="L3288" t="s">
        <v>63</v>
      </c>
      <c r="M3288">
        <v>2.5</v>
      </c>
      <c r="N3288">
        <v>6.2</v>
      </c>
      <c r="O3288">
        <v>180</v>
      </c>
      <c r="P3288" t="s">
        <v>63</v>
      </c>
      <c r="Q3288" t="s">
        <v>63</v>
      </c>
      <c r="R3288" t="s">
        <v>63</v>
      </c>
      <c r="S3288">
        <v>53.8</v>
      </c>
      <c r="T3288">
        <v>334.8</v>
      </c>
      <c r="U3288" t="s">
        <v>63</v>
      </c>
      <c r="V3288">
        <v>2.7</v>
      </c>
      <c r="W3288">
        <v>5.6</v>
      </c>
      <c r="X3288" s="7">
        <v>300</v>
      </c>
      <c r="Y3288" s="5">
        <v>1</v>
      </c>
    </row>
    <row r="3289" spans="1:25" ht="15">
      <c r="A3289" s="6">
        <v>46195</v>
      </c>
      <c r="B3289" s="6" t="s">
        <v>65</v>
      </c>
      <c r="C3289">
        <v>12</v>
      </c>
      <c r="D3289" t="s">
        <v>43</v>
      </c>
      <c r="E3289">
        <v>47</v>
      </c>
      <c r="F3289" t="s">
        <v>46</v>
      </c>
      <c r="G3289" t="s">
        <v>29</v>
      </c>
      <c r="H3289">
        <v>1.8</v>
      </c>
      <c r="I3289">
        <v>6.5</v>
      </c>
      <c r="J3289">
        <v>740</v>
      </c>
      <c r="K3289" t="s">
        <v>63</v>
      </c>
      <c r="L3289" t="s">
        <v>63</v>
      </c>
      <c r="M3289">
        <v>2.5</v>
      </c>
      <c r="N3289">
        <v>6.4</v>
      </c>
      <c r="O3289">
        <v>180</v>
      </c>
      <c r="P3289" t="s">
        <v>63</v>
      </c>
      <c r="Q3289" t="s">
        <v>63</v>
      </c>
      <c r="R3289" t="s">
        <v>63</v>
      </c>
      <c r="S3289">
        <v>52.3</v>
      </c>
      <c r="T3289">
        <v>344.1</v>
      </c>
      <c r="U3289" t="s">
        <v>63</v>
      </c>
      <c r="V3289">
        <v>2.7</v>
      </c>
      <c r="W3289">
        <v>5.6</v>
      </c>
      <c r="X3289" s="7">
        <v>300</v>
      </c>
      <c r="Y3289" s="5">
        <v>1</v>
      </c>
    </row>
    <row r="3290" spans="1:25" ht="15">
      <c r="A3290" s="6">
        <v>46195</v>
      </c>
      <c r="B3290" s="6" t="s">
        <v>65</v>
      </c>
      <c r="C3290">
        <v>12</v>
      </c>
      <c r="D3290" t="s">
        <v>47</v>
      </c>
      <c r="E3290">
        <v>48</v>
      </c>
      <c r="F3290" t="s">
        <v>48</v>
      </c>
      <c r="G3290" t="s">
        <v>29</v>
      </c>
      <c r="H3290">
        <v>1.8</v>
      </c>
      <c r="I3290">
        <v>6.6</v>
      </c>
      <c r="J3290">
        <v>760</v>
      </c>
      <c r="K3290" t="s">
        <v>63</v>
      </c>
      <c r="L3290" t="s">
        <v>63</v>
      </c>
      <c r="M3290">
        <v>2.5</v>
      </c>
      <c r="N3290">
        <v>6.2</v>
      </c>
      <c r="O3290">
        <v>200</v>
      </c>
      <c r="P3290" t="s">
        <v>63</v>
      </c>
      <c r="Q3290" t="s">
        <v>63</v>
      </c>
      <c r="R3290" t="s">
        <v>63</v>
      </c>
      <c r="S3290">
        <v>56.6</v>
      </c>
      <c r="T3290">
        <v>353.4</v>
      </c>
      <c r="U3290" t="s">
        <v>63</v>
      </c>
      <c r="V3290">
        <v>2.7</v>
      </c>
      <c r="W3290">
        <v>5.6</v>
      </c>
      <c r="X3290" s="7">
        <v>300</v>
      </c>
      <c r="Y3290" s="5">
        <v>1</v>
      </c>
    </row>
    <row r="3291" spans="1:25" ht="15">
      <c r="A3291" s="6">
        <v>46195</v>
      </c>
      <c r="B3291" s="6" t="s">
        <v>65</v>
      </c>
      <c r="C3291">
        <v>12</v>
      </c>
      <c r="D3291" t="s">
        <v>47</v>
      </c>
      <c r="E3291">
        <v>49</v>
      </c>
      <c r="F3291" t="s">
        <v>49</v>
      </c>
      <c r="G3291" t="s">
        <v>29</v>
      </c>
      <c r="H3291">
        <v>1.9</v>
      </c>
      <c r="I3291">
        <v>6.6</v>
      </c>
      <c r="J3291">
        <v>780</v>
      </c>
      <c r="K3291" t="s">
        <v>63</v>
      </c>
      <c r="L3291" t="s">
        <v>63</v>
      </c>
      <c r="M3291">
        <v>2.8</v>
      </c>
      <c r="N3291">
        <v>6.1</v>
      </c>
      <c r="O3291">
        <v>190</v>
      </c>
      <c r="P3291" t="s">
        <v>63</v>
      </c>
      <c r="Q3291" t="s">
        <v>63</v>
      </c>
      <c r="R3291" t="s">
        <v>63</v>
      </c>
      <c r="S3291">
        <v>52.4</v>
      </c>
      <c r="T3291">
        <v>362.7</v>
      </c>
      <c r="U3291" t="s">
        <v>63</v>
      </c>
      <c r="V3291">
        <v>2.7</v>
      </c>
      <c r="W3291">
        <v>5.6</v>
      </c>
      <c r="X3291" s="7">
        <v>300</v>
      </c>
      <c r="Y3291" s="5">
        <v>1</v>
      </c>
    </row>
    <row r="3292" spans="1:25" ht="15">
      <c r="A3292" s="6">
        <v>46195</v>
      </c>
      <c r="B3292" s="6" t="s">
        <v>65</v>
      </c>
      <c r="C3292">
        <v>12</v>
      </c>
      <c r="D3292" t="s">
        <v>47</v>
      </c>
      <c r="E3292">
        <v>50</v>
      </c>
      <c r="F3292" t="s">
        <v>34</v>
      </c>
      <c r="G3292" t="s">
        <v>29</v>
      </c>
      <c r="H3292">
        <v>2.2000000000000002</v>
      </c>
      <c r="I3292">
        <v>6.3</v>
      </c>
      <c r="J3292">
        <v>780</v>
      </c>
      <c r="K3292" t="s">
        <v>63</v>
      </c>
      <c r="L3292" t="s">
        <v>63</v>
      </c>
      <c r="M3292">
        <v>2.9</v>
      </c>
      <c r="N3292">
        <v>6.2</v>
      </c>
      <c r="O3292">
        <v>220</v>
      </c>
      <c r="P3292" t="s">
        <v>63</v>
      </c>
      <c r="Q3292" t="s">
        <v>63</v>
      </c>
      <c r="R3292" t="s">
        <v>63</v>
      </c>
      <c r="S3292">
        <v>60.7</v>
      </c>
      <c r="T3292">
        <v>362.7</v>
      </c>
      <c r="U3292" t="s">
        <v>63</v>
      </c>
      <c r="V3292">
        <v>2.7</v>
      </c>
      <c r="W3292">
        <v>5.6</v>
      </c>
      <c r="X3292" s="7">
        <v>300</v>
      </c>
      <c r="Y3292" s="5">
        <v>1</v>
      </c>
    </row>
    <row r="3293" spans="1:25" ht="15">
      <c r="A3293" s="6">
        <v>46195</v>
      </c>
      <c r="B3293" s="6" t="s">
        <v>65</v>
      </c>
      <c r="C3293">
        <v>12</v>
      </c>
      <c r="D3293" t="s">
        <v>50</v>
      </c>
      <c r="E3293">
        <v>51</v>
      </c>
      <c r="F3293" t="s">
        <v>51</v>
      </c>
      <c r="G3293" t="s">
        <v>29</v>
      </c>
      <c r="H3293">
        <v>1.9</v>
      </c>
      <c r="I3293">
        <v>6.5</v>
      </c>
      <c r="J3293">
        <v>720</v>
      </c>
      <c r="K3293" t="s">
        <v>63</v>
      </c>
      <c r="L3293" t="s">
        <v>63</v>
      </c>
      <c r="M3293">
        <v>2.9</v>
      </c>
      <c r="N3293">
        <v>6.4</v>
      </c>
      <c r="O3293">
        <v>220</v>
      </c>
      <c r="P3293" t="s">
        <v>63</v>
      </c>
      <c r="Q3293" t="s">
        <v>63</v>
      </c>
      <c r="R3293" t="s">
        <v>63</v>
      </c>
      <c r="S3293">
        <v>65.7</v>
      </c>
      <c r="T3293">
        <v>334.8</v>
      </c>
      <c r="U3293" t="s">
        <v>63</v>
      </c>
      <c r="V3293">
        <v>2.7</v>
      </c>
      <c r="W3293">
        <v>5.6</v>
      </c>
      <c r="X3293" s="7">
        <v>300</v>
      </c>
      <c r="Y3293" s="5">
        <v>1</v>
      </c>
    </row>
    <row r="3294" spans="1:25" ht="15">
      <c r="A3294" s="6">
        <v>46195</v>
      </c>
      <c r="B3294" s="6" t="s">
        <v>65</v>
      </c>
      <c r="C3294">
        <v>12</v>
      </c>
      <c r="D3294" t="s">
        <v>50</v>
      </c>
      <c r="E3294">
        <v>52</v>
      </c>
      <c r="F3294" t="s">
        <v>52</v>
      </c>
      <c r="G3294" t="s">
        <v>29</v>
      </c>
      <c r="H3294">
        <v>1.8</v>
      </c>
      <c r="I3294">
        <v>6.6</v>
      </c>
      <c r="J3294">
        <v>760</v>
      </c>
      <c r="K3294" t="s">
        <v>63</v>
      </c>
      <c r="L3294" t="s">
        <v>63</v>
      </c>
      <c r="M3294">
        <v>2.1</v>
      </c>
      <c r="N3294">
        <v>6.4</v>
      </c>
      <c r="O3294">
        <v>220</v>
      </c>
      <c r="P3294" t="s">
        <v>63</v>
      </c>
      <c r="Q3294" t="s">
        <v>63</v>
      </c>
      <c r="R3294" t="s">
        <v>63</v>
      </c>
      <c r="S3294">
        <v>62.3</v>
      </c>
      <c r="T3294">
        <v>353.4</v>
      </c>
      <c r="U3294" t="s">
        <v>63</v>
      </c>
      <c r="V3294">
        <v>2.7</v>
      </c>
      <c r="W3294">
        <v>5.6</v>
      </c>
      <c r="X3294" s="7">
        <v>300</v>
      </c>
      <c r="Y3294" s="5">
        <v>1</v>
      </c>
    </row>
    <row r="3295" spans="1:25" ht="15">
      <c r="A3295" s="6">
        <v>46195</v>
      </c>
      <c r="B3295" s="6" t="s">
        <v>65</v>
      </c>
      <c r="C3295">
        <v>12</v>
      </c>
      <c r="D3295" t="s">
        <v>50</v>
      </c>
      <c r="E3295">
        <v>53</v>
      </c>
      <c r="F3295" t="s">
        <v>53</v>
      </c>
      <c r="G3295" t="s">
        <v>29</v>
      </c>
      <c r="H3295">
        <v>1.8</v>
      </c>
      <c r="I3295">
        <v>6.5</v>
      </c>
      <c r="J3295">
        <v>760</v>
      </c>
      <c r="K3295" t="s">
        <v>63</v>
      </c>
      <c r="L3295" t="s">
        <v>63</v>
      </c>
      <c r="M3295">
        <v>2.7</v>
      </c>
      <c r="N3295">
        <v>6.4</v>
      </c>
      <c r="O3295">
        <v>220</v>
      </c>
      <c r="P3295" t="s">
        <v>63</v>
      </c>
      <c r="Q3295" t="s">
        <v>63</v>
      </c>
      <c r="R3295" t="s">
        <v>63</v>
      </c>
      <c r="S3295">
        <v>62.3</v>
      </c>
      <c r="T3295">
        <v>353.4</v>
      </c>
      <c r="U3295" t="s">
        <v>63</v>
      </c>
      <c r="V3295">
        <v>2.7</v>
      </c>
      <c r="W3295">
        <v>5.6</v>
      </c>
      <c r="X3295" s="7">
        <v>300</v>
      </c>
      <c r="Y3295" s="5">
        <v>1</v>
      </c>
    </row>
    <row r="3296" spans="1:25" ht="15">
      <c r="A3296" s="6">
        <v>46195</v>
      </c>
      <c r="B3296" s="6" t="s">
        <v>65</v>
      </c>
      <c r="C3296">
        <v>8</v>
      </c>
      <c r="D3296" t="s">
        <v>54</v>
      </c>
      <c r="E3296">
        <v>1</v>
      </c>
      <c r="F3296" t="s">
        <v>28</v>
      </c>
      <c r="G3296" t="s">
        <v>29</v>
      </c>
      <c r="H3296">
        <v>2.1</v>
      </c>
      <c r="I3296">
        <v>6.5</v>
      </c>
      <c r="J3296">
        <v>680</v>
      </c>
      <c r="K3296" t="s">
        <v>63</v>
      </c>
      <c r="L3296" t="s">
        <v>63</v>
      </c>
      <c r="M3296">
        <v>3.3</v>
      </c>
      <c r="N3296">
        <v>5.4</v>
      </c>
      <c r="O3296">
        <v>180</v>
      </c>
      <c r="P3296" t="s">
        <v>63</v>
      </c>
      <c r="Q3296" t="s">
        <v>63</v>
      </c>
      <c r="R3296" t="s">
        <v>63</v>
      </c>
      <c r="S3296">
        <v>56.9</v>
      </c>
      <c r="T3296">
        <v>316.2</v>
      </c>
      <c r="U3296" t="s">
        <v>63</v>
      </c>
      <c r="V3296">
        <v>2.7</v>
      </c>
      <c r="W3296">
        <v>5.6</v>
      </c>
      <c r="X3296" s="7">
        <v>300</v>
      </c>
      <c r="Y3296" s="5">
        <v>1</v>
      </c>
    </row>
    <row r="3297" spans="1:25" ht="15">
      <c r="A3297" s="6">
        <v>46195</v>
      </c>
      <c r="B3297" s="6" t="s">
        <v>65</v>
      </c>
      <c r="C3297">
        <v>8</v>
      </c>
      <c r="D3297" t="s">
        <v>54</v>
      </c>
      <c r="E3297">
        <v>2</v>
      </c>
      <c r="F3297" t="s">
        <v>28</v>
      </c>
      <c r="G3297" t="s">
        <v>29</v>
      </c>
      <c r="H3297">
        <v>2.1</v>
      </c>
      <c r="I3297">
        <v>6.5</v>
      </c>
      <c r="J3297">
        <v>670</v>
      </c>
      <c r="K3297" t="s">
        <v>63</v>
      </c>
      <c r="L3297" t="s">
        <v>63</v>
      </c>
      <c r="M3297">
        <v>3.2</v>
      </c>
      <c r="N3297">
        <v>5.6</v>
      </c>
      <c r="O3297">
        <v>190</v>
      </c>
      <c r="P3297" t="s">
        <v>63</v>
      </c>
      <c r="Q3297" t="s">
        <v>63</v>
      </c>
      <c r="R3297" t="s">
        <v>63</v>
      </c>
      <c r="S3297">
        <v>61</v>
      </c>
      <c r="T3297">
        <v>311.55</v>
      </c>
      <c r="U3297" t="s">
        <v>63</v>
      </c>
      <c r="V3297">
        <v>2.7</v>
      </c>
      <c r="W3297">
        <v>5.6</v>
      </c>
      <c r="X3297" s="7">
        <v>300</v>
      </c>
      <c r="Y3297" s="5">
        <v>1</v>
      </c>
    </row>
    <row r="3298" spans="1:25" ht="15">
      <c r="A3298" s="6">
        <v>46195</v>
      </c>
      <c r="B3298" s="6" t="s">
        <v>65</v>
      </c>
      <c r="C3298">
        <v>8</v>
      </c>
      <c r="D3298" t="s">
        <v>54</v>
      </c>
      <c r="E3298">
        <v>3</v>
      </c>
      <c r="F3298" t="s">
        <v>28</v>
      </c>
      <c r="G3298" t="s">
        <v>29</v>
      </c>
      <c r="H3298">
        <v>2.1</v>
      </c>
      <c r="I3298">
        <v>6.4</v>
      </c>
      <c r="J3298">
        <v>660</v>
      </c>
      <c r="K3298" t="s">
        <v>63</v>
      </c>
      <c r="L3298" t="s">
        <v>63</v>
      </c>
      <c r="M3298">
        <v>3.1</v>
      </c>
      <c r="N3298">
        <v>5.9</v>
      </c>
      <c r="O3298">
        <v>170</v>
      </c>
      <c r="P3298" t="s">
        <v>63</v>
      </c>
      <c r="Q3298" t="s">
        <v>63</v>
      </c>
      <c r="R3298" t="s">
        <v>63</v>
      </c>
      <c r="S3298">
        <v>55.4</v>
      </c>
      <c r="T3298">
        <v>306.89999999999998</v>
      </c>
      <c r="U3298" t="s">
        <v>63</v>
      </c>
      <c r="V3298">
        <v>2.7</v>
      </c>
      <c r="W3298">
        <v>5.6</v>
      </c>
      <c r="X3298" s="7">
        <v>300</v>
      </c>
      <c r="Y3298" s="5">
        <v>1</v>
      </c>
    </row>
    <row r="3299" spans="1:25" ht="15">
      <c r="A3299" s="6">
        <v>46195</v>
      </c>
      <c r="B3299" s="6" t="s">
        <v>65</v>
      </c>
      <c r="C3299">
        <v>8</v>
      </c>
      <c r="D3299" t="s">
        <v>55</v>
      </c>
      <c r="E3299">
        <v>4</v>
      </c>
      <c r="F3299" t="s">
        <v>28</v>
      </c>
      <c r="G3299" t="s">
        <v>29</v>
      </c>
      <c r="H3299">
        <v>2</v>
      </c>
      <c r="I3299">
        <v>6.6</v>
      </c>
      <c r="J3299">
        <v>600</v>
      </c>
      <c r="K3299" t="s">
        <v>63</v>
      </c>
      <c r="L3299" t="s">
        <v>63</v>
      </c>
      <c r="M3299">
        <v>3</v>
      </c>
      <c r="N3299">
        <v>5.7</v>
      </c>
      <c r="O3299">
        <v>160</v>
      </c>
      <c r="P3299" t="s">
        <v>63</v>
      </c>
      <c r="Q3299">
        <v>2.6</v>
      </c>
      <c r="R3299" t="s">
        <v>63</v>
      </c>
      <c r="S3299">
        <v>57.4</v>
      </c>
      <c r="T3299">
        <v>279</v>
      </c>
      <c r="U3299" t="s">
        <v>63</v>
      </c>
      <c r="V3299">
        <v>2.7</v>
      </c>
      <c r="W3299">
        <v>5.6</v>
      </c>
      <c r="X3299" s="7">
        <v>300</v>
      </c>
      <c r="Y3299" s="5">
        <v>1</v>
      </c>
    </row>
    <row r="3300" spans="1:25" ht="15">
      <c r="A3300" s="6">
        <v>46195</v>
      </c>
      <c r="B3300" s="6" t="s">
        <v>65</v>
      </c>
      <c r="C3300">
        <v>8</v>
      </c>
      <c r="D3300" t="s">
        <v>55</v>
      </c>
      <c r="E3300">
        <v>5</v>
      </c>
      <c r="F3300" t="s">
        <v>28</v>
      </c>
      <c r="G3300" t="s">
        <v>29</v>
      </c>
      <c r="H3300">
        <v>2.1</v>
      </c>
      <c r="I3300">
        <v>6.5</v>
      </c>
      <c r="J3300">
        <v>600</v>
      </c>
      <c r="K3300" t="s">
        <v>63</v>
      </c>
      <c r="L3300" t="s">
        <v>63</v>
      </c>
      <c r="M3300">
        <v>3.1</v>
      </c>
      <c r="N3300">
        <v>5.9</v>
      </c>
      <c r="O3300">
        <v>160</v>
      </c>
      <c r="P3300" t="s">
        <v>63</v>
      </c>
      <c r="Q3300">
        <v>2.6</v>
      </c>
      <c r="R3300" t="s">
        <v>63</v>
      </c>
      <c r="S3300">
        <v>57.4</v>
      </c>
      <c r="T3300">
        <v>279</v>
      </c>
      <c r="U3300" t="s">
        <v>63</v>
      </c>
      <c r="V3300">
        <v>2.7</v>
      </c>
      <c r="W3300">
        <v>5.6</v>
      </c>
      <c r="X3300" s="7">
        <v>300</v>
      </c>
      <c r="Y3300" s="5">
        <v>1</v>
      </c>
    </row>
    <row r="3301" spans="1:25" ht="15">
      <c r="A3301" s="6">
        <v>46195</v>
      </c>
      <c r="B3301" s="6" t="s">
        <v>65</v>
      </c>
      <c r="C3301">
        <v>8</v>
      </c>
      <c r="D3301" t="s">
        <v>55</v>
      </c>
      <c r="E3301">
        <v>6</v>
      </c>
      <c r="F3301" t="s">
        <v>28</v>
      </c>
      <c r="G3301" t="s">
        <v>29</v>
      </c>
      <c r="H3301">
        <v>2.2999999999999998</v>
      </c>
      <c r="I3301">
        <v>6.5</v>
      </c>
      <c r="J3301">
        <v>630</v>
      </c>
      <c r="K3301" t="s">
        <v>63</v>
      </c>
      <c r="L3301" t="s">
        <v>63</v>
      </c>
      <c r="M3301">
        <v>2.9</v>
      </c>
      <c r="N3301">
        <v>5.7</v>
      </c>
      <c r="O3301">
        <v>160</v>
      </c>
      <c r="P3301" t="s">
        <v>63</v>
      </c>
      <c r="Q3301">
        <v>2.6</v>
      </c>
      <c r="R3301" t="s">
        <v>63</v>
      </c>
      <c r="S3301">
        <v>54.6</v>
      </c>
      <c r="T3301">
        <v>292.95</v>
      </c>
      <c r="U3301" t="s">
        <v>63</v>
      </c>
      <c r="V3301">
        <v>2.7</v>
      </c>
      <c r="W3301">
        <v>5.6</v>
      </c>
      <c r="X3301" s="7">
        <v>300</v>
      </c>
      <c r="Y3301" s="5">
        <v>1</v>
      </c>
    </row>
    <row r="3302" spans="1:25" ht="15">
      <c r="A3302" s="6">
        <v>46195</v>
      </c>
      <c r="B3302" s="6" t="s">
        <v>65</v>
      </c>
      <c r="C3302">
        <v>8</v>
      </c>
      <c r="D3302" t="s">
        <v>55</v>
      </c>
      <c r="E3302">
        <v>7</v>
      </c>
      <c r="F3302" t="s">
        <v>28</v>
      </c>
      <c r="G3302" t="s">
        <v>29</v>
      </c>
      <c r="H3302">
        <v>2.1</v>
      </c>
      <c r="I3302">
        <v>6.4</v>
      </c>
      <c r="J3302">
        <v>720</v>
      </c>
      <c r="K3302" t="s">
        <v>63</v>
      </c>
      <c r="L3302" t="s">
        <v>63</v>
      </c>
      <c r="M3302">
        <v>2.9</v>
      </c>
      <c r="N3302">
        <v>5.5</v>
      </c>
      <c r="O3302">
        <v>170</v>
      </c>
      <c r="P3302" t="s">
        <v>63</v>
      </c>
      <c r="Q3302">
        <v>2.6</v>
      </c>
      <c r="R3302" t="s">
        <v>63</v>
      </c>
      <c r="S3302">
        <v>50.8</v>
      </c>
      <c r="T3302">
        <v>334.8</v>
      </c>
      <c r="U3302" t="s">
        <v>63</v>
      </c>
      <c r="V3302">
        <v>2.7</v>
      </c>
      <c r="W3302">
        <v>5.6</v>
      </c>
      <c r="X3302" s="7">
        <v>300</v>
      </c>
      <c r="Y3302" s="5">
        <v>1</v>
      </c>
    </row>
    <row r="3303" spans="1:25" ht="15">
      <c r="A3303" s="6">
        <v>46195</v>
      </c>
      <c r="B3303" s="6" t="s">
        <v>65</v>
      </c>
      <c r="C3303">
        <v>8</v>
      </c>
      <c r="D3303" t="s">
        <v>55</v>
      </c>
      <c r="E3303">
        <v>8</v>
      </c>
      <c r="F3303" t="s">
        <v>28</v>
      </c>
      <c r="G3303" t="s">
        <v>29</v>
      </c>
      <c r="H3303">
        <v>2</v>
      </c>
      <c r="I3303">
        <v>6.5</v>
      </c>
      <c r="J3303">
        <v>690</v>
      </c>
      <c r="K3303" t="s">
        <v>63</v>
      </c>
      <c r="L3303" t="s">
        <v>63</v>
      </c>
      <c r="M3303">
        <v>2.9</v>
      </c>
      <c r="N3303">
        <v>5.6</v>
      </c>
      <c r="O3303">
        <v>190</v>
      </c>
      <c r="P3303" t="s">
        <v>63</v>
      </c>
      <c r="Q3303">
        <v>2.6</v>
      </c>
      <c r="R3303" t="s">
        <v>63</v>
      </c>
      <c r="S3303">
        <v>59.2</v>
      </c>
      <c r="T3303">
        <v>320.85000000000002</v>
      </c>
      <c r="U3303" t="s">
        <v>63</v>
      </c>
      <c r="V3303">
        <v>2.7</v>
      </c>
      <c r="W3303">
        <v>5.6</v>
      </c>
      <c r="X3303" s="7">
        <v>300</v>
      </c>
      <c r="Y3303" s="5">
        <v>1</v>
      </c>
    </row>
    <row r="3304" spans="1:25" ht="15">
      <c r="A3304" s="6">
        <v>46195</v>
      </c>
      <c r="B3304" s="6" t="s">
        <v>65</v>
      </c>
      <c r="C3304">
        <v>8</v>
      </c>
      <c r="D3304" t="s">
        <v>56</v>
      </c>
      <c r="E3304">
        <v>10</v>
      </c>
      <c r="F3304" t="s">
        <v>28</v>
      </c>
      <c r="G3304" t="s">
        <v>29</v>
      </c>
      <c r="H3304">
        <v>2.4</v>
      </c>
      <c r="I3304">
        <v>6.2</v>
      </c>
      <c r="J3304">
        <v>600</v>
      </c>
      <c r="K3304" t="s">
        <v>63</v>
      </c>
      <c r="L3304" t="s">
        <v>63</v>
      </c>
      <c r="M3304">
        <v>3</v>
      </c>
      <c r="N3304">
        <v>5.2</v>
      </c>
      <c r="O3304">
        <v>170</v>
      </c>
      <c r="P3304" t="s">
        <v>63</v>
      </c>
      <c r="Q3304" t="s">
        <v>63</v>
      </c>
      <c r="R3304" t="s">
        <v>63</v>
      </c>
      <c r="S3304">
        <v>60.9</v>
      </c>
      <c r="T3304">
        <v>279</v>
      </c>
      <c r="U3304" t="s">
        <v>63</v>
      </c>
      <c r="V3304">
        <v>2.7</v>
      </c>
      <c r="W3304">
        <v>5.6</v>
      </c>
      <c r="X3304" s="7">
        <v>300</v>
      </c>
      <c r="Y3304" s="5">
        <v>1</v>
      </c>
    </row>
    <row r="3305" spans="1:25" ht="15">
      <c r="A3305" s="6">
        <v>46195</v>
      </c>
      <c r="B3305" s="6" t="s">
        <v>65</v>
      </c>
      <c r="C3305">
        <v>8</v>
      </c>
      <c r="D3305" t="s">
        <v>56</v>
      </c>
      <c r="E3305">
        <v>11</v>
      </c>
      <c r="F3305" t="s">
        <v>28</v>
      </c>
      <c r="G3305" t="s">
        <v>29</v>
      </c>
      <c r="H3305">
        <v>2.2999999999999998</v>
      </c>
      <c r="I3305">
        <v>6.4</v>
      </c>
      <c r="J3305">
        <v>620</v>
      </c>
      <c r="K3305" t="s">
        <v>63</v>
      </c>
      <c r="L3305" t="s">
        <v>63</v>
      </c>
      <c r="M3305">
        <v>2.9</v>
      </c>
      <c r="N3305">
        <v>5.6</v>
      </c>
      <c r="O3305">
        <v>170</v>
      </c>
      <c r="P3305" t="s">
        <v>63</v>
      </c>
      <c r="Q3305" t="s">
        <v>63</v>
      </c>
      <c r="R3305" t="s">
        <v>63</v>
      </c>
      <c r="S3305">
        <v>59</v>
      </c>
      <c r="T3305">
        <v>288.3</v>
      </c>
      <c r="U3305" t="s">
        <v>63</v>
      </c>
      <c r="V3305">
        <v>2.7</v>
      </c>
      <c r="W3305">
        <v>5.6</v>
      </c>
      <c r="X3305" s="7">
        <v>300</v>
      </c>
      <c r="Y3305" s="5">
        <v>1</v>
      </c>
    </row>
    <row r="3306" spans="1:25" ht="15">
      <c r="A3306" s="6">
        <v>46195</v>
      </c>
      <c r="B3306" s="6" t="s">
        <v>65</v>
      </c>
      <c r="C3306">
        <v>8</v>
      </c>
      <c r="D3306" t="s">
        <v>56</v>
      </c>
      <c r="E3306">
        <v>9</v>
      </c>
      <c r="F3306" t="s">
        <v>28</v>
      </c>
      <c r="G3306" t="s">
        <v>29</v>
      </c>
      <c r="H3306">
        <v>2.2000000000000002</v>
      </c>
      <c r="I3306">
        <v>6.2</v>
      </c>
      <c r="J3306">
        <v>700</v>
      </c>
      <c r="K3306" t="s">
        <v>63</v>
      </c>
      <c r="L3306" t="s">
        <v>63</v>
      </c>
      <c r="M3306">
        <v>3</v>
      </c>
      <c r="N3306">
        <v>5.6</v>
      </c>
      <c r="O3306">
        <v>190</v>
      </c>
      <c r="P3306" t="s">
        <v>63</v>
      </c>
      <c r="Q3306" t="s">
        <v>63</v>
      </c>
      <c r="R3306" t="s">
        <v>63</v>
      </c>
      <c r="S3306">
        <v>58.4</v>
      </c>
      <c r="T3306">
        <v>325.5</v>
      </c>
      <c r="U3306" t="s">
        <v>63</v>
      </c>
      <c r="V3306">
        <v>2.7</v>
      </c>
      <c r="W3306">
        <v>5.6</v>
      </c>
      <c r="X3306" s="7">
        <v>300</v>
      </c>
      <c r="Y3306" s="5">
        <v>1</v>
      </c>
    </row>
    <row r="3307" spans="1:25" ht="15">
      <c r="A3307" s="6">
        <v>46195</v>
      </c>
      <c r="B3307" s="6" t="s">
        <v>65</v>
      </c>
      <c r="C3307">
        <v>9</v>
      </c>
      <c r="D3307" t="s">
        <v>57</v>
      </c>
      <c r="E3307">
        <v>12</v>
      </c>
      <c r="F3307" t="s">
        <v>58</v>
      </c>
      <c r="G3307" t="s">
        <v>29</v>
      </c>
      <c r="H3307">
        <v>1.8</v>
      </c>
      <c r="I3307">
        <v>6.6</v>
      </c>
      <c r="J3307">
        <v>680</v>
      </c>
      <c r="K3307" t="s">
        <v>63</v>
      </c>
      <c r="L3307" t="s">
        <v>63</v>
      </c>
      <c r="M3307">
        <v>2.4</v>
      </c>
      <c r="N3307">
        <v>6.4</v>
      </c>
      <c r="O3307">
        <v>160</v>
      </c>
      <c r="P3307" t="s">
        <v>63</v>
      </c>
      <c r="Q3307" t="s">
        <v>63</v>
      </c>
      <c r="R3307" t="s">
        <v>63</v>
      </c>
      <c r="S3307">
        <v>50.6</v>
      </c>
      <c r="T3307">
        <v>316.2</v>
      </c>
      <c r="U3307" t="s">
        <v>63</v>
      </c>
      <c r="V3307">
        <v>2.4</v>
      </c>
      <c r="W3307">
        <v>5.5</v>
      </c>
      <c r="X3307" s="7">
        <v>300</v>
      </c>
      <c r="Y3307" s="5">
        <v>1</v>
      </c>
    </row>
    <row r="3308" spans="1:25" ht="15">
      <c r="A3308" s="6">
        <v>46195</v>
      </c>
      <c r="B3308" s="6" t="s">
        <v>65</v>
      </c>
      <c r="C3308">
        <v>9</v>
      </c>
      <c r="D3308" t="s">
        <v>57</v>
      </c>
      <c r="E3308">
        <v>13</v>
      </c>
      <c r="F3308" t="s">
        <v>58</v>
      </c>
      <c r="G3308" t="s">
        <v>29</v>
      </c>
      <c r="H3308">
        <v>1.9</v>
      </c>
      <c r="I3308">
        <v>6.7</v>
      </c>
      <c r="J3308">
        <v>670</v>
      </c>
      <c r="K3308" t="s">
        <v>63</v>
      </c>
      <c r="L3308" t="s">
        <v>63</v>
      </c>
      <c r="M3308">
        <v>2.7</v>
      </c>
      <c r="N3308">
        <v>5.5</v>
      </c>
      <c r="O3308">
        <v>170</v>
      </c>
      <c r="P3308" t="s">
        <v>63</v>
      </c>
      <c r="Q3308" t="s">
        <v>63</v>
      </c>
      <c r="R3308" t="s">
        <v>63</v>
      </c>
      <c r="S3308">
        <v>54.6</v>
      </c>
      <c r="T3308">
        <v>311.55</v>
      </c>
      <c r="U3308" t="s">
        <v>63</v>
      </c>
      <c r="V3308">
        <v>2.4</v>
      </c>
      <c r="W3308">
        <v>5.5</v>
      </c>
      <c r="X3308" s="7">
        <v>300</v>
      </c>
      <c r="Y3308" s="5">
        <v>1</v>
      </c>
    </row>
    <row r="3309" spans="1:25" ht="15">
      <c r="A3309" s="6">
        <v>46195</v>
      </c>
      <c r="B3309" s="6" t="s">
        <v>65</v>
      </c>
      <c r="C3309">
        <v>9</v>
      </c>
      <c r="D3309" t="s">
        <v>57</v>
      </c>
      <c r="E3309">
        <v>14</v>
      </c>
      <c r="F3309" t="s">
        <v>58</v>
      </c>
      <c r="G3309" t="s">
        <v>29</v>
      </c>
      <c r="H3309">
        <v>1.8</v>
      </c>
      <c r="I3309">
        <v>6.6</v>
      </c>
      <c r="J3309">
        <v>690</v>
      </c>
      <c r="K3309" t="s">
        <v>63</v>
      </c>
      <c r="L3309" t="s">
        <v>63</v>
      </c>
      <c r="M3309">
        <v>2.8</v>
      </c>
      <c r="N3309">
        <v>5.8</v>
      </c>
      <c r="O3309">
        <v>180</v>
      </c>
      <c r="P3309" t="s">
        <v>63</v>
      </c>
      <c r="Q3309" t="s">
        <v>63</v>
      </c>
      <c r="R3309" t="s">
        <v>63</v>
      </c>
      <c r="S3309">
        <v>56.1</v>
      </c>
      <c r="T3309">
        <v>320.85000000000002</v>
      </c>
      <c r="U3309" t="s">
        <v>63</v>
      </c>
      <c r="V3309">
        <v>2.4</v>
      </c>
      <c r="W3309">
        <v>5.5</v>
      </c>
      <c r="X3309" s="7">
        <v>300</v>
      </c>
      <c r="Y3309" s="5">
        <v>1</v>
      </c>
    </row>
    <row r="3310" spans="1:25" ht="15">
      <c r="A3310" s="6">
        <v>46195</v>
      </c>
      <c r="B3310" s="6" t="s">
        <v>65</v>
      </c>
      <c r="C3310">
        <v>9</v>
      </c>
      <c r="D3310" t="s">
        <v>59</v>
      </c>
      <c r="E3310">
        <v>15</v>
      </c>
      <c r="F3310" t="s">
        <v>36</v>
      </c>
      <c r="G3310" t="s">
        <v>29</v>
      </c>
      <c r="H3310">
        <v>1.5</v>
      </c>
      <c r="I3310">
        <v>6.6</v>
      </c>
      <c r="J3310">
        <v>620</v>
      </c>
      <c r="K3310" t="s">
        <v>63</v>
      </c>
      <c r="L3310" t="s">
        <v>63</v>
      </c>
      <c r="M3310">
        <v>2.5</v>
      </c>
      <c r="N3310">
        <v>6.5</v>
      </c>
      <c r="O3310">
        <v>180</v>
      </c>
      <c r="P3310" t="s">
        <v>63</v>
      </c>
      <c r="Q3310" t="s">
        <v>63</v>
      </c>
      <c r="R3310" t="s">
        <v>63</v>
      </c>
      <c r="S3310">
        <v>62.4</v>
      </c>
      <c r="T3310">
        <v>288.3</v>
      </c>
      <c r="U3310" t="s">
        <v>63</v>
      </c>
      <c r="V3310">
        <v>2.4</v>
      </c>
      <c r="W3310">
        <v>5.5</v>
      </c>
      <c r="X3310" s="7">
        <v>300</v>
      </c>
      <c r="Y3310" s="5">
        <v>1</v>
      </c>
    </row>
    <row r="3311" spans="1:25" ht="15">
      <c r="A3311" s="6">
        <v>46195</v>
      </c>
      <c r="B3311" s="6" t="s">
        <v>65</v>
      </c>
      <c r="C3311">
        <v>9</v>
      </c>
      <c r="D3311" t="s">
        <v>59</v>
      </c>
      <c r="E3311">
        <v>16</v>
      </c>
      <c r="F3311" t="s">
        <v>36</v>
      </c>
      <c r="G3311" t="s">
        <v>29</v>
      </c>
      <c r="H3311">
        <v>1.7</v>
      </c>
      <c r="I3311">
        <v>6.6</v>
      </c>
      <c r="J3311">
        <v>670</v>
      </c>
      <c r="K3311" t="s">
        <v>63</v>
      </c>
      <c r="L3311" t="s">
        <v>63</v>
      </c>
      <c r="M3311">
        <v>2.2999999999999998</v>
      </c>
      <c r="N3311">
        <v>6.5</v>
      </c>
      <c r="O3311">
        <v>190</v>
      </c>
      <c r="P3311" t="s">
        <v>63</v>
      </c>
      <c r="Q3311" t="s">
        <v>63</v>
      </c>
      <c r="R3311" t="s">
        <v>63</v>
      </c>
      <c r="S3311">
        <v>61</v>
      </c>
      <c r="T3311">
        <v>311.55</v>
      </c>
      <c r="U3311" t="s">
        <v>63</v>
      </c>
      <c r="V3311">
        <v>2.4</v>
      </c>
      <c r="W3311">
        <v>5.5</v>
      </c>
      <c r="X3311" s="7">
        <v>300</v>
      </c>
      <c r="Y3311" s="5">
        <v>1</v>
      </c>
    </row>
    <row r="3312" spans="1:25" ht="15">
      <c r="A3312" s="6">
        <v>46195</v>
      </c>
      <c r="B3312" s="6" t="s">
        <v>65</v>
      </c>
      <c r="C3312">
        <v>9</v>
      </c>
      <c r="D3312" t="s">
        <v>59</v>
      </c>
      <c r="E3312">
        <v>17</v>
      </c>
      <c r="F3312" t="s">
        <v>36</v>
      </c>
      <c r="G3312" t="s">
        <v>29</v>
      </c>
      <c r="H3312">
        <v>1.6</v>
      </c>
      <c r="I3312">
        <v>6.7</v>
      </c>
      <c r="J3312">
        <v>720</v>
      </c>
      <c r="K3312" t="s">
        <v>63</v>
      </c>
      <c r="L3312" t="s">
        <v>63</v>
      </c>
      <c r="M3312">
        <v>2.2999999999999998</v>
      </c>
      <c r="N3312">
        <v>6.6</v>
      </c>
      <c r="O3312">
        <v>210</v>
      </c>
      <c r="P3312" t="s">
        <v>63</v>
      </c>
      <c r="Q3312" t="s">
        <v>63</v>
      </c>
      <c r="R3312" t="s">
        <v>63</v>
      </c>
      <c r="S3312">
        <v>62.7</v>
      </c>
      <c r="T3312">
        <v>334.8</v>
      </c>
      <c r="U3312" t="s">
        <v>63</v>
      </c>
      <c r="V3312">
        <v>2.4</v>
      </c>
      <c r="W3312">
        <v>5.5</v>
      </c>
      <c r="X3312" s="7">
        <v>300</v>
      </c>
      <c r="Y3312" s="5">
        <v>1</v>
      </c>
    </row>
    <row r="3313" spans="1:25" ht="15">
      <c r="A3313" s="6">
        <v>46195</v>
      </c>
      <c r="B3313" s="6" t="s">
        <v>65</v>
      </c>
      <c r="C3313">
        <v>9</v>
      </c>
      <c r="D3313" t="s">
        <v>60</v>
      </c>
      <c r="E3313">
        <v>18</v>
      </c>
      <c r="F3313" t="s">
        <v>61</v>
      </c>
      <c r="G3313" t="s">
        <v>29</v>
      </c>
      <c r="H3313">
        <v>1.9</v>
      </c>
      <c r="I3313">
        <v>6.5</v>
      </c>
      <c r="J3313">
        <v>630</v>
      </c>
      <c r="K3313" t="s">
        <v>63</v>
      </c>
      <c r="L3313" t="s">
        <v>63</v>
      </c>
      <c r="M3313">
        <v>2.6</v>
      </c>
      <c r="N3313">
        <v>6.6</v>
      </c>
      <c r="O3313">
        <v>170</v>
      </c>
      <c r="P3313" t="s">
        <v>63</v>
      </c>
      <c r="Q3313" t="s">
        <v>63</v>
      </c>
      <c r="R3313" t="s">
        <v>63</v>
      </c>
      <c r="S3313">
        <v>58</v>
      </c>
      <c r="T3313">
        <v>292.95</v>
      </c>
      <c r="U3313" t="s">
        <v>63</v>
      </c>
      <c r="V3313">
        <v>2.4</v>
      </c>
      <c r="W3313">
        <v>5.5</v>
      </c>
      <c r="X3313" s="7">
        <v>300</v>
      </c>
      <c r="Y3313" s="5">
        <v>1</v>
      </c>
    </row>
    <row r="3314" spans="1:25" ht="15">
      <c r="A3314" s="6">
        <v>46195</v>
      </c>
      <c r="B3314" s="6" t="s">
        <v>65</v>
      </c>
      <c r="C3314">
        <v>9</v>
      </c>
      <c r="D3314" t="s">
        <v>60</v>
      </c>
      <c r="E3314">
        <v>19</v>
      </c>
      <c r="F3314" t="s">
        <v>52</v>
      </c>
      <c r="G3314" t="s">
        <v>29</v>
      </c>
      <c r="H3314">
        <v>2</v>
      </c>
      <c r="I3314">
        <v>6.5</v>
      </c>
      <c r="J3314">
        <v>620</v>
      </c>
      <c r="K3314" t="s">
        <v>63</v>
      </c>
      <c r="L3314" t="s">
        <v>63</v>
      </c>
      <c r="M3314">
        <v>2.8</v>
      </c>
      <c r="N3314">
        <v>6.7</v>
      </c>
      <c r="O3314">
        <v>170</v>
      </c>
      <c r="P3314" t="s">
        <v>63</v>
      </c>
      <c r="Q3314" t="s">
        <v>63</v>
      </c>
      <c r="R3314" t="s">
        <v>63</v>
      </c>
      <c r="S3314">
        <v>59</v>
      </c>
      <c r="T3314">
        <v>288.3</v>
      </c>
      <c r="U3314" t="s">
        <v>63</v>
      </c>
      <c r="V3314">
        <v>2.4</v>
      </c>
      <c r="W3314">
        <v>5.5</v>
      </c>
      <c r="X3314" s="7">
        <v>300</v>
      </c>
      <c r="Y3314" s="5">
        <v>1</v>
      </c>
    </row>
    <row r="3315" spans="1:25" ht="15">
      <c r="A3315" s="6">
        <v>46195</v>
      </c>
      <c r="B3315" s="6" t="s">
        <v>65</v>
      </c>
      <c r="C3315">
        <v>9</v>
      </c>
      <c r="D3315" t="s">
        <v>60</v>
      </c>
      <c r="E3315">
        <v>20</v>
      </c>
      <c r="F3315" t="s">
        <v>53</v>
      </c>
      <c r="G3315" t="s">
        <v>29</v>
      </c>
      <c r="H3315">
        <v>1.8</v>
      </c>
      <c r="I3315">
        <v>6.4</v>
      </c>
      <c r="J3315">
        <v>690</v>
      </c>
      <c r="K3315" t="s">
        <v>63</v>
      </c>
      <c r="L3315" t="s">
        <v>63</v>
      </c>
      <c r="M3315">
        <v>2.5</v>
      </c>
      <c r="N3315">
        <v>6.1</v>
      </c>
      <c r="O3315">
        <v>180</v>
      </c>
      <c r="P3315" t="s">
        <v>63</v>
      </c>
      <c r="Q3315" t="s">
        <v>63</v>
      </c>
      <c r="R3315" t="s">
        <v>63</v>
      </c>
      <c r="S3315">
        <v>56.1</v>
      </c>
      <c r="T3315">
        <v>320.85000000000002</v>
      </c>
      <c r="U3315" t="s">
        <v>63</v>
      </c>
      <c r="V3315">
        <v>2.4</v>
      </c>
      <c r="W3315">
        <v>5.5</v>
      </c>
      <c r="X3315" s="7">
        <v>300</v>
      </c>
      <c r="Y3315" s="5">
        <v>1</v>
      </c>
    </row>
    <row r="3316" spans="1:25" ht="15">
      <c r="A3316" s="6">
        <v>46194</v>
      </c>
      <c r="B3316" s="6" t="s">
        <v>65</v>
      </c>
      <c r="C3316">
        <v>10</v>
      </c>
      <c r="D3316" t="s">
        <v>27</v>
      </c>
      <c r="E3316">
        <v>21</v>
      </c>
      <c r="F3316" t="s">
        <v>28</v>
      </c>
      <c r="G3316" t="s">
        <v>29</v>
      </c>
      <c r="H3316">
        <v>2.6</v>
      </c>
      <c r="I3316">
        <v>6.1</v>
      </c>
      <c r="J3316">
        <v>700</v>
      </c>
      <c r="K3316" t="s">
        <v>63</v>
      </c>
      <c r="L3316" t="s">
        <v>63</v>
      </c>
      <c r="M3316">
        <v>3.1</v>
      </c>
      <c r="N3316">
        <v>5.9</v>
      </c>
      <c r="O3316">
        <v>180</v>
      </c>
      <c r="P3316" t="s">
        <v>63</v>
      </c>
      <c r="Q3316" t="s">
        <v>63</v>
      </c>
      <c r="R3316" t="s">
        <v>63</v>
      </c>
      <c r="S3316">
        <v>55.3</v>
      </c>
      <c r="T3316">
        <v>325.5</v>
      </c>
      <c r="U3316" t="s">
        <v>63</v>
      </c>
      <c r="V3316" t="s">
        <v>63</v>
      </c>
      <c r="W3316" t="s">
        <v>63</v>
      </c>
      <c r="X3316" s="7">
        <v>300</v>
      </c>
      <c r="Y3316" s="5">
        <v>1</v>
      </c>
    </row>
    <row r="3317" spans="1:25" ht="15">
      <c r="A3317" s="6">
        <v>46194</v>
      </c>
      <c r="B3317" s="6" t="s">
        <v>65</v>
      </c>
      <c r="C3317">
        <v>10</v>
      </c>
      <c r="D3317" t="s">
        <v>27</v>
      </c>
      <c r="E3317">
        <v>22</v>
      </c>
      <c r="F3317" t="s">
        <v>28</v>
      </c>
      <c r="G3317" t="s">
        <v>29</v>
      </c>
      <c r="H3317">
        <v>2.7</v>
      </c>
      <c r="I3317">
        <v>6.2</v>
      </c>
      <c r="J3317">
        <v>720</v>
      </c>
      <c r="K3317" t="s">
        <v>63</v>
      </c>
      <c r="L3317" t="s">
        <v>63</v>
      </c>
      <c r="M3317">
        <v>3</v>
      </c>
      <c r="N3317">
        <v>6</v>
      </c>
      <c r="O3317">
        <v>190</v>
      </c>
      <c r="P3317" t="s">
        <v>63</v>
      </c>
      <c r="Q3317" t="s">
        <v>63</v>
      </c>
      <c r="R3317" t="s">
        <v>63</v>
      </c>
      <c r="S3317">
        <v>56.8</v>
      </c>
      <c r="T3317">
        <v>334.8</v>
      </c>
      <c r="U3317" t="s">
        <v>63</v>
      </c>
      <c r="V3317" t="s">
        <v>63</v>
      </c>
      <c r="W3317" t="s">
        <v>63</v>
      </c>
      <c r="X3317" s="7">
        <v>300</v>
      </c>
      <c r="Y3317" s="5">
        <v>1</v>
      </c>
    </row>
    <row r="3318" spans="1:25" ht="15">
      <c r="A3318" s="6">
        <v>46194</v>
      </c>
      <c r="B3318" s="6" t="s">
        <v>65</v>
      </c>
      <c r="C3318">
        <v>10</v>
      </c>
      <c r="D3318" t="s">
        <v>27</v>
      </c>
      <c r="E3318">
        <v>23</v>
      </c>
      <c r="F3318" t="s">
        <v>28</v>
      </c>
      <c r="G3318" t="s">
        <v>29</v>
      </c>
      <c r="H3318">
        <v>2.6</v>
      </c>
      <c r="I3318">
        <v>6.1</v>
      </c>
      <c r="J3318">
        <v>690</v>
      </c>
      <c r="K3318" t="s">
        <v>63</v>
      </c>
      <c r="L3318" t="s">
        <v>63</v>
      </c>
      <c r="M3318">
        <v>3</v>
      </c>
      <c r="N3318">
        <v>5.8</v>
      </c>
      <c r="O3318">
        <v>190</v>
      </c>
      <c r="P3318" t="s">
        <v>63</v>
      </c>
      <c r="Q3318" t="s">
        <v>63</v>
      </c>
      <c r="R3318" t="s">
        <v>63</v>
      </c>
      <c r="S3318">
        <v>59.2</v>
      </c>
      <c r="T3318">
        <v>320.85000000000002</v>
      </c>
      <c r="U3318" t="s">
        <v>63</v>
      </c>
      <c r="V3318" t="s">
        <v>63</v>
      </c>
      <c r="W3318" t="s">
        <v>63</v>
      </c>
      <c r="X3318" s="7">
        <v>300</v>
      </c>
      <c r="Y3318" s="5">
        <v>1</v>
      </c>
    </row>
    <row r="3319" spans="1:25" ht="15">
      <c r="A3319" s="6">
        <v>46194</v>
      </c>
      <c r="B3319" s="6" t="s">
        <v>65</v>
      </c>
      <c r="C3319">
        <v>10</v>
      </c>
      <c r="D3319" t="s">
        <v>30</v>
      </c>
      <c r="E3319">
        <v>24</v>
      </c>
      <c r="F3319" t="s">
        <v>28</v>
      </c>
      <c r="G3319" t="s">
        <v>29</v>
      </c>
      <c r="H3319">
        <v>2.7</v>
      </c>
      <c r="I3319">
        <v>6.1</v>
      </c>
      <c r="J3319">
        <v>690</v>
      </c>
      <c r="K3319" t="s">
        <v>63</v>
      </c>
      <c r="L3319" t="s">
        <v>63</v>
      </c>
      <c r="M3319">
        <v>3.3</v>
      </c>
      <c r="N3319">
        <v>5.4</v>
      </c>
      <c r="O3319">
        <v>180</v>
      </c>
      <c r="P3319" t="s">
        <v>63</v>
      </c>
      <c r="Q3319" t="s">
        <v>63</v>
      </c>
      <c r="R3319" t="s">
        <v>63</v>
      </c>
      <c r="S3319">
        <v>56.1</v>
      </c>
      <c r="T3319">
        <v>320.85000000000002</v>
      </c>
      <c r="U3319" t="s">
        <v>63</v>
      </c>
      <c r="V3319" t="s">
        <v>63</v>
      </c>
      <c r="W3319" t="s">
        <v>63</v>
      </c>
      <c r="X3319" s="7">
        <v>300</v>
      </c>
      <c r="Y3319" s="5">
        <v>1</v>
      </c>
    </row>
    <row r="3320" spans="1:25" ht="15">
      <c r="A3320" s="6">
        <v>46194</v>
      </c>
      <c r="B3320" s="6" t="s">
        <v>65</v>
      </c>
      <c r="C3320">
        <v>10</v>
      </c>
      <c r="D3320" t="s">
        <v>30</v>
      </c>
      <c r="E3320">
        <v>25</v>
      </c>
      <c r="F3320" t="s">
        <v>28</v>
      </c>
      <c r="G3320" t="s">
        <v>29</v>
      </c>
      <c r="H3320">
        <v>2.6</v>
      </c>
      <c r="I3320">
        <v>6.1</v>
      </c>
      <c r="J3320">
        <v>660</v>
      </c>
      <c r="K3320" t="s">
        <v>63</v>
      </c>
      <c r="L3320" t="s">
        <v>63</v>
      </c>
      <c r="M3320">
        <v>3.2</v>
      </c>
      <c r="N3320">
        <v>5.3</v>
      </c>
      <c r="O3320">
        <v>180</v>
      </c>
      <c r="P3320" t="s">
        <v>63</v>
      </c>
      <c r="Q3320" t="s">
        <v>63</v>
      </c>
      <c r="R3320" t="s">
        <v>63</v>
      </c>
      <c r="S3320">
        <v>58.6</v>
      </c>
      <c r="T3320">
        <v>306.89999999999998</v>
      </c>
      <c r="U3320" t="s">
        <v>63</v>
      </c>
      <c r="V3320" t="s">
        <v>63</v>
      </c>
      <c r="W3320" t="s">
        <v>63</v>
      </c>
      <c r="X3320" s="7">
        <v>300</v>
      </c>
      <c r="Y3320" s="5">
        <v>1</v>
      </c>
    </row>
    <row r="3321" spans="1:25" ht="15">
      <c r="A3321" s="6">
        <v>46194</v>
      </c>
      <c r="B3321" s="6" t="s">
        <v>65</v>
      </c>
      <c r="C3321">
        <v>10</v>
      </c>
      <c r="D3321" t="s">
        <v>30</v>
      </c>
      <c r="E3321">
        <v>26</v>
      </c>
      <c r="F3321" t="s">
        <v>28</v>
      </c>
      <c r="G3321" t="s">
        <v>29</v>
      </c>
      <c r="H3321">
        <v>2.6</v>
      </c>
      <c r="I3321">
        <v>6.2</v>
      </c>
      <c r="J3321">
        <v>700</v>
      </c>
      <c r="K3321" t="s">
        <v>63</v>
      </c>
      <c r="L3321" t="s">
        <v>63</v>
      </c>
      <c r="M3321">
        <v>3.3</v>
      </c>
      <c r="N3321">
        <v>6.1</v>
      </c>
      <c r="O3321">
        <v>190</v>
      </c>
      <c r="P3321" t="s">
        <v>63</v>
      </c>
      <c r="Q3321" t="s">
        <v>63</v>
      </c>
      <c r="R3321" t="s">
        <v>63</v>
      </c>
      <c r="S3321">
        <v>58.4</v>
      </c>
      <c r="T3321">
        <v>325.5</v>
      </c>
      <c r="U3321" t="s">
        <v>63</v>
      </c>
      <c r="V3321" t="s">
        <v>63</v>
      </c>
      <c r="W3321" t="s">
        <v>63</v>
      </c>
      <c r="X3321" s="7">
        <v>300</v>
      </c>
      <c r="Y3321" s="5">
        <v>1</v>
      </c>
    </row>
    <row r="3322" spans="1:25" ht="15">
      <c r="A3322" s="6">
        <v>46194</v>
      </c>
      <c r="B3322" s="6" t="s">
        <v>65</v>
      </c>
      <c r="C3322">
        <v>10</v>
      </c>
      <c r="D3322" t="s">
        <v>31</v>
      </c>
      <c r="E3322">
        <v>27</v>
      </c>
      <c r="F3322" t="s">
        <v>28</v>
      </c>
      <c r="G3322" t="s">
        <v>29</v>
      </c>
      <c r="H3322">
        <v>2.9</v>
      </c>
      <c r="I3322">
        <v>6.1</v>
      </c>
      <c r="J3322">
        <v>700</v>
      </c>
      <c r="K3322" t="s">
        <v>63</v>
      </c>
      <c r="L3322" t="s">
        <v>63</v>
      </c>
      <c r="M3322">
        <v>3.1</v>
      </c>
      <c r="N3322">
        <v>5.6</v>
      </c>
      <c r="O3322">
        <v>190</v>
      </c>
      <c r="P3322" t="s">
        <v>63</v>
      </c>
      <c r="Q3322" t="s">
        <v>63</v>
      </c>
      <c r="R3322" t="s">
        <v>63</v>
      </c>
      <c r="S3322">
        <v>58.4</v>
      </c>
      <c r="T3322">
        <v>325.5</v>
      </c>
      <c r="U3322" t="s">
        <v>63</v>
      </c>
      <c r="V3322" t="s">
        <v>63</v>
      </c>
      <c r="W3322" t="s">
        <v>63</v>
      </c>
      <c r="X3322" s="7">
        <v>300</v>
      </c>
      <c r="Y3322" s="5">
        <v>1</v>
      </c>
    </row>
    <row r="3323" spans="1:25" ht="15">
      <c r="A3323" s="6">
        <v>46194</v>
      </c>
      <c r="B3323" s="6" t="s">
        <v>65</v>
      </c>
      <c r="C3323">
        <v>10</v>
      </c>
      <c r="D3323" t="s">
        <v>31</v>
      </c>
      <c r="E3323">
        <v>28</v>
      </c>
      <c r="F3323" t="s">
        <v>28</v>
      </c>
      <c r="G3323" t="s">
        <v>29</v>
      </c>
      <c r="H3323">
        <v>2.8</v>
      </c>
      <c r="I3323">
        <v>6</v>
      </c>
      <c r="J3323">
        <v>730</v>
      </c>
      <c r="K3323" t="s">
        <v>63</v>
      </c>
      <c r="L3323" t="s">
        <v>63</v>
      </c>
      <c r="M3323">
        <v>3.3</v>
      </c>
      <c r="N3323">
        <v>5.2</v>
      </c>
      <c r="O3323">
        <v>200</v>
      </c>
      <c r="P3323" t="s">
        <v>63</v>
      </c>
      <c r="Q3323" t="s">
        <v>63</v>
      </c>
      <c r="R3323" t="s">
        <v>63</v>
      </c>
      <c r="S3323">
        <v>58.9</v>
      </c>
      <c r="T3323">
        <v>339.45</v>
      </c>
      <c r="U3323" t="s">
        <v>63</v>
      </c>
      <c r="V3323" t="s">
        <v>63</v>
      </c>
      <c r="W3323" t="s">
        <v>63</v>
      </c>
      <c r="X3323" s="7">
        <v>300</v>
      </c>
      <c r="Y3323" s="5">
        <v>1</v>
      </c>
    </row>
    <row r="3324" spans="1:25" ht="15">
      <c r="A3324" s="6">
        <v>46194</v>
      </c>
      <c r="B3324" s="6" t="s">
        <v>65</v>
      </c>
      <c r="C3324">
        <v>10</v>
      </c>
      <c r="D3324" t="s">
        <v>31</v>
      </c>
      <c r="E3324">
        <v>29</v>
      </c>
      <c r="F3324" t="s">
        <v>28</v>
      </c>
      <c r="G3324" t="s">
        <v>29</v>
      </c>
      <c r="H3324">
        <v>2.6</v>
      </c>
      <c r="I3324">
        <v>6.1</v>
      </c>
      <c r="J3324">
        <v>740</v>
      </c>
      <c r="K3324" t="s">
        <v>63</v>
      </c>
      <c r="L3324" t="s">
        <v>63</v>
      </c>
      <c r="M3324">
        <v>3.3</v>
      </c>
      <c r="N3324">
        <v>5.4</v>
      </c>
      <c r="O3324">
        <v>200</v>
      </c>
      <c r="P3324" t="s">
        <v>63</v>
      </c>
      <c r="Q3324" t="s">
        <v>63</v>
      </c>
      <c r="R3324" t="s">
        <v>63</v>
      </c>
      <c r="S3324">
        <v>58.1</v>
      </c>
      <c r="T3324">
        <v>344.1</v>
      </c>
      <c r="U3324" t="s">
        <v>63</v>
      </c>
      <c r="V3324" t="s">
        <v>63</v>
      </c>
      <c r="W3324" t="s">
        <v>63</v>
      </c>
      <c r="X3324" s="7">
        <v>300</v>
      </c>
      <c r="Y3324" s="5">
        <v>1</v>
      </c>
    </row>
    <row r="3325" spans="1:25" ht="15">
      <c r="A3325" s="6">
        <v>46194</v>
      </c>
      <c r="B3325" s="6" t="s">
        <v>65</v>
      </c>
      <c r="C3325">
        <v>10</v>
      </c>
      <c r="D3325" t="s">
        <v>32</v>
      </c>
      <c r="E3325">
        <v>30</v>
      </c>
      <c r="F3325" t="s">
        <v>28</v>
      </c>
      <c r="G3325" t="s">
        <v>29</v>
      </c>
      <c r="H3325">
        <v>2.7</v>
      </c>
      <c r="I3325">
        <v>6.2</v>
      </c>
      <c r="J3325">
        <v>660</v>
      </c>
      <c r="K3325" t="s">
        <v>63</v>
      </c>
      <c r="L3325" t="s">
        <v>63</v>
      </c>
      <c r="M3325">
        <v>3.1</v>
      </c>
      <c r="N3325">
        <v>6.3</v>
      </c>
      <c r="O3325">
        <v>190</v>
      </c>
      <c r="P3325" t="s">
        <v>63</v>
      </c>
      <c r="Q3325" t="s">
        <v>63</v>
      </c>
      <c r="R3325" t="s">
        <v>63</v>
      </c>
      <c r="S3325">
        <v>61.9</v>
      </c>
      <c r="T3325">
        <v>306.89999999999998</v>
      </c>
      <c r="U3325" t="s">
        <v>63</v>
      </c>
      <c r="V3325" t="s">
        <v>63</v>
      </c>
      <c r="W3325" t="s">
        <v>63</v>
      </c>
      <c r="X3325" s="7">
        <v>300</v>
      </c>
      <c r="Y3325" s="5">
        <v>1</v>
      </c>
    </row>
    <row r="3326" spans="1:25" ht="15">
      <c r="A3326" s="6">
        <v>46194</v>
      </c>
      <c r="B3326" s="6" t="s">
        <v>65</v>
      </c>
      <c r="C3326">
        <v>10</v>
      </c>
      <c r="D3326" t="s">
        <v>32</v>
      </c>
      <c r="E3326">
        <v>31</v>
      </c>
      <c r="F3326" t="s">
        <v>28</v>
      </c>
      <c r="G3326" t="s">
        <v>29</v>
      </c>
      <c r="H3326">
        <v>2.6</v>
      </c>
      <c r="I3326">
        <v>6.2</v>
      </c>
      <c r="J3326">
        <v>680</v>
      </c>
      <c r="K3326" t="s">
        <v>63</v>
      </c>
      <c r="L3326" t="s">
        <v>63</v>
      </c>
      <c r="M3326">
        <v>3</v>
      </c>
      <c r="N3326">
        <v>6.3</v>
      </c>
      <c r="O3326">
        <v>190</v>
      </c>
      <c r="P3326" t="s">
        <v>63</v>
      </c>
      <c r="Q3326" t="s">
        <v>63</v>
      </c>
      <c r="R3326" t="s">
        <v>63</v>
      </c>
      <c r="S3326">
        <v>60.1</v>
      </c>
      <c r="T3326">
        <v>316.2</v>
      </c>
      <c r="U3326" t="s">
        <v>63</v>
      </c>
      <c r="V3326" t="s">
        <v>63</v>
      </c>
      <c r="W3326" t="s">
        <v>63</v>
      </c>
      <c r="X3326" s="7">
        <v>300</v>
      </c>
      <c r="Y3326" s="5">
        <v>1</v>
      </c>
    </row>
    <row r="3327" spans="1:25" ht="15">
      <c r="A3327" s="6">
        <v>46194</v>
      </c>
      <c r="B3327" s="6" t="s">
        <v>65</v>
      </c>
      <c r="C3327">
        <v>10</v>
      </c>
      <c r="D3327" t="s">
        <v>32</v>
      </c>
      <c r="E3327">
        <v>32</v>
      </c>
      <c r="F3327" t="s">
        <v>28</v>
      </c>
      <c r="G3327" t="s">
        <v>29</v>
      </c>
      <c r="H3327">
        <v>2.6</v>
      </c>
      <c r="I3327">
        <v>6.2</v>
      </c>
      <c r="J3327">
        <v>690</v>
      </c>
      <c r="K3327" t="s">
        <v>63</v>
      </c>
      <c r="L3327" t="s">
        <v>63</v>
      </c>
      <c r="M3327">
        <v>3.2</v>
      </c>
      <c r="N3327">
        <v>6.4</v>
      </c>
      <c r="O3327">
        <v>190</v>
      </c>
      <c r="P3327" t="s">
        <v>63</v>
      </c>
      <c r="Q3327" t="s">
        <v>63</v>
      </c>
      <c r="R3327" t="s">
        <v>63</v>
      </c>
      <c r="S3327">
        <v>59.2</v>
      </c>
      <c r="T3327">
        <v>320.85000000000002</v>
      </c>
      <c r="U3327" t="s">
        <v>63</v>
      </c>
      <c r="V3327" t="s">
        <v>63</v>
      </c>
      <c r="W3327" t="s">
        <v>63</v>
      </c>
      <c r="X3327" s="7">
        <v>300</v>
      </c>
      <c r="Y3327" s="5">
        <v>1</v>
      </c>
    </row>
    <row r="3328" spans="1:25" ht="15">
      <c r="A3328" s="6">
        <v>46194</v>
      </c>
      <c r="B3328" s="6" t="s">
        <v>65</v>
      </c>
      <c r="C3328">
        <v>11</v>
      </c>
      <c r="D3328" t="s">
        <v>33</v>
      </c>
      <c r="E3328">
        <v>33</v>
      </c>
      <c r="F3328" t="s">
        <v>34</v>
      </c>
      <c r="G3328" t="s">
        <v>29</v>
      </c>
      <c r="H3328">
        <v>2.6</v>
      </c>
      <c r="I3328">
        <v>6.2</v>
      </c>
      <c r="J3328">
        <v>660</v>
      </c>
      <c r="K3328" t="s">
        <v>63</v>
      </c>
      <c r="L3328" t="s">
        <v>63</v>
      </c>
      <c r="M3328">
        <v>2.9</v>
      </c>
      <c r="N3328">
        <v>6.7</v>
      </c>
      <c r="O3328">
        <v>170</v>
      </c>
      <c r="P3328" t="s">
        <v>63</v>
      </c>
      <c r="Q3328" t="s">
        <v>63</v>
      </c>
      <c r="R3328" t="s">
        <v>63</v>
      </c>
      <c r="S3328">
        <v>55.4</v>
      </c>
      <c r="T3328">
        <v>306.89999999999998</v>
      </c>
      <c r="U3328" t="s">
        <v>63</v>
      </c>
      <c r="V3328" t="s">
        <v>63</v>
      </c>
      <c r="W3328" t="s">
        <v>63</v>
      </c>
      <c r="X3328" s="7">
        <v>300</v>
      </c>
      <c r="Y3328" s="5">
        <v>1</v>
      </c>
    </row>
    <row r="3329" spans="1:25" ht="15">
      <c r="A3329" s="6">
        <v>46194</v>
      </c>
      <c r="B3329" s="6" t="s">
        <v>65</v>
      </c>
      <c r="C3329">
        <v>11</v>
      </c>
      <c r="D3329" t="s">
        <v>33</v>
      </c>
      <c r="E3329">
        <v>34</v>
      </c>
      <c r="F3329" t="s">
        <v>34</v>
      </c>
      <c r="G3329" t="s">
        <v>29</v>
      </c>
      <c r="H3329">
        <v>2.4</v>
      </c>
      <c r="I3329">
        <v>6.1</v>
      </c>
      <c r="J3329">
        <v>740</v>
      </c>
      <c r="K3329" t="s">
        <v>63</v>
      </c>
      <c r="L3329" t="s">
        <v>63</v>
      </c>
      <c r="M3329">
        <v>2.4</v>
      </c>
      <c r="N3329">
        <v>6.7</v>
      </c>
      <c r="O3329">
        <v>200</v>
      </c>
      <c r="P3329" t="s">
        <v>63</v>
      </c>
      <c r="Q3329" t="s">
        <v>63</v>
      </c>
      <c r="R3329" t="s">
        <v>63</v>
      </c>
      <c r="S3329">
        <v>58.1</v>
      </c>
      <c r="T3329">
        <v>344.1</v>
      </c>
      <c r="U3329" t="s">
        <v>63</v>
      </c>
      <c r="V3329" t="s">
        <v>63</v>
      </c>
      <c r="W3329" t="s">
        <v>63</v>
      </c>
      <c r="X3329" s="7">
        <v>300</v>
      </c>
      <c r="Y3329" s="5">
        <v>1</v>
      </c>
    </row>
    <row r="3330" spans="1:25" ht="15">
      <c r="A3330" s="6">
        <v>46194</v>
      </c>
      <c r="B3330" s="6" t="s">
        <v>65</v>
      </c>
      <c r="C3330">
        <v>11</v>
      </c>
      <c r="D3330" t="s">
        <v>33</v>
      </c>
      <c r="E3330">
        <v>35</v>
      </c>
      <c r="F3330" t="s">
        <v>34</v>
      </c>
      <c r="G3330" t="s">
        <v>29</v>
      </c>
      <c r="H3330">
        <v>2.5</v>
      </c>
      <c r="I3330">
        <v>6.2</v>
      </c>
      <c r="J3330">
        <v>690</v>
      </c>
      <c r="K3330" t="s">
        <v>63</v>
      </c>
      <c r="L3330" t="s">
        <v>63</v>
      </c>
      <c r="M3330">
        <v>2.8</v>
      </c>
      <c r="N3330">
        <v>6.6</v>
      </c>
      <c r="O3330">
        <v>190</v>
      </c>
      <c r="P3330" t="s">
        <v>63</v>
      </c>
      <c r="Q3330" t="s">
        <v>63</v>
      </c>
      <c r="R3330" t="s">
        <v>63</v>
      </c>
      <c r="S3330">
        <v>59.2</v>
      </c>
      <c r="T3330">
        <v>320.85000000000002</v>
      </c>
      <c r="U3330" t="s">
        <v>63</v>
      </c>
      <c r="V3330" t="s">
        <v>63</v>
      </c>
      <c r="W3330" t="s">
        <v>63</v>
      </c>
      <c r="X3330" s="7">
        <v>300</v>
      </c>
      <c r="Y3330" s="5">
        <v>1</v>
      </c>
    </row>
    <row r="3331" spans="1:25" ht="15">
      <c r="A3331" s="6">
        <v>46194</v>
      </c>
      <c r="B3331" s="6" t="s">
        <v>65</v>
      </c>
      <c r="C3331">
        <v>11</v>
      </c>
      <c r="D3331" t="s">
        <v>35</v>
      </c>
      <c r="E3331">
        <v>36</v>
      </c>
      <c r="F3331" t="s">
        <v>36</v>
      </c>
      <c r="G3331" t="s">
        <v>29</v>
      </c>
      <c r="H3331">
        <v>2.2000000000000002</v>
      </c>
      <c r="I3331">
        <v>6.5</v>
      </c>
      <c r="J3331">
        <v>710</v>
      </c>
      <c r="K3331" t="s">
        <v>63</v>
      </c>
      <c r="L3331" t="s">
        <v>63</v>
      </c>
      <c r="M3331">
        <v>2.4</v>
      </c>
      <c r="N3331">
        <v>6.6</v>
      </c>
      <c r="O3331">
        <v>170</v>
      </c>
      <c r="P3331" t="s">
        <v>63</v>
      </c>
      <c r="Q3331" t="s">
        <v>63</v>
      </c>
      <c r="R3331" t="s">
        <v>63</v>
      </c>
      <c r="S3331">
        <v>51.5</v>
      </c>
      <c r="T3331">
        <v>330.15</v>
      </c>
      <c r="U3331" t="s">
        <v>63</v>
      </c>
      <c r="V3331" t="s">
        <v>63</v>
      </c>
      <c r="W3331" t="s">
        <v>63</v>
      </c>
      <c r="X3331" s="7">
        <v>300</v>
      </c>
      <c r="Y3331" s="5">
        <v>1</v>
      </c>
    </row>
    <row r="3332" spans="1:25" ht="15">
      <c r="A3332" s="6">
        <v>46194</v>
      </c>
      <c r="B3332" s="6" t="s">
        <v>65</v>
      </c>
      <c r="C3332">
        <v>11</v>
      </c>
      <c r="D3332" t="s">
        <v>35</v>
      </c>
      <c r="E3332">
        <v>37</v>
      </c>
      <c r="F3332" t="s">
        <v>37</v>
      </c>
      <c r="G3332" t="s">
        <v>29</v>
      </c>
      <c r="H3332">
        <v>2</v>
      </c>
      <c r="I3332">
        <v>6.6</v>
      </c>
      <c r="J3332">
        <v>690</v>
      </c>
      <c r="K3332" t="s">
        <v>63</v>
      </c>
      <c r="L3332" t="s">
        <v>63</v>
      </c>
      <c r="M3332">
        <v>2.2000000000000002</v>
      </c>
      <c r="N3332">
        <v>6.6</v>
      </c>
      <c r="O3332">
        <v>180</v>
      </c>
      <c r="P3332" t="s">
        <v>63</v>
      </c>
      <c r="Q3332" t="s">
        <v>63</v>
      </c>
      <c r="R3332" t="s">
        <v>63</v>
      </c>
      <c r="S3332">
        <v>58.8</v>
      </c>
      <c r="T3332">
        <v>306.26</v>
      </c>
      <c r="U3332" t="s">
        <v>63</v>
      </c>
      <c r="V3332" t="s">
        <v>63</v>
      </c>
      <c r="W3332" t="s">
        <v>63</v>
      </c>
      <c r="X3332" s="7">
        <v>300</v>
      </c>
      <c r="Y3332" s="5">
        <v>1</v>
      </c>
    </row>
    <row r="3333" spans="1:25" ht="15">
      <c r="A3333" s="6">
        <v>46194</v>
      </c>
      <c r="B3333" s="6" t="s">
        <v>65</v>
      </c>
      <c r="C3333">
        <v>11</v>
      </c>
      <c r="D3333" t="s">
        <v>35</v>
      </c>
      <c r="E3333">
        <v>38</v>
      </c>
      <c r="F3333" t="s">
        <v>38</v>
      </c>
      <c r="G3333" t="s">
        <v>29</v>
      </c>
      <c r="H3333">
        <v>1.9</v>
      </c>
      <c r="I3333">
        <v>6.6</v>
      </c>
      <c r="J3333">
        <v>710</v>
      </c>
      <c r="K3333" t="s">
        <v>63</v>
      </c>
      <c r="L3333" t="s">
        <v>63</v>
      </c>
      <c r="M3333">
        <v>2.1</v>
      </c>
      <c r="N3333">
        <v>6.4</v>
      </c>
      <c r="O3333">
        <v>180</v>
      </c>
      <c r="P3333" t="s">
        <v>63</v>
      </c>
      <c r="Q3333" t="s">
        <v>63</v>
      </c>
      <c r="R3333" t="s">
        <v>63</v>
      </c>
      <c r="S3333">
        <v>54.5</v>
      </c>
      <c r="T3333">
        <v>330.15</v>
      </c>
      <c r="U3333" t="s">
        <v>63</v>
      </c>
      <c r="V3333" t="s">
        <v>63</v>
      </c>
      <c r="W3333" t="s">
        <v>63</v>
      </c>
      <c r="X3333" s="7">
        <v>300</v>
      </c>
      <c r="Y3333" s="5">
        <v>1</v>
      </c>
    </row>
    <row r="3334" spans="1:25" ht="15">
      <c r="A3334" s="6">
        <v>46194</v>
      </c>
      <c r="B3334" s="6" t="s">
        <v>65</v>
      </c>
      <c r="C3334">
        <v>11</v>
      </c>
      <c r="D3334" t="s">
        <v>39</v>
      </c>
      <c r="E3334">
        <v>39</v>
      </c>
      <c r="F3334" t="s">
        <v>40</v>
      </c>
      <c r="G3334" t="s">
        <v>29</v>
      </c>
      <c r="H3334">
        <v>1.9</v>
      </c>
      <c r="I3334">
        <v>6.6</v>
      </c>
      <c r="J3334">
        <v>670</v>
      </c>
      <c r="K3334" t="s">
        <v>63</v>
      </c>
      <c r="L3334" t="s">
        <v>63</v>
      </c>
      <c r="M3334">
        <v>2.1</v>
      </c>
      <c r="N3334">
        <v>6.4</v>
      </c>
      <c r="O3334">
        <v>190</v>
      </c>
      <c r="P3334" t="s">
        <v>63</v>
      </c>
      <c r="Q3334" t="s">
        <v>63</v>
      </c>
      <c r="R3334" t="s">
        <v>63</v>
      </c>
      <c r="S3334">
        <v>61</v>
      </c>
      <c r="T3334">
        <v>311.55</v>
      </c>
      <c r="U3334" t="s">
        <v>63</v>
      </c>
      <c r="V3334" t="s">
        <v>63</v>
      </c>
      <c r="W3334" t="s">
        <v>63</v>
      </c>
      <c r="X3334" s="7">
        <v>300</v>
      </c>
      <c r="Y3334" s="5">
        <v>1</v>
      </c>
    </row>
    <row r="3335" spans="1:25" ht="15">
      <c r="A3335" s="6">
        <v>46194</v>
      </c>
      <c r="B3335" s="6" t="s">
        <v>65</v>
      </c>
      <c r="C3335">
        <v>11</v>
      </c>
      <c r="D3335" t="s">
        <v>39</v>
      </c>
      <c r="E3335">
        <v>40</v>
      </c>
      <c r="F3335" t="s">
        <v>40</v>
      </c>
      <c r="G3335" t="s">
        <v>29</v>
      </c>
      <c r="H3335">
        <v>1.8</v>
      </c>
      <c r="I3335">
        <v>6.8</v>
      </c>
      <c r="J3335">
        <v>680</v>
      </c>
      <c r="K3335" t="s">
        <v>63</v>
      </c>
      <c r="L3335" t="s">
        <v>63</v>
      </c>
      <c r="M3335">
        <v>2.2000000000000002</v>
      </c>
      <c r="N3335">
        <v>6.3</v>
      </c>
      <c r="O3335">
        <v>180</v>
      </c>
      <c r="P3335" t="s">
        <v>63</v>
      </c>
      <c r="Q3335" t="s">
        <v>63</v>
      </c>
      <c r="R3335" t="s">
        <v>63</v>
      </c>
      <c r="S3335">
        <v>56.9</v>
      </c>
      <c r="T3335">
        <v>316.2</v>
      </c>
      <c r="U3335" t="s">
        <v>63</v>
      </c>
      <c r="V3335" t="s">
        <v>63</v>
      </c>
      <c r="W3335" t="s">
        <v>63</v>
      </c>
      <c r="X3335" s="7">
        <v>300</v>
      </c>
      <c r="Y3335" s="5">
        <v>1</v>
      </c>
    </row>
    <row r="3336" spans="1:25" ht="15">
      <c r="A3336" s="6">
        <v>46194</v>
      </c>
      <c r="B3336" s="6" t="s">
        <v>65</v>
      </c>
      <c r="C3336">
        <v>11</v>
      </c>
      <c r="D3336" t="s">
        <v>39</v>
      </c>
      <c r="E3336">
        <v>41</v>
      </c>
      <c r="F3336" t="s">
        <v>40</v>
      </c>
      <c r="G3336" t="s">
        <v>29</v>
      </c>
      <c r="H3336">
        <v>1.7</v>
      </c>
      <c r="I3336">
        <v>6.8</v>
      </c>
      <c r="J3336">
        <v>680</v>
      </c>
      <c r="K3336" t="s">
        <v>63</v>
      </c>
      <c r="L3336" t="s">
        <v>63</v>
      </c>
      <c r="M3336">
        <v>2.2000000000000002</v>
      </c>
      <c r="N3336">
        <v>6.2</v>
      </c>
      <c r="O3336">
        <v>160</v>
      </c>
      <c r="P3336" t="s">
        <v>63</v>
      </c>
      <c r="Q3336" t="s">
        <v>63</v>
      </c>
      <c r="R3336" t="s">
        <v>63</v>
      </c>
      <c r="S3336">
        <v>50.6</v>
      </c>
      <c r="T3336">
        <v>316.2</v>
      </c>
      <c r="U3336" t="s">
        <v>63</v>
      </c>
      <c r="V3336" t="s">
        <v>63</v>
      </c>
      <c r="W3336" t="s">
        <v>63</v>
      </c>
      <c r="X3336" s="7">
        <v>300</v>
      </c>
      <c r="Y3336" s="5">
        <v>1</v>
      </c>
    </row>
    <row r="3337" spans="1:25" ht="15">
      <c r="A3337" s="6">
        <v>46194</v>
      </c>
      <c r="B3337" s="6" t="s">
        <v>65</v>
      </c>
      <c r="C3337">
        <v>11</v>
      </c>
      <c r="D3337" t="s">
        <v>41</v>
      </c>
      <c r="E3337">
        <v>42</v>
      </c>
      <c r="F3337" t="s">
        <v>42</v>
      </c>
      <c r="G3337" t="s">
        <v>29</v>
      </c>
      <c r="H3337">
        <v>1.7</v>
      </c>
      <c r="I3337">
        <v>6.6</v>
      </c>
      <c r="J3337">
        <v>690</v>
      </c>
      <c r="K3337" t="s">
        <v>63</v>
      </c>
      <c r="L3337" t="s">
        <v>63</v>
      </c>
      <c r="M3337">
        <v>2.6</v>
      </c>
      <c r="N3337">
        <v>6.5</v>
      </c>
      <c r="O3337">
        <v>190</v>
      </c>
      <c r="P3337" t="s">
        <v>63</v>
      </c>
      <c r="Q3337" t="s">
        <v>63</v>
      </c>
      <c r="R3337" t="s">
        <v>63</v>
      </c>
      <c r="S3337">
        <v>59.2</v>
      </c>
      <c r="T3337">
        <v>320.85000000000002</v>
      </c>
      <c r="U3337" t="s">
        <v>63</v>
      </c>
      <c r="V3337" t="s">
        <v>63</v>
      </c>
      <c r="W3337" t="s">
        <v>63</v>
      </c>
      <c r="X3337" s="7">
        <v>300</v>
      </c>
      <c r="Y3337" s="5">
        <v>1</v>
      </c>
    </row>
    <row r="3338" spans="1:25" ht="15">
      <c r="A3338" s="6">
        <v>46194</v>
      </c>
      <c r="B3338" s="6" t="s">
        <v>65</v>
      </c>
      <c r="C3338">
        <v>11</v>
      </c>
      <c r="D3338" t="s">
        <v>41</v>
      </c>
      <c r="E3338">
        <v>43</v>
      </c>
      <c r="F3338" t="s">
        <v>42</v>
      </c>
      <c r="G3338" t="s">
        <v>29</v>
      </c>
      <c r="H3338">
        <v>1.9</v>
      </c>
      <c r="I3338">
        <v>6.5</v>
      </c>
      <c r="J3338">
        <v>650</v>
      </c>
      <c r="K3338" t="s">
        <v>63</v>
      </c>
      <c r="L3338" t="s">
        <v>63</v>
      </c>
      <c r="M3338">
        <v>2.5</v>
      </c>
      <c r="N3338">
        <v>6.4</v>
      </c>
      <c r="O3338">
        <v>190</v>
      </c>
      <c r="P3338" t="s">
        <v>63</v>
      </c>
      <c r="Q3338" t="s">
        <v>63</v>
      </c>
      <c r="R3338" t="s">
        <v>63</v>
      </c>
      <c r="S3338">
        <v>62.9</v>
      </c>
      <c r="T3338">
        <v>302.25</v>
      </c>
      <c r="U3338" t="s">
        <v>63</v>
      </c>
      <c r="V3338" t="s">
        <v>63</v>
      </c>
      <c r="W3338" t="s">
        <v>63</v>
      </c>
      <c r="X3338" s="7">
        <v>300</v>
      </c>
      <c r="Y3338" s="5">
        <v>1</v>
      </c>
    </row>
    <row r="3339" spans="1:25" ht="15">
      <c r="A3339" s="6">
        <v>46194</v>
      </c>
      <c r="B3339" s="6" t="s">
        <v>65</v>
      </c>
      <c r="C3339">
        <v>11</v>
      </c>
      <c r="D3339" t="s">
        <v>41</v>
      </c>
      <c r="E3339">
        <v>44</v>
      </c>
      <c r="F3339" t="s">
        <v>42</v>
      </c>
      <c r="G3339" t="s">
        <v>29</v>
      </c>
      <c r="H3339">
        <v>1.7</v>
      </c>
      <c r="I3339">
        <v>6.7</v>
      </c>
      <c r="J3339">
        <v>660</v>
      </c>
      <c r="K3339" t="s">
        <v>63</v>
      </c>
      <c r="L3339" t="s">
        <v>63</v>
      </c>
      <c r="M3339">
        <v>2.5</v>
      </c>
      <c r="N3339">
        <v>6.6</v>
      </c>
      <c r="O3339">
        <v>180</v>
      </c>
      <c r="P3339" t="s">
        <v>63</v>
      </c>
      <c r="Q3339" t="s">
        <v>63</v>
      </c>
      <c r="R3339" t="s">
        <v>63</v>
      </c>
      <c r="S3339">
        <v>58.6</v>
      </c>
      <c r="T3339">
        <v>306.89999999999998</v>
      </c>
      <c r="U3339" t="s">
        <v>63</v>
      </c>
      <c r="V3339" t="s">
        <v>63</v>
      </c>
      <c r="W3339" t="s">
        <v>63</v>
      </c>
      <c r="X3339" s="7">
        <v>300</v>
      </c>
      <c r="Y3339" s="5">
        <v>1</v>
      </c>
    </row>
    <row r="3340" spans="1:25" ht="15">
      <c r="A3340" s="6">
        <v>46194</v>
      </c>
      <c r="B3340" s="6" t="s">
        <v>65</v>
      </c>
      <c r="C3340">
        <v>12</v>
      </c>
      <c r="D3340" t="s">
        <v>43</v>
      </c>
      <c r="E3340">
        <v>45</v>
      </c>
      <c r="F3340" t="s">
        <v>44</v>
      </c>
      <c r="G3340" t="s">
        <v>29</v>
      </c>
      <c r="H3340">
        <v>2.5</v>
      </c>
      <c r="I3340">
        <v>6.1</v>
      </c>
      <c r="J3340">
        <v>760</v>
      </c>
      <c r="K3340" t="s">
        <v>63</v>
      </c>
      <c r="L3340" t="s">
        <v>63</v>
      </c>
      <c r="M3340">
        <v>2.7</v>
      </c>
      <c r="N3340">
        <v>6.2</v>
      </c>
      <c r="O3340">
        <v>180</v>
      </c>
      <c r="P3340" t="s">
        <v>63</v>
      </c>
      <c r="Q3340" t="s">
        <v>63</v>
      </c>
      <c r="R3340" t="s">
        <v>63</v>
      </c>
      <c r="S3340">
        <v>50.9</v>
      </c>
      <c r="T3340">
        <v>353.4</v>
      </c>
      <c r="U3340" t="s">
        <v>63</v>
      </c>
      <c r="V3340" t="s">
        <v>63</v>
      </c>
      <c r="W3340" t="s">
        <v>63</v>
      </c>
      <c r="X3340" s="7">
        <v>300</v>
      </c>
      <c r="Y3340" s="5">
        <v>1</v>
      </c>
    </row>
    <row r="3341" spans="1:25" ht="15">
      <c r="A3341" s="6">
        <v>46194</v>
      </c>
      <c r="B3341" s="6" t="s">
        <v>65</v>
      </c>
      <c r="C3341">
        <v>12</v>
      </c>
      <c r="D3341" t="s">
        <v>43</v>
      </c>
      <c r="E3341">
        <v>46</v>
      </c>
      <c r="F3341" t="s">
        <v>45</v>
      </c>
      <c r="G3341" t="s">
        <v>29</v>
      </c>
      <c r="H3341">
        <v>2.6</v>
      </c>
      <c r="I3341">
        <v>6.1</v>
      </c>
      <c r="J3341">
        <v>780</v>
      </c>
      <c r="K3341" t="s">
        <v>63</v>
      </c>
      <c r="L3341" t="s">
        <v>63</v>
      </c>
      <c r="M3341">
        <v>2.6</v>
      </c>
      <c r="N3341">
        <v>6.2</v>
      </c>
      <c r="O3341">
        <v>180</v>
      </c>
      <c r="P3341" t="s">
        <v>63</v>
      </c>
      <c r="Q3341" t="s">
        <v>63</v>
      </c>
      <c r="R3341" t="s">
        <v>63</v>
      </c>
      <c r="S3341">
        <v>49.6</v>
      </c>
      <c r="T3341">
        <v>362.7</v>
      </c>
      <c r="U3341" t="s">
        <v>63</v>
      </c>
      <c r="V3341" t="s">
        <v>63</v>
      </c>
      <c r="W3341" t="s">
        <v>63</v>
      </c>
      <c r="X3341" s="7">
        <v>300</v>
      </c>
      <c r="Y3341" s="5">
        <v>1</v>
      </c>
    </row>
    <row r="3342" spans="1:25" ht="15">
      <c r="A3342" s="6">
        <v>46194</v>
      </c>
      <c r="B3342" s="6" t="s">
        <v>65</v>
      </c>
      <c r="C3342">
        <v>12</v>
      </c>
      <c r="D3342" t="s">
        <v>43</v>
      </c>
      <c r="E3342">
        <v>47</v>
      </c>
      <c r="F3342" t="s">
        <v>46</v>
      </c>
      <c r="G3342" t="s">
        <v>29</v>
      </c>
      <c r="H3342">
        <v>2.4</v>
      </c>
      <c r="I3342">
        <v>6.1</v>
      </c>
      <c r="J3342">
        <v>790</v>
      </c>
      <c r="K3342" t="s">
        <v>63</v>
      </c>
      <c r="L3342" t="s">
        <v>63</v>
      </c>
      <c r="M3342">
        <v>2.6</v>
      </c>
      <c r="N3342">
        <v>6.4</v>
      </c>
      <c r="O3342">
        <v>190</v>
      </c>
      <c r="P3342" t="s">
        <v>63</v>
      </c>
      <c r="Q3342" t="s">
        <v>63</v>
      </c>
      <c r="R3342" t="s">
        <v>63</v>
      </c>
      <c r="S3342">
        <v>51.7</v>
      </c>
      <c r="T3342">
        <v>367.35</v>
      </c>
      <c r="U3342" t="s">
        <v>63</v>
      </c>
      <c r="V3342" t="s">
        <v>63</v>
      </c>
      <c r="W3342" t="s">
        <v>63</v>
      </c>
      <c r="X3342" s="7">
        <v>300</v>
      </c>
      <c r="Y3342" s="5">
        <v>1</v>
      </c>
    </row>
    <row r="3343" spans="1:25" ht="15">
      <c r="A3343" s="6">
        <v>46194</v>
      </c>
      <c r="B3343" s="6" t="s">
        <v>65</v>
      </c>
      <c r="C3343">
        <v>12</v>
      </c>
      <c r="D3343" t="s">
        <v>47</v>
      </c>
      <c r="E3343">
        <v>48</v>
      </c>
      <c r="F3343" t="s">
        <v>48</v>
      </c>
      <c r="G3343" t="s">
        <v>29</v>
      </c>
      <c r="H3343">
        <v>2.4</v>
      </c>
      <c r="I3343">
        <v>6.3</v>
      </c>
      <c r="J3343">
        <v>700</v>
      </c>
      <c r="K3343" t="s">
        <v>63</v>
      </c>
      <c r="L3343" t="s">
        <v>63</v>
      </c>
      <c r="M3343">
        <v>2.6</v>
      </c>
      <c r="N3343">
        <v>6.1</v>
      </c>
      <c r="O3343">
        <v>200</v>
      </c>
      <c r="P3343" t="s">
        <v>63</v>
      </c>
      <c r="Q3343" t="s">
        <v>63</v>
      </c>
      <c r="R3343" t="s">
        <v>63</v>
      </c>
      <c r="S3343">
        <v>61.4</v>
      </c>
      <c r="T3343">
        <v>325.5</v>
      </c>
      <c r="U3343" t="s">
        <v>63</v>
      </c>
      <c r="V3343" t="s">
        <v>63</v>
      </c>
      <c r="W3343" t="s">
        <v>63</v>
      </c>
      <c r="X3343" s="7">
        <v>300</v>
      </c>
      <c r="Y3343" s="5">
        <v>1</v>
      </c>
    </row>
    <row r="3344" spans="1:25" ht="15">
      <c r="A3344" s="6">
        <v>46194</v>
      </c>
      <c r="B3344" s="6" t="s">
        <v>65</v>
      </c>
      <c r="C3344">
        <v>12</v>
      </c>
      <c r="D3344" t="s">
        <v>47</v>
      </c>
      <c r="E3344">
        <v>49</v>
      </c>
      <c r="F3344" t="s">
        <v>49</v>
      </c>
      <c r="G3344" t="s">
        <v>29</v>
      </c>
      <c r="H3344">
        <v>2.5</v>
      </c>
      <c r="I3344">
        <v>6.2</v>
      </c>
      <c r="J3344">
        <v>730</v>
      </c>
      <c r="K3344" t="s">
        <v>63</v>
      </c>
      <c r="L3344" t="s">
        <v>63</v>
      </c>
      <c r="M3344">
        <v>2.9</v>
      </c>
      <c r="N3344">
        <v>6.1</v>
      </c>
      <c r="O3344">
        <v>190</v>
      </c>
      <c r="P3344" t="s">
        <v>63</v>
      </c>
      <c r="Q3344" t="s">
        <v>63</v>
      </c>
      <c r="R3344" t="s">
        <v>63</v>
      </c>
      <c r="S3344">
        <v>56</v>
      </c>
      <c r="T3344">
        <v>339.45</v>
      </c>
      <c r="U3344" t="s">
        <v>63</v>
      </c>
      <c r="V3344" t="s">
        <v>63</v>
      </c>
      <c r="W3344" t="s">
        <v>63</v>
      </c>
      <c r="X3344" s="7">
        <v>300</v>
      </c>
      <c r="Y3344" s="5">
        <v>1</v>
      </c>
    </row>
    <row r="3345" spans="1:25" ht="15">
      <c r="A3345" s="6">
        <v>46194</v>
      </c>
      <c r="B3345" s="6" t="s">
        <v>65</v>
      </c>
      <c r="C3345">
        <v>12</v>
      </c>
      <c r="D3345" t="s">
        <v>47</v>
      </c>
      <c r="E3345">
        <v>50</v>
      </c>
      <c r="F3345" t="s">
        <v>34</v>
      </c>
      <c r="G3345" t="s">
        <v>29</v>
      </c>
      <c r="H3345">
        <v>2.6</v>
      </c>
      <c r="I3345">
        <v>6.2</v>
      </c>
      <c r="J3345">
        <v>740</v>
      </c>
      <c r="K3345" t="s">
        <v>63</v>
      </c>
      <c r="L3345" t="s">
        <v>63</v>
      </c>
      <c r="M3345">
        <v>2.9</v>
      </c>
      <c r="N3345">
        <v>6.1</v>
      </c>
      <c r="O3345">
        <v>200</v>
      </c>
      <c r="P3345" t="s">
        <v>63</v>
      </c>
      <c r="Q3345" t="s">
        <v>63</v>
      </c>
      <c r="R3345" t="s">
        <v>63</v>
      </c>
      <c r="S3345">
        <v>58.1</v>
      </c>
      <c r="T3345">
        <v>344.1</v>
      </c>
      <c r="U3345" t="s">
        <v>63</v>
      </c>
      <c r="V3345" t="s">
        <v>63</v>
      </c>
      <c r="W3345" t="s">
        <v>63</v>
      </c>
      <c r="X3345" s="7">
        <v>300</v>
      </c>
      <c r="Y3345" s="5">
        <v>1</v>
      </c>
    </row>
    <row r="3346" spans="1:25" ht="15">
      <c r="A3346" s="6">
        <v>46194</v>
      </c>
      <c r="B3346" s="6" t="s">
        <v>65</v>
      </c>
      <c r="C3346">
        <v>12</v>
      </c>
      <c r="D3346" t="s">
        <v>50</v>
      </c>
      <c r="E3346">
        <v>51</v>
      </c>
      <c r="F3346" t="s">
        <v>51</v>
      </c>
      <c r="G3346" t="s">
        <v>29</v>
      </c>
      <c r="H3346">
        <v>2.5</v>
      </c>
      <c r="I3346">
        <v>6.2</v>
      </c>
      <c r="J3346">
        <v>800</v>
      </c>
      <c r="K3346" t="s">
        <v>63</v>
      </c>
      <c r="L3346" t="s">
        <v>63</v>
      </c>
      <c r="M3346">
        <v>2.9</v>
      </c>
      <c r="N3346">
        <v>6.3</v>
      </c>
      <c r="O3346">
        <v>220</v>
      </c>
      <c r="P3346" t="s">
        <v>63</v>
      </c>
      <c r="Q3346" t="s">
        <v>63</v>
      </c>
      <c r="R3346" t="s">
        <v>63</v>
      </c>
      <c r="S3346">
        <v>59.1</v>
      </c>
      <c r="T3346">
        <v>372</v>
      </c>
      <c r="U3346" t="s">
        <v>63</v>
      </c>
      <c r="V3346" t="s">
        <v>63</v>
      </c>
      <c r="W3346" t="s">
        <v>63</v>
      </c>
      <c r="X3346" s="7">
        <v>300</v>
      </c>
      <c r="Y3346" s="5">
        <v>1</v>
      </c>
    </row>
    <row r="3347" spans="1:25" ht="15">
      <c r="A3347" s="6">
        <v>46194</v>
      </c>
      <c r="B3347" s="6" t="s">
        <v>65</v>
      </c>
      <c r="C3347">
        <v>12</v>
      </c>
      <c r="D3347" t="s">
        <v>50</v>
      </c>
      <c r="E3347">
        <v>52</v>
      </c>
      <c r="F3347" t="s">
        <v>52</v>
      </c>
      <c r="G3347" t="s">
        <v>29</v>
      </c>
      <c r="H3347">
        <v>2.5</v>
      </c>
      <c r="I3347">
        <v>6.2</v>
      </c>
      <c r="J3347">
        <v>790</v>
      </c>
      <c r="K3347" t="s">
        <v>63</v>
      </c>
      <c r="L3347" t="s">
        <v>63</v>
      </c>
      <c r="M3347">
        <v>2.1</v>
      </c>
      <c r="N3347">
        <v>6.3</v>
      </c>
      <c r="O3347">
        <v>220</v>
      </c>
      <c r="P3347" t="s">
        <v>63</v>
      </c>
      <c r="Q3347" t="s">
        <v>63</v>
      </c>
      <c r="R3347" t="s">
        <v>63</v>
      </c>
      <c r="S3347">
        <v>59.9</v>
      </c>
      <c r="T3347">
        <v>367.35</v>
      </c>
      <c r="U3347" t="s">
        <v>63</v>
      </c>
      <c r="V3347" t="s">
        <v>63</v>
      </c>
      <c r="W3347" t="s">
        <v>63</v>
      </c>
      <c r="X3347" s="7">
        <v>300</v>
      </c>
      <c r="Y3347" s="5">
        <v>1</v>
      </c>
    </row>
    <row r="3348" spans="1:25" ht="15">
      <c r="A3348" s="6">
        <v>46194</v>
      </c>
      <c r="B3348" s="6" t="s">
        <v>65</v>
      </c>
      <c r="C3348">
        <v>12</v>
      </c>
      <c r="D3348" t="s">
        <v>50</v>
      </c>
      <c r="E3348">
        <v>53</v>
      </c>
      <c r="F3348" t="s">
        <v>53</v>
      </c>
      <c r="G3348" t="s">
        <v>29</v>
      </c>
      <c r="H3348">
        <v>2.5</v>
      </c>
      <c r="I3348">
        <v>6.2</v>
      </c>
      <c r="J3348">
        <v>760</v>
      </c>
      <c r="K3348" t="s">
        <v>63</v>
      </c>
      <c r="L3348" t="s">
        <v>63</v>
      </c>
      <c r="M3348">
        <v>2.9</v>
      </c>
      <c r="N3348">
        <v>6.3</v>
      </c>
      <c r="O3348">
        <v>220</v>
      </c>
      <c r="P3348" t="s">
        <v>63</v>
      </c>
      <c r="Q3348" t="s">
        <v>63</v>
      </c>
      <c r="R3348" t="s">
        <v>63</v>
      </c>
      <c r="S3348">
        <v>62.3</v>
      </c>
      <c r="T3348">
        <v>353.4</v>
      </c>
      <c r="U3348" t="s">
        <v>63</v>
      </c>
      <c r="V3348" t="s">
        <v>63</v>
      </c>
      <c r="W3348" t="s">
        <v>63</v>
      </c>
      <c r="X3348" s="7">
        <v>300</v>
      </c>
      <c r="Y3348" s="5">
        <v>1</v>
      </c>
    </row>
    <row r="3349" spans="1:25" ht="15">
      <c r="A3349" s="6">
        <v>46194</v>
      </c>
      <c r="B3349" s="6" t="s">
        <v>65</v>
      </c>
      <c r="C3349">
        <v>8</v>
      </c>
      <c r="D3349" t="s">
        <v>54</v>
      </c>
      <c r="E3349">
        <v>1</v>
      </c>
      <c r="F3349" t="s">
        <v>28</v>
      </c>
      <c r="G3349" t="s">
        <v>29</v>
      </c>
      <c r="H3349">
        <v>2.4</v>
      </c>
      <c r="I3349">
        <v>6.5</v>
      </c>
      <c r="J3349">
        <v>620</v>
      </c>
      <c r="K3349" t="s">
        <v>63</v>
      </c>
      <c r="L3349" t="s">
        <v>63</v>
      </c>
      <c r="M3349">
        <v>3.2</v>
      </c>
      <c r="N3349">
        <v>5.7</v>
      </c>
      <c r="O3349">
        <v>180</v>
      </c>
      <c r="P3349" t="s">
        <v>63</v>
      </c>
      <c r="Q3349" t="s">
        <v>63</v>
      </c>
      <c r="R3349" t="s">
        <v>63</v>
      </c>
      <c r="S3349">
        <v>62.4</v>
      </c>
      <c r="T3349">
        <v>288.3</v>
      </c>
      <c r="U3349" t="s">
        <v>63</v>
      </c>
      <c r="V3349" t="s">
        <v>63</v>
      </c>
      <c r="W3349" t="s">
        <v>63</v>
      </c>
      <c r="X3349" s="7">
        <v>300</v>
      </c>
      <c r="Y3349" s="5">
        <v>1</v>
      </c>
    </row>
    <row r="3350" spans="1:25" ht="15">
      <c r="A3350" s="6">
        <v>46194</v>
      </c>
      <c r="B3350" s="6" t="s">
        <v>65</v>
      </c>
      <c r="C3350">
        <v>8</v>
      </c>
      <c r="D3350" t="s">
        <v>54</v>
      </c>
      <c r="E3350">
        <v>2</v>
      </c>
      <c r="F3350" t="s">
        <v>28</v>
      </c>
      <c r="G3350" t="s">
        <v>29</v>
      </c>
      <c r="H3350">
        <v>2.4</v>
      </c>
      <c r="I3350">
        <v>6.5</v>
      </c>
      <c r="J3350">
        <v>670</v>
      </c>
      <c r="K3350" t="s">
        <v>63</v>
      </c>
      <c r="L3350" t="s">
        <v>63</v>
      </c>
      <c r="M3350">
        <v>3.2</v>
      </c>
      <c r="N3350">
        <v>5.8</v>
      </c>
      <c r="O3350">
        <v>180</v>
      </c>
      <c r="P3350" t="s">
        <v>63</v>
      </c>
      <c r="Q3350" t="s">
        <v>63</v>
      </c>
      <c r="R3350" t="s">
        <v>63</v>
      </c>
      <c r="S3350">
        <v>57.8</v>
      </c>
      <c r="T3350">
        <v>311.55</v>
      </c>
      <c r="U3350" t="s">
        <v>63</v>
      </c>
      <c r="V3350" t="s">
        <v>63</v>
      </c>
      <c r="W3350" t="s">
        <v>63</v>
      </c>
      <c r="X3350" s="7">
        <v>300</v>
      </c>
      <c r="Y3350" s="5">
        <v>1</v>
      </c>
    </row>
    <row r="3351" spans="1:25" ht="15">
      <c r="A3351" s="6">
        <v>46194</v>
      </c>
      <c r="B3351" s="6" t="s">
        <v>65</v>
      </c>
      <c r="C3351">
        <v>8</v>
      </c>
      <c r="D3351" t="s">
        <v>54</v>
      </c>
      <c r="E3351">
        <v>3</v>
      </c>
      <c r="F3351" t="s">
        <v>28</v>
      </c>
      <c r="G3351" t="s">
        <v>29</v>
      </c>
      <c r="H3351">
        <v>2.4</v>
      </c>
      <c r="I3351">
        <v>6.5</v>
      </c>
      <c r="J3351">
        <v>630</v>
      </c>
      <c r="K3351" t="s">
        <v>63</v>
      </c>
      <c r="L3351" t="s">
        <v>63</v>
      </c>
      <c r="M3351">
        <v>3.2</v>
      </c>
      <c r="N3351">
        <v>5.7</v>
      </c>
      <c r="O3351">
        <v>180</v>
      </c>
      <c r="P3351" t="s">
        <v>63</v>
      </c>
      <c r="Q3351" t="s">
        <v>63</v>
      </c>
      <c r="R3351" t="s">
        <v>63</v>
      </c>
      <c r="S3351">
        <v>61.4</v>
      </c>
      <c r="T3351">
        <v>292.95</v>
      </c>
      <c r="U3351" t="s">
        <v>63</v>
      </c>
      <c r="V3351" t="s">
        <v>63</v>
      </c>
      <c r="W3351" t="s">
        <v>63</v>
      </c>
      <c r="X3351" s="7">
        <v>300</v>
      </c>
      <c r="Y3351" s="5">
        <v>1</v>
      </c>
    </row>
    <row r="3352" spans="1:25" ht="15">
      <c r="A3352" s="6">
        <v>46194</v>
      </c>
      <c r="B3352" s="6" t="s">
        <v>65</v>
      </c>
      <c r="C3352">
        <v>8</v>
      </c>
      <c r="D3352" t="s">
        <v>55</v>
      </c>
      <c r="E3352">
        <v>4</v>
      </c>
      <c r="F3352" t="s">
        <v>28</v>
      </c>
      <c r="G3352" t="s">
        <v>29</v>
      </c>
      <c r="H3352">
        <v>2.5</v>
      </c>
      <c r="I3352">
        <v>6.4</v>
      </c>
      <c r="J3352">
        <v>680</v>
      </c>
      <c r="K3352" t="s">
        <v>63</v>
      </c>
      <c r="L3352" t="s">
        <v>63</v>
      </c>
      <c r="M3352">
        <v>3.2</v>
      </c>
      <c r="N3352">
        <v>5.6</v>
      </c>
      <c r="O3352">
        <v>180</v>
      </c>
      <c r="P3352" t="s">
        <v>63</v>
      </c>
      <c r="Q3352">
        <v>2.6</v>
      </c>
      <c r="R3352" t="s">
        <v>63</v>
      </c>
      <c r="S3352">
        <v>56.9</v>
      </c>
      <c r="T3352">
        <v>316.2</v>
      </c>
      <c r="U3352" t="s">
        <v>63</v>
      </c>
      <c r="V3352" t="s">
        <v>63</v>
      </c>
      <c r="W3352" t="s">
        <v>63</v>
      </c>
      <c r="X3352" s="7">
        <v>300</v>
      </c>
      <c r="Y3352" s="5">
        <v>1</v>
      </c>
    </row>
    <row r="3353" spans="1:25" ht="15">
      <c r="A3353" s="6">
        <v>46194</v>
      </c>
      <c r="B3353" s="6" t="s">
        <v>65</v>
      </c>
      <c r="C3353">
        <v>8</v>
      </c>
      <c r="D3353" t="s">
        <v>55</v>
      </c>
      <c r="E3353">
        <v>5</v>
      </c>
      <c r="F3353" t="s">
        <v>28</v>
      </c>
      <c r="G3353" t="s">
        <v>29</v>
      </c>
      <c r="H3353">
        <v>2.2999999999999998</v>
      </c>
      <c r="I3353">
        <v>6.4</v>
      </c>
      <c r="J3353">
        <v>660</v>
      </c>
      <c r="K3353" t="s">
        <v>63</v>
      </c>
      <c r="L3353" t="s">
        <v>63</v>
      </c>
      <c r="M3353">
        <v>3.2</v>
      </c>
      <c r="N3353">
        <v>5.8</v>
      </c>
      <c r="O3353">
        <v>160</v>
      </c>
      <c r="P3353" t="s">
        <v>63</v>
      </c>
      <c r="Q3353">
        <v>2.6</v>
      </c>
      <c r="R3353" t="s">
        <v>63</v>
      </c>
      <c r="S3353">
        <v>52.1</v>
      </c>
      <c r="T3353">
        <v>306.89999999999998</v>
      </c>
      <c r="U3353" t="s">
        <v>63</v>
      </c>
      <c r="V3353" t="s">
        <v>63</v>
      </c>
      <c r="W3353" t="s">
        <v>63</v>
      </c>
      <c r="X3353" s="7">
        <v>300</v>
      </c>
      <c r="Y3353" s="5">
        <v>1</v>
      </c>
    </row>
    <row r="3354" spans="1:25" ht="15">
      <c r="A3354" s="6">
        <v>46194</v>
      </c>
      <c r="B3354" s="6" t="s">
        <v>65</v>
      </c>
      <c r="C3354">
        <v>8</v>
      </c>
      <c r="D3354" t="s">
        <v>55</v>
      </c>
      <c r="E3354">
        <v>6</v>
      </c>
      <c r="F3354" t="s">
        <v>28</v>
      </c>
      <c r="G3354" t="s">
        <v>29</v>
      </c>
      <c r="H3354">
        <v>2.4</v>
      </c>
      <c r="I3354">
        <v>6.5</v>
      </c>
      <c r="J3354">
        <v>670</v>
      </c>
      <c r="K3354" t="s">
        <v>63</v>
      </c>
      <c r="L3354" t="s">
        <v>63</v>
      </c>
      <c r="M3354">
        <v>3.1</v>
      </c>
      <c r="N3354">
        <v>5.6</v>
      </c>
      <c r="O3354">
        <v>190</v>
      </c>
      <c r="P3354" t="s">
        <v>63</v>
      </c>
      <c r="Q3354">
        <v>2.6</v>
      </c>
      <c r="R3354" t="s">
        <v>63</v>
      </c>
      <c r="S3354">
        <v>61</v>
      </c>
      <c r="T3354">
        <v>311.55</v>
      </c>
      <c r="U3354" t="s">
        <v>63</v>
      </c>
      <c r="V3354" t="s">
        <v>63</v>
      </c>
      <c r="W3354" t="s">
        <v>63</v>
      </c>
      <c r="X3354" s="7">
        <v>300</v>
      </c>
      <c r="Y3354" s="5">
        <v>1</v>
      </c>
    </row>
    <row r="3355" spans="1:25" ht="15">
      <c r="A3355" s="6">
        <v>46194</v>
      </c>
      <c r="B3355" s="6" t="s">
        <v>65</v>
      </c>
      <c r="C3355">
        <v>8</v>
      </c>
      <c r="D3355" t="s">
        <v>55</v>
      </c>
      <c r="E3355">
        <v>7</v>
      </c>
      <c r="F3355" t="s">
        <v>28</v>
      </c>
      <c r="G3355" t="s">
        <v>29</v>
      </c>
      <c r="H3355">
        <v>2.4</v>
      </c>
      <c r="I3355">
        <v>6.4</v>
      </c>
      <c r="J3355">
        <v>660</v>
      </c>
      <c r="K3355" t="s">
        <v>63</v>
      </c>
      <c r="L3355" t="s">
        <v>63</v>
      </c>
      <c r="M3355">
        <v>3.1</v>
      </c>
      <c r="N3355">
        <v>5.7</v>
      </c>
      <c r="O3355">
        <v>180</v>
      </c>
      <c r="P3355" t="s">
        <v>63</v>
      </c>
      <c r="Q3355">
        <v>2.6</v>
      </c>
      <c r="R3355" t="s">
        <v>63</v>
      </c>
      <c r="S3355">
        <v>58.6</v>
      </c>
      <c r="T3355">
        <v>306.89999999999998</v>
      </c>
      <c r="U3355" t="s">
        <v>63</v>
      </c>
      <c r="V3355" t="s">
        <v>63</v>
      </c>
      <c r="W3355" t="s">
        <v>63</v>
      </c>
      <c r="X3355" s="7">
        <v>300</v>
      </c>
      <c r="Y3355" s="5">
        <v>1</v>
      </c>
    </row>
    <row r="3356" spans="1:25" ht="15">
      <c r="A3356" s="6">
        <v>46194</v>
      </c>
      <c r="B3356" s="6" t="s">
        <v>65</v>
      </c>
      <c r="C3356">
        <v>8</v>
      </c>
      <c r="D3356" t="s">
        <v>55</v>
      </c>
      <c r="E3356">
        <v>8</v>
      </c>
      <c r="F3356" t="s">
        <v>28</v>
      </c>
      <c r="G3356" t="s">
        <v>29</v>
      </c>
      <c r="H3356">
        <v>2.4</v>
      </c>
      <c r="I3356">
        <v>6.3</v>
      </c>
      <c r="J3356">
        <v>710</v>
      </c>
      <c r="K3356" t="s">
        <v>63</v>
      </c>
      <c r="L3356" t="s">
        <v>63</v>
      </c>
      <c r="M3356">
        <v>3.2</v>
      </c>
      <c r="N3356">
        <v>5.7</v>
      </c>
      <c r="O3356">
        <v>190</v>
      </c>
      <c r="P3356" t="s">
        <v>63</v>
      </c>
      <c r="Q3356">
        <v>2.6</v>
      </c>
      <c r="R3356" t="s">
        <v>63</v>
      </c>
      <c r="S3356">
        <v>57.5</v>
      </c>
      <c r="T3356">
        <v>330.15</v>
      </c>
      <c r="U3356" t="s">
        <v>63</v>
      </c>
      <c r="V3356" t="s">
        <v>63</v>
      </c>
      <c r="W3356" t="s">
        <v>63</v>
      </c>
      <c r="X3356" s="7">
        <v>300</v>
      </c>
      <c r="Y3356" s="5">
        <v>1</v>
      </c>
    </row>
    <row r="3357" spans="1:25" ht="15">
      <c r="A3357" s="6">
        <v>46194</v>
      </c>
      <c r="B3357" s="6" t="s">
        <v>65</v>
      </c>
      <c r="C3357">
        <v>8</v>
      </c>
      <c r="D3357" t="s">
        <v>56</v>
      </c>
      <c r="E3357">
        <v>10</v>
      </c>
      <c r="F3357" t="s">
        <v>28</v>
      </c>
      <c r="G3357" t="s">
        <v>29</v>
      </c>
      <c r="H3357">
        <v>2.5</v>
      </c>
      <c r="I3357">
        <v>6.1</v>
      </c>
      <c r="J3357">
        <v>720</v>
      </c>
      <c r="K3357" t="s">
        <v>63</v>
      </c>
      <c r="L3357" t="s">
        <v>63</v>
      </c>
      <c r="M3357">
        <v>3</v>
      </c>
      <c r="N3357">
        <v>5.4</v>
      </c>
      <c r="O3357">
        <v>190</v>
      </c>
      <c r="P3357" t="s">
        <v>63</v>
      </c>
      <c r="Q3357" t="s">
        <v>63</v>
      </c>
      <c r="R3357" t="s">
        <v>63</v>
      </c>
      <c r="S3357">
        <v>56.8</v>
      </c>
      <c r="T3357">
        <v>334.8</v>
      </c>
      <c r="U3357" t="s">
        <v>63</v>
      </c>
      <c r="V3357" t="s">
        <v>63</v>
      </c>
      <c r="W3357" t="s">
        <v>63</v>
      </c>
      <c r="X3357" s="7">
        <v>300</v>
      </c>
      <c r="Y3357" s="5">
        <v>1</v>
      </c>
    </row>
    <row r="3358" spans="1:25" ht="15">
      <c r="A3358" s="6">
        <v>46194</v>
      </c>
      <c r="B3358" s="6" t="s">
        <v>65</v>
      </c>
      <c r="C3358">
        <v>8</v>
      </c>
      <c r="D3358" t="s">
        <v>56</v>
      </c>
      <c r="E3358">
        <v>11</v>
      </c>
      <c r="F3358" t="s">
        <v>28</v>
      </c>
      <c r="G3358" t="s">
        <v>29</v>
      </c>
      <c r="H3358">
        <v>2.6</v>
      </c>
      <c r="I3358">
        <v>6.1</v>
      </c>
      <c r="J3358">
        <v>700</v>
      </c>
      <c r="K3358" t="s">
        <v>63</v>
      </c>
      <c r="L3358" t="s">
        <v>63</v>
      </c>
      <c r="M3358">
        <v>3</v>
      </c>
      <c r="N3358">
        <v>5.6</v>
      </c>
      <c r="O3358">
        <v>190</v>
      </c>
      <c r="P3358" t="s">
        <v>63</v>
      </c>
      <c r="Q3358" t="s">
        <v>63</v>
      </c>
      <c r="R3358" t="s">
        <v>63</v>
      </c>
      <c r="S3358">
        <v>58.4</v>
      </c>
      <c r="T3358">
        <v>325.5</v>
      </c>
      <c r="U3358" t="s">
        <v>63</v>
      </c>
      <c r="V3358" t="s">
        <v>63</v>
      </c>
      <c r="W3358" t="s">
        <v>63</v>
      </c>
      <c r="X3358" s="7">
        <v>300</v>
      </c>
      <c r="Y3358" s="5">
        <v>1</v>
      </c>
    </row>
    <row r="3359" spans="1:25" ht="15">
      <c r="A3359" s="6">
        <v>46194</v>
      </c>
      <c r="B3359" s="6" t="s">
        <v>65</v>
      </c>
      <c r="C3359">
        <v>8</v>
      </c>
      <c r="D3359" t="s">
        <v>56</v>
      </c>
      <c r="E3359">
        <v>9</v>
      </c>
      <c r="F3359" t="s">
        <v>28</v>
      </c>
      <c r="G3359" t="s">
        <v>29</v>
      </c>
      <c r="H3359">
        <v>2.5</v>
      </c>
      <c r="I3359">
        <v>6.2</v>
      </c>
      <c r="J3359">
        <v>750</v>
      </c>
      <c r="K3359" t="s">
        <v>63</v>
      </c>
      <c r="L3359" t="s">
        <v>63</v>
      </c>
      <c r="M3359">
        <v>3.1</v>
      </c>
      <c r="N3359">
        <v>5.6</v>
      </c>
      <c r="O3359">
        <v>180</v>
      </c>
      <c r="P3359" t="s">
        <v>63</v>
      </c>
      <c r="Q3359" t="s">
        <v>63</v>
      </c>
      <c r="R3359" t="s">
        <v>63</v>
      </c>
      <c r="S3359">
        <v>51.6</v>
      </c>
      <c r="T3359">
        <v>348.75</v>
      </c>
      <c r="U3359" t="s">
        <v>63</v>
      </c>
      <c r="V3359" t="s">
        <v>63</v>
      </c>
      <c r="W3359" t="s">
        <v>63</v>
      </c>
      <c r="X3359" s="7">
        <v>300</v>
      </c>
      <c r="Y3359" s="5">
        <v>1</v>
      </c>
    </row>
    <row r="3360" spans="1:25" ht="15">
      <c r="A3360" s="6">
        <v>46194</v>
      </c>
      <c r="B3360" s="6" t="s">
        <v>65</v>
      </c>
      <c r="C3360">
        <v>9</v>
      </c>
      <c r="D3360" t="s">
        <v>57</v>
      </c>
      <c r="E3360">
        <v>12</v>
      </c>
      <c r="F3360" t="s">
        <v>58</v>
      </c>
      <c r="G3360" t="s">
        <v>29</v>
      </c>
      <c r="H3360">
        <v>2.4</v>
      </c>
      <c r="I3360">
        <v>6.3</v>
      </c>
      <c r="J3360">
        <v>700</v>
      </c>
      <c r="K3360" t="s">
        <v>63</v>
      </c>
      <c r="L3360" t="s">
        <v>63</v>
      </c>
      <c r="M3360">
        <v>2.4</v>
      </c>
      <c r="N3360">
        <v>6.3</v>
      </c>
      <c r="O3360">
        <v>180</v>
      </c>
      <c r="P3360" t="s">
        <v>63</v>
      </c>
      <c r="Q3360" t="s">
        <v>63</v>
      </c>
      <c r="R3360" t="s">
        <v>63</v>
      </c>
      <c r="S3360">
        <v>55.3</v>
      </c>
      <c r="T3360">
        <v>325.5</v>
      </c>
      <c r="U3360" t="s">
        <v>63</v>
      </c>
      <c r="V3360" t="s">
        <v>63</v>
      </c>
      <c r="W3360" t="s">
        <v>63</v>
      </c>
      <c r="X3360" s="7">
        <v>300</v>
      </c>
      <c r="Y3360" s="5">
        <v>1</v>
      </c>
    </row>
    <row r="3361" spans="1:25" ht="15">
      <c r="A3361" s="6">
        <v>46194</v>
      </c>
      <c r="B3361" s="6" t="s">
        <v>65</v>
      </c>
      <c r="C3361">
        <v>9</v>
      </c>
      <c r="D3361" t="s">
        <v>57</v>
      </c>
      <c r="E3361">
        <v>13</v>
      </c>
      <c r="F3361" t="s">
        <v>58</v>
      </c>
      <c r="G3361" t="s">
        <v>29</v>
      </c>
      <c r="H3361">
        <v>2.6</v>
      </c>
      <c r="I3361">
        <v>6.4</v>
      </c>
      <c r="J3361">
        <v>690</v>
      </c>
      <c r="K3361" t="s">
        <v>63</v>
      </c>
      <c r="L3361" t="s">
        <v>63</v>
      </c>
      <c r="M3361">
        <v>2.7</v>
      </c>
      <c r="N3361">
        <v>5.6</v>
      </c>
      <c r="O3361">
        <v>190</v>
      </c>
      <c r="P3361" t="s">
        <v>63</v>
      </c>
      <c r="Q3361" t="s">
        <v>63</v>
      </c>
      <c r="R3361" t="s">
        <v>63</v>
      </c>
      <c r="S3361">
        <v>59.2</v>
      </c>
      <c r="T3361">
        <v>320.85000000000002</v>
      </c>
      <c r="U3361" t="s">
        <v>63</v>
      </c>
      <c r="V3361" t="s">
        <v>63</v>
      </c>
      <c r="W3361" t="s">
        <v>63</v>
      </c>
      <c r="X3361" s="7">
        <v>300</v>
      </c>
      <c r="Y3361" s="5">
        <v>1</v>
      </c>
    </row>
    <row r="3362" spans="1:25" ht="15">
      <c r="A3362" s="6">
        <v>46194</v>
      </c>
      <c r="B3362" s="6" t="s">
        <v>65</v>
      </c>
      <c r="C3362">
        <v>9</v>
      </c>
      <c r="D3362" t="s">
        <v>57</v>
      </c>
      <c r="E3362">
        <v>14</v>
      </c>
      <c r="F3362" t="s">
        <v>58</v>
      </c>
      <c r="G3362" t="s">
        <v>29</v>
      </c>
      <c r="H3362">
        <v>2.6</v>
      </c>
      <c r="I3362">
        <v>6.4</v>
      </c>
      <c r="J3362">
        <v>680</v>
      </c>
      <c r="K3362" t="s">
        <v>63</v>
      </c>
      <c r="L3362" t="s">
        <v>63</v>
      </c>
      <c r="M3362">
        <v>2.9</v>
      </c>
      <c r="N3362">
        <v>5.6</v>
      </c>
      <c r="O3362">
        <v>160</v>
      </c>
      <c r="P3362" t="s">
        <v>63</v>
      </c>
      <c r="Q3362" t="s">
        <v>63</v>
      </c>
      <c r="R3362" t="s">
        <v>63</v>
      </c>
      <c r="S3362">
        <v>50.6</v>
      </c>
      <c r="T3362">
        <v>316.2</v>
      </c>
      <c r="U3362" t="s">
        <v>63</v>
      </c>
      <c r="V3362" t="s">
        <v>63</v>
      </c>
      <c r="W3362" t="s">
        <v>63</v>
      </c>
      <c r="X3362" s="7">
        <v>300</v>
      </c>
      <c r="Y3362" s="5">
        <v>1</v>
      </c>
    </row>
    <row r="3363" spans="1:25" ht="15">
      <c r="A3363" s="6">
        <v>46194</v>
      </c>
      <c r="B3363" s="6" t="s">
        <v>65</v>
      </c>
      <c r="C3363">
        <v>9</v>
      </c>
      <c r="D3363" t="s">
        <v>59</v>
      </c>
      <c r="E3363">
        <v>15</v>
      </c>
      <c r="F3363" t="s">
        <v>36</v>
      </c>
      <c r="G3363" t="s">
        <v>29</v>
      </c>
      <c r="H3363">
        <v>2.2000000000000002</v>
      </c>
      <c r="I3363">
        <v>6.4</v>
      </c>
      <c r="J3363">
        <v>700</v>
      </c>
      <c r="K3363" t="s">
        <v>63</v>
      </c>
      <c r="L3363" t="s">
        <v>63</v>
      </c>
      <c r="M3363">
        <v>2.6</v>
      </c>
      <c r="N3363">
        <v>6.5</v>
      </c>
      <c r="O3363">
        <v>190</v>
      </c>
      <c r="P3363" t="s">
        <v>63</v>
      </c>
      <c r="Q3363" t="s">
        <v>63</v>
      </c>
      <c r="R3363" t="s">
        <v>63</v>
      </c>
      <c r="S3363">
        <v>58.4</v>
      </c>
      <c r="T3363">
        <v>325.5</v>
      </c>
      <c r="U3363" t="s">
        <v>63</v>
      </c>
      <c r="V3363" t="s">
        <v>63</v>
      </c>
      <c r="W3363" t="s">
        <v>63</v>
      </c>
      <c r="X3363" s="7">
        <v>300</v>
      </c>
      <c r="Y3363" s="5">
        <v>1</v>
      </c>
    </row>
    <row r="3364" spans="1:25" ht="15">
      <c r="A3364" s="6">
        <v>46194</v>
      </c>
      <c r="B3364" s="6" t="s">
        <v>65</v>
      </c>
      <c r="C3364">
        <v>9</v>
      </c>
      <c r="D3364" t="s">
        <v>59</v>
      </c>
      <c r="E3364">
        <v>16</v>
      </c>
      <c r="F3364" t="s">
        <v>36</v>
      </c>
      <c r="G3364" t="s">
        <v>29</v>
      </c>
      <c r="H3364">
        <v>2</v>
      </c>
      <c r="I3364">
        <v>6.6</v>
      </c>
      <c r="J3364">
        <v>710</v>
      </c>
      <c r="K3364" t="s">
        <v>63</v>
      </c>
      <c r="L3364" t="s">
        <v>63</v>
      </c>
      <c r="M3364">
        <v>2.2999999999999998</v>
      </c>
      <c r="N3364">
        <v>6.2</v>
      </c>
      <c r="O3364">
        <v>200</v>
      </c>
      <c r="P3364" t="s">
        <v>63</v>
      </c>
      <c r="Q3364" t="s">
        <v>63</v>
      </c>
      <c r="R3364" t="s">
        <v>63</v>
      </c>
      <c r="S3364">
        <v>60.6</v>
      </c>
      <c r="T3364">
        <v>330.15</v>
      </c>
      <c r="U3364" t="s">
        <v>63</v>
      </c>
      <c r="V3364" t="s">
        <v>63</v>
      </c>
      <c r="W3364" t="s">
        <v>63</v>
      </c>
      <c r="X3364" s="7">
        <v>300</v>
      </c>
      <c r="Y3364" s="5">
        <v>1</v>
      </c>
    </row>
    <row r="3365" spans="1:25" ht="15">
      <c r="A3365" s="6">
        <v>46194</v>
      </c>
      <c r="B3365" s="6" t="s">
        <v>65</v>
      </c>
      <c r="C3365">
        <v>9</v>
      </c>
      <c r="D3365" t="s">
        <v>59</v>
      </c>
      <c r="E3365">
        <v>17</v>
      </c>
      <c r="F3365" t="s">
        <v>36</v>
      </c>
      <c r="G3365" t="s">
        <v>29</v>
      </c>
      <c r="H3365">
        <v>2</v>
      </c>
      <c r="I3365">
        <v>6.6</v>
      </c>
      <c r="J3365">
        <v>690</v>
      </c>
      <c r="K3365" t="s">
        <v>63</v>
      </c>
      <c r="L3365" t="s">
        <v>63</v>
      </c>
      <c r="M3365">
        <v>2.2999999999999998</v>
      </c>
      <c r="N3365">
        <v>6.2</v>
      </c>
      <c r="O3365">
        <v>170</v>
      </c>
      <c r="P3365" t="s">
        <v>63</v>
      </c>
      <c r="Q3365" t="s">
        <v>63</v>
      </c>
      <c r="R3365" t="s">
        <v>63</v>
      </c>
      <c r="S3365">
        <v>53</v>
      </c>
      <c r="T3365">
        <v>320.85000000000002</v>
      </c>
      <c r="U3365" t="s">
        <v>63</v>
      </c>
      <c r="V3365" t="s">
        <v>63</v>
      </c>
      <c r="W3365" t="s">
        <v>63</v>
      </c>
      <c r="X3365" s="7">
        <v>300</v>
      </c>
      <c r="Y3365" s="5">
        <v>1</v>
      </c>
    </row>
    <row r="3366" spans="1:25" ht="15">
      <c r="A3366" s="6">
        <v>46194</v>
      </c>
      <c r="B3366" s="6" t="s">
        <v>65</v>
      </c>
      <c r="C3366">
        <v>9</v>
      </c>
      <c r="D3366" t="s">
        <v>60</v>
      </c>
      <c r="E3366">
        <v>18</v>
      </c>
      <c r="F3366" t="s">
        <v>61</v>
      </c>
      <c r="G3366" t="s">
        <v>29</v>
      </c>
      <c r="H3366">
        <v>2.4</v>
      </c>
      <c r="I3366">
        <v>6.5</v>
      </c>
      <c r="J3366">
        <v>640</v>
      </c>
      <c r="K3366" t="s">
        <v>63</v>
      </c>
      <c r="L3366" t="s">
        <v>63</v>
      </c>
      <c r="M3366">
        <v>2.8</v>
      </c>
      <c r="N3366">
        <v>6.7</v>
      </c>
      <c r="O3366">
        <v>160</v>
      </c>
      <c r="P3366" t="s">
        <v>63</v>
      </c>
      <c r="Q3366" t="s">
        <v>63</v>
      </c>
      <c r="R3366" t="s">
        <v>63</v>
      </c>
      <c r="S3366">
        <v>53.8</v>
      </c>
      <c r="T3366">
        <v>297.60000000000002</v>
      </c>
      <c r="U3366" t="s">
        <v>63</v>
      </c>
      <c r="V3366" t="s">
        <v>63</v>
      </c>
      <c r="W3366" t="s">
        <v>63</v>
      </c>
      <c r="X3366" s="7">
        <v>300</v>
      </c>
      <c r="Y3366" s="5">
        <v>1</v>
      </c>
    </row>
    <row r="3367" spans="1:25" ht="15">
      <c r="A3367" s="6">
        <v>46194</v>
      </c>
      <c r="B3367" s="6" t="s">
        <v>65</v>
      </c>
      <c r="C3367">
        <v>9</v>
      </c>
      <c r="D3367" t="s">
        <v>60</v>
      </c>
      <c r="E3367">
        <v>19</v>
      </c>
      <c r="F3367" t="s">
        <v>52</v>
      </c>
      <c r="G3367" t="s">
        <v>29</v>
      </c>
      <c r="H3367">
        <v>2.7</v>
      </c>
      <c r="I3367">
        <v>6.4</v>
      </c>
      <c r="J3367">
        <v>660</v>
      </c>
      <c r="K3367" t="s">
        <v>63</v>
      </c>
      <c r="L3367" t="s">
        <v>63</v>
      </c>
      <c r="M3367">
        <v>2.8</v>
      </c>
      <c r="N3367">
        <v>6.5</v>
      </c>
      <c r="O3367">
        <v>180</v>
      </c>
      <c r="P3367" t="s">
        <v>63</v>
      </c>
      <c r="Q3367" t="s">
        <v>63</v>
      </c>
      <c r="R3367" t="s">
        <v>63</v>
      </c>
      <c r="S3367">
        <v>58.6</v>
      </c>
      <c r="T3367">
        <v>306.89999999999998</v>
      </c>
      <c r="U3367" t="s">
        <v>63</v>
      </c>
      <c r="V3367" t="s">
        <v>63</v>
      </c>
      <c r="W3367" t="s">
        <v>63</v>
      </c>
      <c r="X3367" s="7">
        <v>300</v>
      </c>
      <c r="Y3367" s="5">
        <v>1</v>
      </c>
    </row>
    <row r="3368" spans="1:25" ht="15">
      <c r="A3368" s="6">
        <v>46194</v>
      </c>
      <c r="B3368" s="6" t="s">
        <v>65</v>
      </c>
      <c r="C3368">
        <v>9</v>
      </c>
      <c r="D3368" t="s">
        <v>60</v>
      </c>
      <c r="E3368">
        <v>20</v>
      </c>
      <c r="F3368" t="s">
        <v>53</v>
      </c>
      <c r="G3368" t="s">
        <v>29</v>
      </c>
      <c r="H3368">
        <v>2.6</v>
      </c>
      <c r="I3368">
        <v>6.5</v>
      </c>
      <c r="J3368">
        <v>700</v>
      </c>
      <c r="K3368" t="s">
        <v>63</v>
      </c>
      <c r="L3368" t="s">
        <v>63</v>
      </c>
      <c r="M3368">
        <v>2.5</v>
      </c>
      <c r="N3368">
        <v>6.1</v>
      </c>
      <c r="O3368">
        <v>170</v>
      </c>
      <c r="P3368" t="s">
        <v>63</v>
      </c>
      <c r="Q3368" t="s">
        <v>63</v>
      </c>
      <c r="R3368" t="s">
        <v>63</v>
      </c>
      <c r="S3368">
        <v>52.2</v>
      </c>
      <c r="T3368">
        <v>325.5</v>
      </c>
      <c r="U3368" t="s">
        <v>63</v>
      </c>
      <c r="V3368" t="s">
        <v>63</v>
      </c>
      <c r="W3368" t="s">
        <v>63</v>
      </c>
      <c r="X3368" s="7">
        <v>300</v>
      </c>
      <c r="Y3368" s="5">
        <v>1</v>
      </c>
    </row>
    <row r="3369" spans="1:25" ht="15">
      <c r="A3369" s="6">
        <v>46192</v>
      </c>
      <c r="B3369" s="6" t="s">
        <v>65</v>
      </c>
      <c r="C3369">
        <v>10</v>
      </c>
      <c r="D3369" t="s">
        <v>27</v>
      </c>
      <c r="E3369">
        <v>21</v>
      </c>
      <c r="F3369" t="s">
        <v>28</v>
      </c>
      <c r="G3369" t="s">
        <v>29</v>
      </c>
      <c r="H3369">
        <v>2.7</v>
      </c>
      <c r="I3369">
        <v>6.3</v>
      </c>
      <c r="J3369">
        <v>700</v>
      </c>
      <c r="K3369" t="s">
        <v>63</v>
      </c>
      <c r="L3369" t="s">
        <v>63</v>
      </c>
      <c r="M3369">
        <v>2.8</v>
      </c>
      <c r="N3369">
        <v>6</v>
      </c>
      <c r="O3369">
        <v>180</v>
      </c>
      <c r="P3369" t="s">
        <v>63</v>
      </c>
      <c r="Q3369" t="s">
        <v>63</v>
      </c>
      <c r="R3369" t="s">
        <v>63</v>
      </c>
      <c r="S3369">
        <v>55.3</v>
      </c>
      <c r="T3369">
        <v>325.5</v>
      </c>
      <c r="U3369" t="s">
        <v>63</v>
      </c>
      <c r="V3369">
        <v>2.9</v>
      </c>
      <c r="W3369">
        <v>5.6</v>
      </c>
      <c r="X3369" s="7">
        <v>300</v>
      </c>
      <c r="Y3369" s="5">
        <v>1</v>
      </c>
    </row>
    <row r="3370" spans="1:25" ht="15">
      <c r="A3370" s="6">
        <v>46192</v>
      </c>
      <c r="B3370" s="6" t="s">
        <v>65</v>
      </c>
      <c r="C3370">
        <v>10</v>
      </c>
      <c r="D3370" t="s">
        <v>27</v>
      </c>
      <c r="E3370">
        <v>22</v>
      </c>
      <c r="F3370" t="s">
        <v>28</v>
      </c>
      <c r="G3370" t="s">
        <v>29</v>
      </c>
      <c r="H3370">
        <v>2.9</v>
      </c>
      <c r="I3370">
        <v>6</v>
      </c>
      <c r="J3370">
        <v>680</v>
      </c>
      <c r="K3370" t="s">
        <v>63</v>
      </c>
      <c r="L3370" t="s">
        <v>63</v>
      </c>
      <c r="M3370">
        <v>3</v>
      </c>
      <c r="N3370">
        <v>6.1</v>
      </c>
      <c r="O3370">
        <v>170</v>
      </c>
      <c r="P3370" t="s">
        <v>63</v>
      </c>
      <c r="Q3370" t="s">
        <v>63</v>
      </c>
      <c r="R3370" t="s">
        <v>63</v>
      </c>
      <c r="S3370">
        <v>53.8</v>
      </c>
      <c r="T3370">
        <v>316.2</v>
      </c>
      <c r="U3370" t="s">
        <v>63</v>
      </c>
      <c r="V3370">
        <v>2.9</v>
      </c>
      <c r="W3370">
        <v>5.6</v>
      </c>
      <c r="X3370" s="7">
        <v>300</v>
      </c>
      <c r="Y3370" s="5">
        <v>1</v>
      </c>
    </row>
    <row r="3371" spans="1:25" ht="15">
      <c r="A3371" s="6">
        <v>46192</v>
      </c>
      <c r="B3371" s="6" t="s">
        <v>65</v>
      </c>
      <c r="C3371">
        <v>10</v>
      </c>
      <c r="D3371" t="s">
        <v>27</v>
      </c>
      <c r="E3371">
        <v>23</v>
      </c>
      <c r="F3371" t="s">
        <v>28</v>
      </c>
      <c r="G3371" t="s">
        <v>29</v>
      </c>
      <c r="H3371">
        <v>3</v>
      </c>
      <c r="I3371">
        <v>6.1</v>
      </c>
      <c r="J3371">
        <v>680</v>
      </c>
      <c r="K3371" t="s">
        <v>63</v>
      </c>
      <c r="L3371" t="s">
        <v>63</v>
      </c>
      <c r="M3371">
        <v>2.9</v>
      </c>
      <c r="N3371">
        <v>5.9</v>
      </c>
      <c r="O3371">
        <v>170</v>
      </c>
      <c r="P3371" t="s">
        <v>63</v>
      </c>
      <c r="Q3371" t="s">
        <v>63</v>
      </c>
      <c r="R3371" t="s">
        <v>63</v>
      </c>
      <c r="S3371">
        <v>53.8</v>
      </c>
      <c r="T3371">
        <v>316.2</v>
      </c>
      <c r="U3371" t="s">
        <v>63</v>
      </c>
      <c r="V3371">
        <v>2.9</v>
      </c>
      <c r="W3371">
        <v>5.6</v>
      </c>
      <c r="X3371" s="7">
        <v>300</v>
      </c>
      <c r="Y3371" s="5">
        <v>1</v>
      </c>
    </row>
    <row r="3372" spans="1:25" ht="15">
      <c r="A3372" s="6">
        <v>46192</v>
      </c>
      <c r="B3372" s="6" t="s">
        <v>65</v>
      </c>
      <c r="C3372">
        <v>10</v>
      </c>
      <c r="D3372" t="s">
        <v>30</v>
      </c>
      <c r="E3372">
        <v>24</v>
      </c>
      <c r="F3372" t="s">
        <v>28</v>
      </c>
      <c r="G3372" t="s">
        <v>29</v>
      </c>
      <c r="H3372">
        <v>3</v>
      </c>
      <c r="I3372">
        <v>6.2</v>
      </c>
      <c r="J3372">
        <v>660</v>
      </c>
      <c r="K3372" t="s">
        <v>63</v>
      </c>
      <c r="L3372" t="s">
        <v>63</v>
      </c>
      <c r="M3372">
        <v>3.2</v>
      </c>
      <c r="N3372">
        <v>5.3</v>
      </c>
      <c r="O3372">
        <v>150</v>
      </c>
      <c r="P3372" t="s">
        <v>63</v>
      </c>
      <c r="Q3372" t="s">
        <v>63</v>
      </c>
      <c r="R3372" t="s">
        <v>63</v>
      </c>
      <c r="S3372">
        <v>48.9</v>
      </c>
      <c r="T3372">
        <v>306.89999999999998</v>
      </c>
      <c r="U3372" t="s">
        <v>63</v>
      </c>
      <c r="V3372">
        <v>2.9</v>
      </c>
      <c r="W3372">
        <v>5.6</v>
      </c>
      <c r="X3372" s="7">
        <v>300</v>
      </c>
      <c r="Y3372" s="5">
        <v>1</v>
      </c>
    </row>
    <row r="3373" spans="1:25" ht="15">
      <c r="A3373" s="6">
        <v>46192</v>
      </c>
      <c r="B3373" s="6" t="s">
        <v>65</v>
      </c>
      <c r="C3373">
        <v>10</v>
      </c>
      <c r="D3373" t="s">
        <v>30</v>
      </c>
      <c r="E3373">
        <v>25</v>
      </c>
      <c r="F3373" t="s">
        <v>28</v>
      </c>
      <c r="G3373" t="s">
        <v>29</v>
      </c>
      <c r="H3373">
        <v>3</v>
      </c>
      <c r="I3373">
        <v>6.2</v>
      </c>
      <c r="J3373">
        <v>640</v>
      </c>
      <c r="K3373" t="s">
        <v>63</v>
      </c>
      <c r="L3373" t="s">
        <v>63</v>
      </c>
      <c r="M3373">
        <v>3</v>
      </c>
      <c r="N3373">
        <v>5.3</v>
      </c>
      <c r="O3373">
        <v>160</v>
      </c>
      <c r="P3373" t="s">
        <v>63</v>
      </c>
      <c r="Q3373" t="s">
        <v>63</v>
      </c>
      <c r="R3373" t="s">
        <v>63</v>
      </c>
      <c r="S3373">
        <v>53.8</v>
      </c>
      <c r="T3373">
        <v>297.60000000000002</v>
      </c>
      <c r="U3373" t="s">
        <v>63</v>
      </c>
      <c r="V3373">
        <v>2.9</v>
      </c>
      <c r="W3373">
        <v>5.6</v>
      </c>
      <c r="X3373" s="7">
        <v>300</v>
      </c>
      <c r="Y3373" s="5">
        <v>1</v>
      </c>
    </row>
    <row r="3374" spans="1:25" ht="15">
      <c r="A3374" s="6">
        <v>46192</v>
      </c>
      <c r="B3374" s="6" t="s">
        <v>65</v>
      </c>
      <c r="C3374">
        <v>10</v>
      </c>
      <c r="D3374" t="s">
        <v>30</v>
      </c>
      <c r="E3374">
        <v>26</v>
      </c>
      <c r="F3374" t="s">
        <v>28</v>
      </c>
      <c r="G3374" t="s">
        <v>29</v>
      </c>
      <c r="H3374">
        <v>3</v>
      </c>
      <c r="I3374">
        <v>6.1</v>
      </c>
      <c r="J3374">
        <v>620</v>
      </c>
      <c r="K3374" t="s">
        <v>63</v>
      </c>
      <c r="L3374" t="s">
        <v>63</v>
      </c>
      <c r="M3374">
        <v>3.1</v>
      </c>
      <c r="N3374">
        <v>6.2</v>
      </c>
      <c r="O3374">
        <v>160</v>
      </c>
      <c r="P3374" t="s">
        <v>63</v>
      </c>
      <c r="Q3374" t="s">
        <v>63</v>
      </c>
      <c r="R3374" t="s">
        <v>63</v>
      </c>
      <c r="S3374">
        <v>55.5</v>
      </c>
      <c r="T3374">
        <v>288.3</v>
      </c>
      <c r="U3374" t="s">
        <v>63</v>
      </c>
      <c r="V3374">
        <v>2.9</v>
      </c>
      <c r="W3374">
        <v>5.6</v>
      </c>
      <c r="X3374" s="7">
        <v>300</v>
      </c>
      <c r="Y3374" s="5">
        <v>1</v>
      </c>
    </row>
    <row r="3375" spans="1:25" ht="15">
      <c r="A3375" s="6">
        <v>46192</v>
      </c>
      <c r="B3375" s="6" t="s">
        <v>65</v>
      </c>
      <c r="C3375">
        <v>10</v>
      </c>
      <c r="D3375" t="s">
        <v>31</v>
      </c>
      <c r="E3375">
        <v>27</v>
      </c>
      <c r="F3375" t="s">
        <v>28</v>
      </c>
      <c r="G3375" t="s">
        <v>29</v>
      </c>
      <c r="H3375">
        <v>2.9</v>
      </c>
      <c r="I3375">
        <v>6.3</v>
      </c>
      <c r="J3375">
        <v>700</v>
      </c>
      <c r="K3375" t="s">
        <v>63</v>
      </c>
      <c r="L3375" t="s">
        <v>63</v>
      </c>
      <c r="M3375">
        <v>3</v>
      </c>
      <c r="N3375">
        <v>5.8</v>
      </c>
      <c r="O3375">
        <v>180</v>
      </c>
      <c r="P3375" t="s">
        <v>63</v>
      </c>
      <c r="Q3375" t="s">
        <v>63</v>
      </c>
      <c r="R3375" t="s">
        <v>63</v>
      </c>
      <c r="S3375">
        <v>55.3</v>
      </c>
      <c r="T3375">
        <v>325.5</v>
      </c>
      <c r="U3375" t="s">
        <v>63</v>
      </c>
      <c r="V3375">
        <v>2.9</v>
      </c>
      <c r="W3375">
        <v>5.6</v>
      </c>
      <c r="X3375" s="7">
        <v>300</v>
      </c>
      <c r="Y3375" s="5">
        <v>1</v>
      </c>
    </row>
    <row r="3376" spans="1:25" ht="15">
      <c r="A3376" s="6">
        <v>46192</v>
      </c>
      <c r="B3376" s="6" t="s">
        <v>65</v>
      </c>
      <c r="C3376">
        <v>10</v>
      </c>
      <c r="D3376" t="s">
        <v>31</v>
      </c>
      <c r="E3376">
        <v>28</v>
      </c>
      <c r="F3376" t="s">
        <v>28</v>
      </c>
      <c r="G3376" t="s">
        <v>29</v>
      </c>
      <c r="H3376">
        <v>2.8</v>
      </c>
      <c r="I3376">
        <v>6.4</v>
      </c>
      <c r="J3376">
        <v>650</v>
      </c>
      <c r="K3376" t="s">
        <v>63</v>
      </c>
      <c r="L3376" t="s">
        <v>63</v>
      </c>
      <c r="M3376">
        <v>3.2</v>
      </c>
      <c r="N3376">
        <v>5.0999999999999996</v>
      </c>
      <c r="O3376">
        <v>170</v>
      </c>
      <c r="P3376" t="s">
        <v>63</v>
      </c>
      <c r="Q3376" t="s">
        <v>63</v>
      </c>
      <c r="R3376" t="s">
        <v>63</v>
      </c>
      <c r="S3376">
        <v>56.2</v>
      </c>
      <c r="T3376">
        <v>302.25</v>
      </c>
      <c r="U3376" t="s">
        <v>63</v>
      </c>
      <c r="V3376">
        <v>2.9</v>
      </c>
      <c r="W3376">
        <v>5.6</v>
      </c>
      <c r="X3376" s="7">
        <v>300</v>
      </c>
      <c r="Y3376" s="5">
        <v>1</v>
      </c>
    </row>
    <row r="3377" spans="1:25" ht="15">
      <c r="A3377" s="6">
        <v>46192</v>
      </c>
      <c r="B3377" s="6" t="s">
        <v>65</v>
      </c>
      <c r="C3377">
        <v>10</v>
      </c>
      <c r="D3377" t="s">
        <v>31</v>
      </c>
      <c r="E3377">
        <v>29</v>
      </c>
      <c r="F3377" t="s">
        <v>28</v>
      </c>
      <c r="G3377" t="s">
        <v>29</v>
      </c>
      <c r="H3377">
        <v>2.8</v>
      </c>
      <c r="I3377">
        <v>6.5</v>
      </c>
      <c r="J3377">
        <v>640</v>
      </c>
      <c r="K3377" t="s">
        <v>63</v>
      </c>
      <c r="L3377" t="s">
        <v>63</v>
      </c>
      <c r="M3377">
        <v>3.1</v>
      </c>
      <c r="N3377">
        <v>5.3</v>
      </c>
      <c r="O3377">
        <v>170</v>
      </c>
      <c r="P3377" t="s">
        <v>63</v>
      </c>
      <c r="Q3377" t="s">
        <v>63</v>
      </c>
      <c r="R3377" t="s">
        <v>63</v>
      </c>
      <c r="S3377">
        <v>57.1</v>
      </c>
      <c r="T3377">
        <v>297.60000000000002</v>
      </c>
      <c r="U3377" t="s">
        <v>63</v>
      </c>
      <c r="V3377">
        <v>2.9</v>
      </c>
      <c r="W3377">
        <v>5.6</v>
      </c>
      <c r="X3377" s="7">
        <v>300</v>
      </c>
      <c r="Y3377" s="5">
        <v>1</v>
      </c>
    </row>
    <row r="3378" spans="1:25" ht="15">
      <c r="A3378" s="6">
        <v>46192</v>
      </c>
      <c r="B3378" s="6" t="s">
        <v>65</v>
      </c>
      <c r="C3378">
        <v>10</v>
      </c>
      <c r="D3378" t="s">
        <v>32</v>
      </c>
      <c r="E3378">
        <v>30</v>
      </c>
      <c r="F3378" t="s">
        <v>28</v>
      </c>
      <c r="G3378" t="s">
        <v>29</v>
      </c>
      <c r="H3378">
        <v>2.7</v>
      </c>
      <c r="I3378">
        <v>6.4</v>
      </c>
      <c r="J3378">
        <v>640</v>
      </c>
      <c r="K3378" t="s">
        <v>63</v>
      </c>
      <c r="L3378" t="s">
        <v>63</v>
      </c>
      <c r="M3378">
        <v>3</v>
      </c>
      <c r="N3378">
        <v>6.4</v>
      </c>
      <c r="O3378">
        <v>160</v>
      </c>
      <c r="P3378" t="s">
        <v>63</v>
      </c>
      <c r="Q3378" t="s">
        <v>63</v>
      </c>
      <c r="R3378" t="s">
        <v>63</v>
      </c>
      <c r="S3378">
        <v>53.8</v>
      </c>
      <c r="T3378">
        <v>297.60000000000002</v>
      </c>
      <c r="U3378" t="s">
        <v>63</v>
      </c>
      <c r="V3378">
        <v>2.9</v>
      </c>
      <c r="W3378">
        <v>5.6</v>
      </c>
      <c r="X3378" s="7">
        <v>300</v>
      </c>
      <c r="Y3378" s="5">
        <v>1</v>
      </c>
    </row>
    <row r="3379" spans="1:25" ht="15">
      <c r="A3379" s="6">
        <v>46192</v>
      </c>
      <c r="B3379" s="6" t="s">
        <v>65</v>
      </c>
      <c r="C3379">
        <v>10</v>
      </c>
      <c r="D3379" t="s">
        <v>32</v>
      </c>
      <c r="E3379">
        <v>31</v>
      </c>
      <c r="F3379" t="s">
        <v>28</v>
      </c>
      <c r="G3379" t="s">
        <v>29</v>
      </c>
      <c r="H3379">
        <v>2.6</v>
      </c>
      <c r="I3379">
        <v>6.4</v>
      </c>
      <c r="J3379">
        <v>620</v>
      </c>
      <c r="K3379" t="s">
        <v>63</v>
      </c>
      <c r="L3379" t="s">
        <v>63</v>
      </c>
      <c r="M3379">
        <v>3</v>
      </c>
      <c r="N3379">
        <v>6.5</v>
      </c>
      <c r="O3379">
        <v>170</v>
      </c>
      <c r="P3379" t="s">
        <v>63</v>
      </c>
      <c r="Q3379" t="s">
        <v>63</v>
      </c>
      <c r="R3379" t="s">
        <v>63</v>
      </c>
      <c r="S3379">
        <v>59</v>
      </c>
      <c r="T3379">
        <v>288.3</v>
      </c>
      <c r="U3379" t="s">
        <v>63</v>
      </c>
      <c r="V3379">
        <v>2.9</v>
      </c>
      <c r="W3379">
        <v>5.6</v>
      </c>
      <c r="X3379" s="7">
        <v>300</v>
      </c>
      <c r="Y3379" s="5">
        <v>1</v>
      </c>
    </row>
    <row r="3380" spans="1:25" ht="15">
      <c r="A3380" s="6">
        <v>46192</v>
      </c>
      <c r="B3380" s="6" t="s">
        <v>65</v>
      </c>
      <c r="C3380">
        <v>10</v>
      </c>
      <c r="D3380" t="s">
        <v>32</v>
      </c>
      <c r="E3380">
        <v>32</v>
      </c>
      <c r="F3380" t="s">
        <v>28</v>
      </c>
      <c r="G3380" t="s">
        <v>29</v>
      </c>
      <c r="H3380">
        <v>2.8</v>
      </c>
      <c r="I3380">
        <v>6.3</v>
      </c>
      <c r="J3380">
        <v>600</v>
      </c>
      <c r="K3380" t="s">
        <v>63</v>
      </c>
      <c r="L3380" t="s">
        <v>63</v>
      </c>
      <c r="M3380">
        <v>3.2</v>
      </c>
      <c r="N3380">
        <v>6.4</v>
      </c>
      <c r="O3380">
        <v>160</v>
      </c>
      <c r="P3380" t="s">
        <v>63</v>
      </c>
      <c r="Q3380" t="s">
        <v>63</v>
      </c>
      <c r="R3380" t="s">
        <v>63</v>
      </c>
      <c r="S3380">
        <v>57.4</v>
      </c>
      <c r="T3380">
        <v>279</v>
      </c>
      <c r="U3380" t="s">
        <v>63</v>
      </c>
      <c r="V3380">
        <v>2.9</v>
      </c>
      <c r="W3380">
        <v>5.6</v>
      </c>
      <c r="X3380" s="7">
        <v>300</v>
      </c>
      <c r="Y3380" s="5">
        <v>1</v>
      </c>
    </row>
    <row r="3381" spans="1:25" ht="15">
      <c r="A3381" s="6">
        <v>46192</v>
      </c>
      <c r="B3381" s="6" t="s">
        <v>65</v>
      </c>
      <c r="C3381">
        <v>11</v>
      </c>
      <c r="D3381" t="s">
        <v>33</v>
      </c>
      <c r="E3381">
        <v>33</v>
      </c>
      <c r="F3381" t="s">
        <v>34</v>
      </c>
      <c r="G3381" t="s">
        <v>29</v>
      </c>
      <c r="H3381">
        <v>2.6</v>
      </c>
      <c r="I3381">
        <v>6.5</v>
      </c>
      <c r="J3381">
        <v>600</v>
      </c>
      <c r="K3381" t="s">
        <v>63</v>
      </c>
      <c r="L3381" t="s">
        <v>63</v>
      </c>
      <c r="M3381">
        <v>2.8</v>
      </c>
      <c r="N3381">
        <v>6.8</v>
      </c>
      <c r="O3381">
        <v>160</v>
      </c>
      <c r="P3381" t="s">
        <v>63</v>
      </c>
      <c r="Q3381" t="s">
        <v>63</v>
      </c>
      <c r="R3381" t="s">
        <v>63</v>
      </c>
      <c r="S3381">
        <v>57.4</v>
      </c>
      <c r="T3381">
        <v>279</v>
      </c>
      <c r="U3381" t="s">
        <v>63</v>
      </c>
      <c r="V3381">
        <v>2.5</v>
      </c>
      <c r="W3381">
        <v>5.7</v>
      </c>
      <c r="X3381" s="7">
        <v>300</v>
      </c>
      <c r="Y3381" s="5">
        <v>1</v>
      </c>
    </row>
    <row r="3382" spans="1:25" ht="15">
      <c r="A3382" s="6">
        <v>46192</v>
      </c>
      <c r="B3382" s="6" t="s">
        <v>65</v>
      </c>
      <c r="C3382">
        <v>11</v>
      </c>
      <c r="D3382" t="s">
        <v>33</v>
      </c>
      <c r="E3382">
        <v>34</v>
      </c>
      <c r="F3382" t="s">
        <v>34</v>
      </c>
      <c r="G3382" t="s">
        <v>29</v>
      </c>
      <c r="H3382">
        <v>2.5</v>
      </c>
      <c r="I3382">
        <v>6.6</v>
      </c>
      <c r="J3382">
        <v>600</v>
      </c>
      <c r="K3382" t="s">
        <v>63</v>
      </c>
      <c r="L3382" t="s">
        <v>63</v>
      </c>
      <c r="M3382">
        <v>2.5</v>
      </c>
      <c r="N3382">
        <v>6.6</v>
      </c>
      <c r="O3382">
        <v>170</v>
      </c>
      <c r="P3382" t="s">
        <v>63</v>
      </c>
      <c r="Q3382" t="s">
        <v>63</v>
      </c>
      <c r="R3382" t="s">
        <v>63</v>
      </c>
      <c r="S3382">
        <v>60.9</v>
      </c>
      <c r="T3382">
        <v>279</v>
      </c>
      <c r="U3382" t="s">
        <v>63</v>
      </c>
      <c r="V3382">
        <v>2.5</v>
      </c>
      <c r="W3382">
        <v>5.7</v>
      </c>
      <c r="X3382" s="7">
        <v>300</v>
      </c>
      <c r="Y3382" s="5">
        <v>1</v>
      </c>
    </row>
    <row r="3383" spans="1:25" ht="15">
      <c r="A3383" s="6">
        <v>46192</v>
      </c>
      <c r="B3383" s="6" t="s">
        <v>65</v>
      </c>
      <c r="C3383">
        <v>11</v>
      </c>
      <c r="D3383" t="s">
        <v>33</v>
      </c>
      <c r="E3383">
        <v>35</v>
      </c>
      <c r="F3383" t="s">
        <v>34</v>
      </c>
      <c r="G3383" t="s">
        <v>29</v>
      </c>
      <c r="H3383">
        <v>2.7</v>
      </c>
      <c r="I3383">
        <v>6.6</v>
      </c>
      <c r="J3383">
        <v>610</v>
      </c>
      <c r="K3383" t="s">
        <v>63</v>
      </c>
      <c r="L3383" t="s">
        <v>63</v>
      </c>
      <c r="M3383">
        <v>2.7</v>
      </c>
      <c r="N3383">
        <v>6.7</v>
      </c>
      <c r="O3383">
        <v>170</v>
      </c>
      <c r="P3383" t="s">
        <v>63</v>
      </c>
      <c r="Q3383" t="s">
        <v>63</v>
      </c>
      <c r="R3383" t="s">
        <v>63</v>
      </c>
      <c r="S3383">
        <v>59.9</v>
      </c>
      <c r="T3383">
        <v>283.64999999999998</v>
      </c>
      <c r="U3383" t="s">
        <v>63</v>
      </c>
      <c r="V3383">
        <v>2.5</v>
      </c>
      <c r="W3383">
        <v>5.7</v>
      </c>
      <c r="X3383" s="7">
        <v>300</v>
      </c>
      <c r="Y3383" s="5">
        <v>1</v>
      </c>
    </row>
    <row r="3384" spans="1:25" ht="15">
      <c r="A3384" s="6">
        <v>46192</v>
      </c>
      <c r="B3384" s="6" t="s">
        <v>65</v>
      </c>
      <c r="C3384">
        <v>11</v>
      </c>
      <c r="D3384" t="s">
        <v>35</v>
      </c>
      <c r="E3384">
        <v>36</v>
      </c>
      <c r="F3384" t="s">
        <v>36</v>
      </c>
      <c r="G3384" t="s">
        <v>29</v>
      </c>
      <c r="H3384">
        <v>2</v>
      </c>
      <c r="I3384">
        <v>6.4</v>
      </c>
      <c r="J3384">
        <v>680</v>
      </c>
      <c r="K3384" t="s">
        <v>63</v>
      </c>
      <c r="L3384" t="s">
        <v>63</v>
      </c>
      <c r="M3384">
        <v>2.2999999999999998</v>
      </c>
      <c r="N3384">
        <v>6.7</v>
      </c>
      <c r="O3384">
        <v>190</v>
      </c>
      <c r="P3384" t="s">
        <v>63</v>
      </c>
      <c r="Q3384" t="s">
        <v>63</v>
      </c>
      <c r="R3384" t="s">
        <v>63</v>
      </c>
      <c r="S3384">
        <v>60.1</v>
      </c>
      <c r="T3384">
        <v>316.2</v>
      </c>
      <c r="U3384" t="s">
        <v>63</v>
      </c>
      <c r="V3384">
        <v>2.5</v>
      </c>
      <c r="W3384">
        <v>5.7</v>
      </c>
      <c r="X3384" s="7">
        <v>300</v>
      </c>
      <c r="Y3384" s="5">
        <v>1</v>
      </c>
    </row>
    <row r="3385" spans="1:25" ht="15">
      <c r="A3385" s="6">
        <v>46192</v>
      </c>
      <c r="B3385" s="6" t="s">
        <v>65</v>
      </c>
      <c r="C3385">
        <v>11</v>
      </c>
      <c r="D3385" t="s">
        <v>35</v>
      </c>
      <c r="E3385">
        <v>37</v>
      </c>
      <c r="F3385" t="s">
        <v>37</v>
      </c>
      <c r="G3385" t="s">
        <v>29</v>
      </c>
      <c r="H3385">
        <v>2.6</v>
      </c>
      <c r="I3385">
        <v>6.5</v>
      </c>
      <c r="J3385">
        <v>690</v>
      </c>
      <c r="K3385" t="s">
        <v>63</v>
      </c>
      <c r="L3385" t="s">
        <v>63</v>
      </c>
      <c r="M3385">
        <v>2.1</v>
      </c>
      <c r="N3385">
        <v>6.7</v>
      </c>
      <c r="O3385">
        <v>170</v>
      </c>
      <c r="P3385" t="s">
        <v>63</v>
      </c>
      <c r="Q3385" t="s">
        <v>63</v>
      </c>
      <c r="R3385" t="s">
        <v>63</v>
      </c>
      <c r="S3385">
        <v>55.5</v>
      </c>
      <c r="T3385">
        <v>306.26</v>
      </c>
      <c r="U3385" t="s">
        <v>63</v>
      </c>
      <c r="V3385">
        <v>2.5</v>
      </c>
      <c r="W3385">
        <v>5.7</v>
      </c>
      <c r="X3385" s="7">
        <v>300</v>
      </c>
      <c r="Y3385" s="5">
        <v>1</v>
      </c>
    </row>
    <row r="3386" spans="1:25" ht="15">
      <c r="A3386" s="6">
        <v>46192</v>
      </c>
      <c r="B3386" s="6" t="s">
        <v>65</v>
      </c>
      <c r="C3386">
        <v>11</v>
      </c>
      <c r="D3386" t="s">
        <v>35</v>
      </c>
      <c r="E3386">
        <v>38</v>
      </c>
      <c r="F3386" t="s">
        <v>38</v>
      </c>
      <c r="G3386" t="s">
        <v>29</v>
      </c>
      <c r="H3386">
        <v>2.5</v>
      </c>
      <c r="I3386">
        <v>6.5</v>
      </c>
      <c r="J3386">
        <v>670</v>
      </c>
      <c r="K3386" t="s">
        <v>63</v>
      </c>
      <c r="L3386" t="s">
        <v>63</v>
      </c>
      <c r="M3386">
        <v>2</v>
      </c>
      <c r="N3386">
        <v>6.5</v>
      </c>
      <c r="O3386">
        <v>190</v>
      </c>
      <c r="P3386" t="s">
        <v>63</v>
      </c>
      <c r="Q3386" t="s">
        <v>63</v>
      </c>
      <c r="R3386" t="s">
        <v>63</v>
      </c>
      <c r="S3386">
        <v>61</v>
      </c>
      <c r="T3386">
        <v>311.55</v>
      </c>
      <c r="U3386" t="s">
        <v>63</v>
      </c>
      <c r="V3386">
        <v>2.5</v>
      </c>
      <c r="W3386">
        <v>5.7</v>
      </c>
      <c r="X3386" s="7">
        <v>300</v>
      </c>
      <c r="Y3386" s="5">
        <v>1</v>
      </c>
    </row>
    <row r="3387" spans="1:25" ht="15">
      <c r="A3387" s="6">
        <v>46192</v>
      </c>
      <c r="B3387" s="6" t="s">
        <v>65</v>
      </c>
      <c r="C3387">
        <v>11</v>
      </c>
      <c r="D3387" t="s">
        <v>39</v>
      </c>
      <c r="E3387">
        <v>39</v>
      </c>
      <c r="F3387" t="s">
        <v>40</v>
      </c>
      <c r="G3387" t="s">
        <v>29</v>
      </c>
      <c r="H3387">
        <v>2.7</v>
      </c>
      <c r="I3387">
        <v>6.5</v>
      </c>
      <c r="J3387">
        <v>650</v>
      </c>
      <c r="K3387" t="s">
        <v>63</v>
      </c>
      <c r="L3387" t="s">
        <v>63</v>
      </c>
      <c r="M3387">
        <v>2</v>
      </c>
      <c r="N3387">
        <v>6.5</v>
      </c>
      <c r="O3387">
        <v>180</v>
      </c>
      <c r="P3387" t="s">
        <v>63</v>
      </c>
      <c r="Q3387" t="s">
        <v>63</v>
      </c>
      <c r="R3387" t="s">
        <v>63</v>
      </c>
      <c r="S3387">
        <v>59.5</v>
      </c>
      <c r="T3387">
        <v>302.25</v>
      </c>
      <c r="U3387" t="s">
        <v>63</v>
      </c>
      <c r="V3387">
        <v>2.5</v>
      </c>
      <c r="W3387">
        <v>5.7</v>
      </c>
      <c r="X3387" s="7">
        <v>300</v>
      </c>
      <c r="Y3387" s="5">
        <v>1</v>
      </c>
    </row>
    <row r="3388" spans="1:25" ht="15">
      <c r="A3388" s="6">
        <v>46192</v>
      </c>
      <c r="B3388" s="6" t="s">
        <v>65</v>
      </c>
      <c r="C3388">
        <v>11</v>
      </c>
      <c r="D3388" t="s">
        <v>39</v>
      </c>
      <c r="E3388">
        <v>40</v>
      </c>
      <c r="F3388" t="s">
        <v>40</v>
      </c>
      <c r="G3388" t="s">
        <v>29</v>
      </c>
      <c r="H3388">
        <v>2.8</v>
      </c>
      <c r="I3388">
        <v>6.4</v>
      </c>
      <c r="J3388">
        <v>680</v>
      </c>
      <c r="K3388" t="s">
        <v>63</v>
      </c>
      <c r="L3388" t="s">
        <v>63</v>
      </c>
      <c r="M3388">
        <v>2.1</v>
      </c>
      <c r="N3388">
        <v>6.4</v>
      </c>
      <c r="O3388">
        <v>190</v>
      </c>
      <c r="P3388" t="s">
        <v>63</v>
      </c>
      <c r="Q3388" t="s">
        <v>63</v>
      </c>
      <c r="R3388" t="s">
        <v>63</v>
      </c>
      <c r="S3388">
        <v>60.1</v>
      </c>
      <c r="T3388">
        <v>316.2</v>
      </c>
      <c r="U3388" t="s">
        <v>63</v>
      </c>
      <c r="V3388">
        <v>2.5</v>
      </c>
      <c r="W3388">
        <v>5.7</v>
      </c>
      <c r="X3388" s="7">
        <v>300</v>
      </c>
      <c r="Y3388" s="5">
        <v>1</v>
      </c>
    </row>
    <row r="3389" spans="1:25" ht="15">
      <c r="A3389" s="6">
        <v>46192</v>
      </c>
      <c r="B3389" s="6" t="s">
        <v>65</v>
      </c>
      <c r="C3389">
        <v>11</v>
      </c>
      <c r="D3389" t="s">
        <v>39</v>
      </c>
      <c r="E3389">
        <v>41</v>
      </c>
      <c r="F3389" t="s">
        <v>40</v>
      </c>
      <c r="G3389" t="s">
        <v>29</v>
      </c>
      <c r="H3389">
        <v>2.7</v>
      </c>
      <c r="I3389">
        <v>6.4</v>
      </c>
      <c r="J3389">
        <v>640</v>
      </c>
      <c r="K3389" t="s">
        <v>63</v>
      </c>
      <c r="L3389" t="s">
        <v>63</v>
      </c>
      <c r="M3389">
        <v>2</v>
      </c>
      <c r="N3389">
        <v>6.3</v>
      </c>
      <c r="O3389">
        <v>160</v>
      </c>
      <c r="P3389" t="s">
        <v>63</v>
      </c>
      <c r="Q3389" t="s">
        <v>63</v>
      </c>
      <c r="R3389" t="s">
        <v>63</v>
      </c>
      <c r="S3389">
        <v>53.8</v>
      </c>
      <c r="T3389">
        <v>297.60000000000002</v>
      </c>
      <c r="U3389" t="s">
        <v>63</v>
      </c>
      <c r="V3389">
        <v>2.5</v>
      </c>
      <c r="W3389">
        <v>5.7</v>
      </c>
      <c r="X3389" s="7">
        <v>300</v>
      </c>
      <c r="Y3389" s="5">
        <v>1</v>
      </c>
    </row>
    <row r="3390" spans="1:25" ht="15">
      <c r="A3390" s="6">
        <v>46192</v>
      </c>
      <c r="B3390" s="6" t="s">
        <v>65</v>
      </c>
      <c r="C3390">
        <v>11</v>
      </c>
      <c r="D3390" t="s">
        <v>41</v>
      </c>
      <c r="E3390">
        <v>42</v>
      </c>
      <c r="F3390" t="s">
        <v>42</v>
      </c>
      <c r="G3390" t="s">
        <v>29</v>
      </c>
      <c r="H3390">
        <v>2.4</v>
      </c>
      <c r="I3390">
        <v>6.4</v>
      </c>
      <c r="J3390">
        <v>630</v>
      </c>
      <c r="K3390" t="s">
        <v>63</v>
      </c>
      <c r="L3390" t="s">
        <v>63</v>
      </c>
      <c r="M3390">
        <v>2.6</v>
      </c>
      <c r="N3390">
        <v>6.6</v>
      </c>
      <c r="O3390">
        <v>170</v>
      </c>
      <c r="P3390" t="s">
        <v>63</v>
      </c>
      <c r="Q3390" t="s">
        <v>63</v>
      </c>
      <c r="R3390" t="s">
        <v>63</v>
      </c>
      <c r="S3390">
        <v>58</v>
      </c>
      <c r="T3390">
        <v>292.95</v>
      </c>
      <c r="U3390" t="s">
        <v>63</v>
      </c>
      <c r="V3390">
        <v>2.5</v>
      </c>
      <c r="W3390">
        <v>5.7</v>
      </c>
      <c r="X3390" s="7">
        <v>300</v>
      </c>
      <c r="Y3390" s="5">
        <v>1</v>
      </c>
    </row>
    <row r="3391" spans="1:25" ht="15">
      <c r="A3391" s="6">
        <v>46192</v>
      </c>
      <c r="B3391" s="6" t="s">
        <v>65</v>
      </c>
      <c r="C3391">
        <v>11</v>
      </c>
      <c r="D3391" t="s">
        <v>41</v>
      </c>
      <c r="E3391">
        <v>43</v>
      </c>
      <c r="F3391" t="s">
        <v>42</v>
      </c>
      <c r="G3391" t="s">
        <v>29</v>
      </c>
      <c r="H3391">
        <v>2.8</v>
      </c>
      <c r="I3391">
        <v>6.3</v>
      </c>
      <c r="J3391">
        <v>600</v>
      </c>
      <c r="K3391" t="s">
        <v>63</v>
      </c>
      <c r="L3391" t="s">
        <v>63</v>
      </c>
      <c r="M3391">
        <v>2.4</v>
      </c>
      <c r="N3391">
        <v>6.1</v>
      </c>
      <c r="O3391">
        <v>170</v>
      </c>
      <c r="P3391" t="s">
        <v>63</v>
      </c>
      <c r="Q3391" t="s">
        <v>63</v>
      </c>
      <c r="R3391" t="s">
        <v>63</v>
      </c>
      <c r="S3391">
        <v>60.9</v>
      </c>
      <c r="T3391">
        <v>279</v>
      </c>
      <c r="U3391" t="s">
        <v>63</v>
      </c>
      <c r="V3391">
        <v>2.5</v>
      </c>
      <c r="W3391">
        <v>5.7</v>
      </c>
      <c r="X3391" s="7">
        <v>300</v>
      </c>
      <c r="Y3391" s="5">
        <v>1</v>
      </c>
    </row>
    <row r="3392" spans="1:25" ht="15">
      <c r="A3392" s="6">
        <v>46192</v>
      </c>
      <c r="B3392" s="6" t="s">
        <v>65</v>
      </c>
      <c r="C3392">
        <v>11</v>
      </c>
      <c r="D3392" t="s">
        <v>41</v>
      </c>
      <c r="E3392">
        <v>44</v>
      </c>
      <c r="F3392" t="s">
        <v>42</v>
      </c>
      <c r="G3392" t="s">
        <v>29</v>
      </c>
      <c r="H3392">
        <v>2.5</v>
      </c>
      <c r="I3392">
        <v>6.1</v>
      </c>
      <c r="J3392">
        <v>610</v>
      </c>
      <c r="K3392" t="s">
        <v>63</v>
      </c>
      <c r="L3392" t="s">
        <v>63</v>
      </c>
      <c r="M3392">
        <v>2.5</v>
      </c>
      <c r="N3392">
        <v>6.5</v>
      </c>
      <c r="O3392">
        <v>160</v>
      </c>
      <c r="P3392" t="s">
        <v>63</v>
      </c>
      <c r="Q3392" t="s">
        <v>63</v>
      </c>
      <c r="R3392" t="s">
        <v>63</v>
      </c>
      <c r="S3392">
        <v>56.4</v>
      </c>
      <c r="T3392">
        <v>283.64999999999998</v>
      </c>
      <c r="U3392" t="s">
        <v>63</v>
      </c>
      <c r="V3392">
        <v>2.5</v>
      </c>
      <c r="W3392">
        <v>5.7</v>
      </c>
      <c r="X3392" s="7">
        <v>300</v>
      </c>
      <c r="Y3392" s="5">
        <v>1</v>
      </c>
    </row>
    <row r="3393" spans="1:25" ht="15">
      <c r="A3393" s="6">
        <v>46192</v>
      </c>
      <c r="B3393" s="6" t="s">
        <v>65</v>
      </c>
      <c r="C3393">
        <v>12</v>
      </c>
      <c r="D3393" t="s">
        <v>43</v>
      </c>
      <c r="E3393">
        <v>45</v>
      </c>
      <c r="F3393" t="s">
        <v>44</v>
      </c>
      <c r="G3393" t="s">
        <v>29</v>
      </c>
      <c r="H3393">
        <v>2.8</v>
      </c>
      <c r="I3393">
        <v>6.3</v>
      </c>
      <c r="J3393">
        <v>640</v>
      </c>
      <c r="K3393" t="s">
        <v>63</v>
      </c>
      <c r="L3393" t="s">
        <v>63</v>
      </c>
      <c r="M3393">
        <v>2.7</v>
      </c>
      <c r="N3393">
        <v>6.4</v>
      </c>
      <c r="O3393">
        <v>170</v>
      </c>
      <c r="P3393" t="s">
        <v>63</v>
      </c>
      <c r="Q3393" t="s">
        <v>63</v>
      </c>
      <c r="R3393" t="s">
        <v>63</v>
      </c>
      <c r="S3393">
        <v>57.1</v>
      </c>
      <c r="T3393">
        <v>297.60000000000002</v>
      </c>
      <c r="U3393" t="s">
        <v>63</v>
      </c>
      <c r="V3393">
        <v>2.5</v>
      </c>
      <c r="W3393">
        <v>5.7</v>
      </c>
      <c r="X3393" s="7">
        <v>300</v>
      </c>
      <c r="Y3393" s="5">
        <v>1</v>
      </c>
    </row>
    <row r="3394" spans="1:25" ht="15">
      <c r="A3394" s="6">
        <v>46192</v>
      </c>
      <c r="B3394" s="6" t="s">
        <v>65</v>
      </c>
      <c r="C3394">
        <v>12</v>
      </c>
      <c r="D3394" t="s">
        <v>43</v>
      </c>
      <c r="E3394">
        <v>46</v>
      </c>
      <c r="F3394" t="s">
        <v>45</v>
      </c>
      <c r="G3394" t="s">
        <v>29</v>
      </c>
      <c r="H3394">
        <v>2.4</v>
      </c>
      <c r="I3394">
        <v>6.4</v>
      </c>
      <c r="J3394">
        <v>650</v>
      </c>
      <c r="K3394" t="s">
        <v>63</v>
      </c>
      <c r="L3394" t="s">
        <v>63</v>
      </c>
      <c r="M3394">
        <v>2.6</v>
      </c>
      <c r="N3394">
        <v>6.2</v>
      </c>
      <c r="O3394">
        <v>170</v>
      </c>
      <c r="P3394" t="s">
        <v>63</v>
      </c>
      <c r="Q3394" t="s">
        <v>63</v>
      </c>
      <c r="R3394" t="s">
        <v>63</v>
      </c>
      <c r="S3394">
        <v>56.2</v>
      </c>
      <c r="T3394">
        <v>302.25</v>
      </c>
      <c r="U3394" t="s">
        <v>63</v>
      </c>
      <c r="V3394">
        <v>2.5</v>
      </c>
      <c r="W3394">
        <v>5.7</v>
      </c>
      <c r="X3394" s="7">
        <v>300</v>
      </c>
      <c r="Y3394" s="5">
        <v>1</v>
      </c>
    </row>
    <row r="3395" spans="1:25" ht="15">
      <c r="A3395" s="6">
        <v>46192</v>
      </c>
      <c r="B3395" s="6" t="s">
        <v>65</v>
      </c>
      <c r="C3395">
        <v>12</v>
      </c>
      <c r="D3395" t="s">
        <v>43</v>
      </c>
      <c r="E3395">
        <v>47</v>
      </c>
      <c r="F3395" t="s">
        <v>46</v>
      </c>
      <c r="G3395" t="s">
        <v>29</v>
      </c>
      <c r="H3395">
        <v>2.7</v>
      </c>
      <c r="I3395">
        <v>6.3</v>
      </c>
      <c r="J3395">
        <v>660</v>
      </c>
      <c r="K3395" t="s">
        <v>63</v>
      </c>
      <c r="L3395" t="s">
        <v>63</v>
      </c>
      <c r="M3395">
        <v>2.5</v>
      </c>
      <c r="N3395">
        <v>6.5</v>
      </c>
      <c r="O3395">
        <v>170</v>
      </c>
      <c r="P3395" t="s">
        <v>63</v>
      </c>
      <c r="Q3395" t="s">
        <v>63</v>
      </c>
      <c r="R3395" t="s">
        <v>63</v>
      </c>
      <c r="S3395">
        <v>55.4</v>
      </c>
      <c r="T3395">
        <v>306.89999999999998</v>
      </c>
      <c r="U3395" t="s">
        <v>63</v>
      </c>
      <c r="V3395">
        <v>2.5</v>
      </c>
      <c r="W3395">
        <v>5.7</v>
      </c>
      <c r="X3395" s="7">
        <v>300</v>
      </c>
      <c r="Y3395" s="5">
        <v>1</v>
      </c>
    </row>
    <row r="3396" spans="1:25" ht="15">
      <c r="A3396" s="6">
        <v>46192</v>
      </c>
      <c r="B3396" s="6" t="s">
        <v>65</v>
      </c>
      <c r="C3396">
        <v>12</v>
      </c>
      <c r="D3396" t="s">
        <v>47</v>
      </c>
      <c r="E3396">
        <v>48</v>
      </c>
      <c r="F3396" t="s">
        <v>48</v>
      </c>
      <c r="G3396" t="s">
        <v>29</v>
      </c>
      <c r="H3396">
        <v>2.7</v>
      </c>
      <c r="I3396">
        <v>6.4</v>
      </c>
      <c r="J3396">
        <v>680</v>
      </c>
      <c r="K3396" t="s">
        <v>63</v>
      </c>
      <c r="L3396" t="s">
        <v>63</v>
      </c>
      <c r="M3396">
        <v>2.5</v>
      </c>
      <c r="N3396">
        <v>6.2</v>
      </c>
      <c r="O3396">
        <v>180</v>
      </c>
      <c r="P3396" t="s">
        <v>63</v>
      </c>
      <c r="Q3396" t="s">
        <v>63</v>
      </c>
      <c r="R3396" t="s">
        <v>63</v>
      </c>
      <c r="S3396">
        <v>56.9</v>
      </c>
      <c r="T3396">
        <v>316.2</v>
      </c>
      <c r="U3396" t="s">
        <v>63</v>
      </c>
      <c r="V3396">
        <v>2.5</v>
      </c>
      <c r="W3396">
        <v>5.7</v>
      </c>
      <c r="X3396" s="7">
        <v>300</v>
      </c>
      <c r="Y3396" s="5">
        <v>1</v>
      </c>
    </row>
    <row r="3397" spans="1:25" ht="15">
      <c r="A3397" s="6">
        <v>46192</v>
      </c>
      <c r="B3397" s="6" t="s">
        <v>65</v>
      </c>
      <c r="C3397">
        <v>12</v>
      </c>
      <c r="D3397" t="s">
        <v>47</v>
      </c>
      <c r="E3397">
        <v>49</v>
      </c>
      <c r="F3397" t="s">
        <v>49</v>
      </c>
      <c r="G3397" t="s">
        <v>29</v>
      </c>
      <c r="H3397">
        <v>2.8</v>
      </c>
      <c r="I3397">
        <v>6.3</v>
      </c>
      <c r="J3397">
        <v>650</v>
      </c>
      <c r="K3397" t="s">
        <v>63</v>
      </c>
      <c r="L3397" t="s">
        <v>63</v>
      </c>
      <c r="M3397">
        <v>2.7</v>
      </c>
      <c r="N3397">
        <v>6.2</v>
      </c>
      <c r="O3397">
        <v>180</v>
      </c>
      <c r="P3397" t="s">
        <v>63</v>
      </c>
      <c r="Q3397" t="s">
        <v>63</v>
      </c>
      <c r="R3397" t="s">
        <v>63</v>
      </c>
      <c r="S3397">
        <v>59.5</v>
      </c>
      <c r="T3397">
        <v>302.25</v>
      </c>
      <c r="U3397" t="s">
        <v>63</v>
      </c>
      <c r="V3397">
        <v>2.5</v>
      </c>
      <c r="W3397">
        <v>5.7</v>
      </c>
      <c r="X3397" s="7">
        <v>300</v>
      </c>
      <c r="Y3397" s="5">
        <v>1</v>
      </c>
    </row>
    <row r="3398" spans="1:25" ht="15">
      <c r="A3398" s="6">
        <v>46192</v>
      </c>
      <c r="B3398" s="6" t="s">
        <v>65</v>
      </c>
      <c r="C3398">
        <v>12</v>
      </c>
      <c r="D3398" t="s">
        <v>47</v>
      </c>
      <c r="E3398">
        <v>50</v>
      </c>
      <c r="F3398" t="s">
        <v>34</v>
      </c>
      <c r="G3398" t="s">
        <v>29</v>
      </c>
      <c r="H3398">
        <v>2.7</v>
      </c>
      <c r="I3398">
        <v>6.3</v>
      </c>
      <c r="J3398">
        <v>640</v>
      </c>
      <c r="K3398" t="s">
        <v>63</v>
      </c>
      <c r="L3398" t="s">
        <v>63</v>
      </c>
      <c r="M3398">
        <v>2.8</v>
      </c>
      <c r="N3398">
        <v>6.2</v>
      </c>
      <c r="O3398">
        <v>180</v>
      </c>
      <c r="P3398" t="s">
        <v>63</v>
      </c>
      <c r="Q3398" t="s">
        <v>63</v>
      </c>
      <c r="R3398" t="s">
        <v>63</v>
      </c>
      <c r="S3398">
        <v>60.5</v>
      </c>
      <c r="T3398">
        <v>297.60000000000002</v>
      </c>
      <c r="U3398" t="s">
        <v>63</v>
      </c>
      <c r="V3398">
        <v>2.5</v>
      </c>
      <c r="W3398">
        <v>5.7</v>
      </c>
      <c r="X3398" s="7">
        <v>300</v>
      </c>
      <c r="Y3398" s="5">
        <v>1</v>
      </c>
    </row>
    <row r="3399" spans="1:25" ht="15">
      <c r="A3399" s="6">
        <v>46192</v>
      </c>
      <c r="B3399" s="6" t="s">
        <v>65</v>
      </c>
      <c r="C3399">
        <v>12</v>
      </c>
      <c r="D3399" t="s">
        <v>50</v>
      </c>
      <c r="E3399">
        <v>51</v>
      </c>
      <c r="F3399" t="s">
        <v>51</v>
      </c>
      <c r="G3399" t="s">
        <v>29</v>
      </c>
      <c r="H3399">
        <v>2.7</v>
      </c>
      <c r="I3399">
        <v>6.4</v>
      </c>
      <c r="J3399">
        <v>640</v>
      </c>
      <c r="K3399" t="s">
        <v>63</v>
      </c>
      <c r="L3399" t="s">
        <v>63</v>
      </c>
      <c r="M3399">
        <v>3</v>
      </c>
      <c r="N3399">
        <v>6.4</v>
      </c>
      <c r="O3399">
        <v>190</v>
      </c>
      <c r="P3399" t="s">
        <v>63</v>
      </c>
      <c r="Q3399" t="s">
        <v>63</v>
      </c>
      <c r="R3399" t="s">
        <v>63</v>
      </c>
      <c r="S3399">
        <v>63.8</v>
      </c>
      <c r="T3399">
        <v>297.60000000000002</v>
      </c>
      <c r="U3399" t="s">
        <v>63</v>
      </c>
      <c r="V3399">
        <v>2.5</v>
      </c>
      <c r="W3399">
        <v>5.7</v>
      </c>
      <c r="X3399" s="7">
        <v>300</v>
      </c>
      <c r="Y3399" s="5">
        <v>1</v>
      </c>
    </row>
    <row r="3400" spans="1:25" ht="15">
      <c r="A3400" s="6">
        <v>46192</v>
      </c>
      <c r="B3400" s="6" t="s">
        <v>65</v>
      </c>
      <c r="C3400">
        <v>12</v>
      </c>
      <c r="D3400" t="s">
        <v>50</v>
      </c>
      <c r="E3400">
        <v>52</v>
      </c>
      <c r="F3400" t="s">
        <v>52</v>
      </c>
      <c r="G3400" t="s">
        <v>29</v>
      </c>
      <c r="H3400">
        <v>2.7</v>
      </c>
      <c r="I3400">
        <v>6.4</v>
      </c>
      <c r="J3400">
        <v>640</v>
      </c>
      <c r="K3400" t="s">
        <v>63</v>
      </c>
      <c r="L3400" t="s">
        <v>63</v>
      </c>
      <c r="M3400">
        <v>2</v>
      </c>
      <c r="N3400">
        <v>6.5</v>
      </c>
      <c r="O3400">
        <v>190</v>
      </c>
      <c r="P3400" t="s">
        <v>63</v>
      </c>
      <c r="Q3400" t="s">
        <v>63</v>
      </c>
      <c r="R3400" t="s">
        <v>63</v>
      </c>
      <c r="S3400">
        <v>63.8</v>
      </c>
      <c r="T3400">
        <v>297.60000000000002</v>
      </c>
      <c r="U3400" t="s">
        <v>63</v>
      </c>
      <c r="V3400">
        <v>2.5</v>
      </c>
      <c r="W3400">
        <v>5.7</v>
      </c>
      <c r="X3400" s="7">
        <v>300</v>
      </c>
      <c r="Y3400" s="5">
        <v>1</v>
      </c>
    </row>
    <row r="3401" spans="1:25" ht="15">
      <c r="A3401" s="6">
        <v>46192</v>
      </c>
      <c r="B3401" s="6" t="s">
        <v>65</v>
      </c>
      <c r="C3401">
        <v>12</v>
      </c>
      <c r="D3401" t="s">
        <v>50</v>
      </c>
      <c r="E3401">
        <v>53</v>
      </c>
      <c r="F3401" t="s">
        <v>53</v>
      </c>
      <c r="G3401" t="s">
        <v>29</v>
      </c>
      <c r="H3401">
        <v>2.6</v>
      </c>
      <c r="I3401">
        <v>6.4</v>
      </c>
      <c r="J3401">
        <v>630</v>
      </c>
      <c r="K3401" t="s">
        <v>63</v>
      </c>
      <c r="L3401" t="s">
        <v>63</v>
      </c>
      <c r="M3401">
        <v>2.7</v>
      </c>
      <c r="N3401">
        <v>6.4</v>
      </c>
      <c r="O3401">
        <v>190</v>
      </c>
      <c r="P3401" t="s">
        <v>63</v>
      </c>
      <c r="Q3401" t="s">
        <v>63</v>
      </c>
      <c r="R3401" t="s">
        <v>63</v>
      </c>
      <c r="S3401">
        <v>64.900000000000006</v>
      </c>
      <c r="T3401">
        <v>292.95</v>
      </c>
      <c r="U3401" t="s">
        <v>63</v>
      </c>
      <c r="V3401">
        <v>2.5</v>
      </c>
      <c r="W3401">
        <v>5.7</v>
      </c>
      <c r="X3401" s="7">
        <v>300</v>
      </c>
      <c r="Y3401" s="5">
        <v>1</v>
      </c>
    </row>
    <row r="3402" spans="1:25" ht="15">
      <c r="A3402" s="6">
        <v>46192</v>
      </c>
      <c r="B3402" s="6" t="s">
        <v>65</v>
      </c>
      <c r="C3402">
        <v>8</v>
      </c>
      <c r="D3402" t="s">
        <v>54</v>
      </c>
      <c r="E3402">
        <v>1</v>
      </c>
      <c r="F3402" t="s">
        <v>28</v>
      </c>
      <c r="G3402" t="s">
        <v>29</v>
      </c>
      <c r="H3402">
        <v>2.9</v>
      </c>
      <c r="I3402">
        <v>6.5</v>
      </c>
      <c r="J3402">
        <v>650</v>
      </c>
      <c r="K3402" t="s">
        <v>63</v>
      </c>
      <c r="L3402" t="s">
        <v>63</v>
      </c>
      <c r="M3402">
        <v>3</v>
      </c>
      <c r="N3402">
        <v>5.5</v>
      </c>
      <c r="O3402">
        <v>170</v>
      </c>
      <c r="P3402" t="s">
        <v>63</v>
      </c>
      <c r="Q3402" t="s">
        <v>63</v>
      </c>
      <c r="R3402" t="s">
        <v>63</v>
      </c>
      <c r="S3402">
        <v>56.2</v>
      </c>
      <c r="T3402">
        <v>302.25</v>
      </c>
      <c r="U3402" t="s">
        <v>63</v>
      </c>
      <c r="V3402">
        <v>3</v>
      </c>
      <c r="W3402">
        <v>5.5</v>
      </c>
      <c r="X3402" s="7">
        <v>300</v>
      </c>
      <c r="Y3402" s="5">
        <v>1</v>
      </c>
    </row>
    <row r="3403" spans="1:25" ht="15">
      <c r="A3403" s="6">
        <v>46192</v>
      </c>
      <c r="B3403" s="6" t="s">
        <v>65</v>
      </c>
      <c r="C3403">
        <v>8</v>
      </c>
      <c r="D3403" t="s">
        <v>54</v>
      </c>
      <c r="E3403">
        <v>2</v>
      </c>
      <c r="F3403" t="s">
        <v>28</v>
      </c>
      <c r="G3403" t="s">
        <v>29</v>
      </c>
      <c r="H3403">
        <v>2.7</v>
      </c>
      <c r="I3403">
        <v>6.4</v>
      </c>
      <c r="J3403">
        <v>680</v>
      </c>
      <c r="K3403" t="s">
        <v>63</v>
      </c>
      <c r="L3403" t="s">
        <v>63</v>
      </c>
      <c r="M3403">
        <v>3.1</v>
      </c>
      <c r="N3403">
        <v>5</v>
      </c>
      <c r="O3403">
        <v>170</v>
      </c>
      <c r="P3403" t="s">
        <v>63</v>
      </c>
      <c r="Q3403" t="s">
        <v>63</v>
      </c>
      <c r="R3403" t="s">
        <v>63</v>
      </c>
      <c r="S3403">
        <v>53.8</v>
      </c>
      <c r="T3403">
        <v>316.2</v>
      </c>
      <c r="U3403" t="s">
        <v>63</v>
      </c>
      <c r="V3403">
        <v>3</v>
      </c>
      <c r="W3403">
        <v>5.5</v>
      </c>
      <c r="X3403" s="7">
        <v>300</v>
      </c>
      <c r="Y3403" s="5">
        <v>1</v>
      </c>
    </row>
    <row r="3404" spans="1:25" ht="15">
      <c r="A3404" s="6">
        <v>46192</v>
      </c>
      <c r="B3404" s="6" t="s">
        <v>65</v>
      </c>
      <c r="C3404">
        <v>8</v>
      </c>
      <c r="D3404" t="s">
        <v>54</v>
      </c>
      <c r="E3404">
        <v>3</v>
      </c>
      <c r="F3404" t="s">
        <v>28</v>
      </c>
      <c r="G3404" t="s">
        <v>29</v>
      </c>
      <c r="H3404">
        <v>2.7</v>
      </c>
      <c r="I3404">
        <v>6.4</v>
      </c>
      <c r="J3404">
        <v>710</v>
      </c>
      <c r="K3404" t="s">
        <v>63</v>
      </c>
      <c r="L3404" t="s">
        <v>63</v>
      </c>
      <c r="M3404">
        <v>3</v>
      </c>
      <c r="N3404">
        <v>5.6</v>
      </c>
      <c r="O3404">
        <v>200</v>
      </c>
      <c r="P3404" t="s">
        <v>63</v>
      </c>
      <c r="Q3404" t="s">
        <v>63</v>
      </c>
      <c r="R3404" t="s">
        <v>63</v>
      </c>
      <c r="S3404">
        <v>60.6</v>
      </c>
      <c r="T3404">
        <v>330.15</v>
      </c>
      <c r="U3404" t="s">
        <v>63</v>
      </c>
      <c r="V3404">
        <v>3</v>
      </c>
      <c r="W3404">
        <v>5.5</v>
      </c>
      <c r="X3404" s="7">
        <v>300</v>
      </c>
      <c r="Y3404" s="5">
        <v>1</v>
      </c>
    </row>
    <row r="3405" spans="1:25" ht="15">
      <c r="A3405" s="6">
        <v>46192</v>
      </c>
      <c r="B3405" s="6" t="s">
        <v>65</v>
      </c>
      <c r="C3405">
        <v>8</v>
      </c>
      <c r="D3405" t="s">
        <v>55</v>
      </c>
      <c r="E3405">
        <v>4</v>
      </c>
      <c r="F3405" t="s">
        <v>28</v>
      </c>
      <c r="G3405" t="s">
        <v>29</v>
      </c>
      <c r="H3405">
        <v>2.8</v>
      </c>
      <c r="I3405">
        <v>6.5</v>
      </c>
      <c r="J3405">
        <v>680</v>
      </c>
      <c r="K3405" t="s">
        <v>63</v>
      </c>
      <c r="L3405" t="s">
        <v>63</v>
      </c>
      <c r="M3405">
        <v>3</v>
      </c>
      <c r="N3405">
        <v>5.5</v>
      </c>
      <c r="O3405">
        <v>190</v>
      </c>
      <c r="P3405" t="s">
        <v>63</v>
      </c>
      <c r="Q3405">
        <v>2.6</v>
      </c>
      <c r="R3405" t="s">
        <v>63</v>
      </c>
      <c r="S3405">
        <v>60.1</v>
      </c>
      <c r="T3405">
        <v>316.2</v>
      </c>
      <c r="U3405" t="s">
        <v>63</v>
      </c>
      <c r="V3405">
        <v>3</v>
      </c>
      <c r="W3405">
        <v>5.5</v>
      </c>
      <c r="X3405" s="7">
        <v>300</v>
      </c>
      <c r="Y3405" s="5">
        <v>1</v>
      </c>
    </row>
    <row r="3406" spans="1:25" ht="15">
      <c r="A3406" s="6">
        <v>46192</v>
      </c>
      <c r="B3406" s="6" t="s">
        <v>65</v>
      </c>
      <c r="C3406">
        <v>8</v>
      </c>
      <c r="D3406" t="s">
        <v>55</v>
      </c>
      <c r="E3406">
        <v>5</v>
      </c>
      <c r="F3406" t="s">
        <v>28</v>
      </c>
      <c r="G3406" t="s">
        <v>29</v>
      </c>
      <c r="H3406">
        <v>2.6</v>
      </c>
      <c r="I3406">
        <v>6.4</v>
      </c>
      <c r="J3406">
        <v>660</v>
      </c>
      <c r="K3406" t="s">
        <v>63</v>
      </c>
      <c r="L3406" t="s">
        <v>63</v>
      </c>
      <c r="M3406">
        <v>3.1</v>
      </c>
      <c r="N3406">
        <v>5.6</v>
      </c>
      <c r="O3406">
        <v>170</v>
      </c>
      <c r="P3406" t="s">
        <v>63</v>
      </c>
      <c r="Q3406">
        <v>2.6</v>
      </c>
      <c r="R3406" t="s">
        <v>63</v>
      </c>
      <c r="S3406">
        <v>55.4</v>
      </c>
      <c r="T3406">
        <v>306.89999999999998</v>
      </c>
      <c r="U3406" t="s">
        <v>63</v>
      </c>
      <c r="V3406">
        <v>3</v>
      </c>
      <c r="W3406">
        <v>5.5</v>
      </c>
      <c r="X3406" s="7">
        <v>300</v>
      </c>
      <c r="Y3406" s="5">
        <v>1</v>
      </c>
    </row>
    <row r="3407" spans="1:25" ht="15">
      <c r="A3407" s="6">
        <v>46192</v>
      </c>
      <c r="B3407" s="6" t="s">
        <v>65</v>
      </c>
      <c r="C3407">
        <v>8</v>
      </c>
      <c r="D3407" t="s">
        <v>55</v>
      </c>
      <c r="E3407">
        <v>6</v>
      </c>
      <c r="F3407" t="s">
        <v>28</v>
      </c>
      <c r="G3407" t="s">
        <v>29</v>
      </c>
      <c r="H3407">
        <v>2.9</v>
      </c>
      <c r="I3407">
        <v>6.3</v>
      </c>
      <c r="J3407">
        <v>680</v>
      </c>
      <c r="K3407" t="s">
        <v>63</v>
      </c>
      <c r="L3407" t="s">
        <v>63</v>
      </c>
      <c r="M3407">
        <v>3</v>
      </c>
      <c r="N3407">
        <v>5.4</v>
      </c>
      <c r="O3407">
        <v>180</v>
      </c>
      <c r="P3407" t="s">
        <v>63</v>
      </c>
      <c r="Q3407">
        <v>2.6</v>
      </c>
      <c r="R3407" t="s">
        <v>63</v>
      </c>
      <c r="S3407">
        <v>56.9</v>
      </c>
      <c r="T3407">
        <v>316.2</v>
      </c>
      <c r="U3407" t="s">
        <v>63</v>
      </c>
      <c r="V3407">
        <v>3</v>
      </c>
      <c r="W3407">
        <v>5.5</v>
      </c>
      <c r="X3407" s="7">
        <v>300</v>
      </c>
      <c r="Y3407" s="5">
        <v>1</v>
      </c>
    </row>
    <row r="3408" spans="1:25" ht="15">
      <c r="A3408" s="6">
        <v>46192</v>
      </c>
      <c r="B3408" s="6" t="s">
        <v>65</v>
      </c>
      <c r="C3408">
        <v>8</v>
      </c>
      <c r="D3408" t="s">
        <v>55</v>
      </c>
      <c r="E3408">
        <v>7</v>
      </c>
      <c r="F3408" t="s">
        <v>28</v>
      </c>
      <c r="G3408" t="s">
        <v>29</v>
      </c>
      <c r="H3408">
        <v>2.7</v>
      </c>
      <c r="I3408">
        <v>6.3</v>
      </c>
      <c r="J3408">
        <v>660</v>
      </c>
      <c r="K3408" t="s">
        <v>63</v>
      </c>
      <c r="L3408" t="s">
        <v>63</v>
      </c>
      <c r="M3408">
        <v>2.9</v>
      </c>
      <c r="N3408">
        <v>5.5</v>
      </c>
      <c r="O3408">
        <v>170</v>
      </c>
      <c r="P3408" t="s">
        <v>63</v>
      </c>
      <c r="Q3408">
        <v>2.6</v>
      </c>
      <c r="R3408" t="s">
        <v>63</v>
      </c>
      <c r="S3408">
        <v>55.4</v>
      </c>
      <c r="T3408">
        <v>306.89999999999998</v>
      </c>
      <c r="U3408" t="s">
        <v>63</v>
      </c>
      <c r="V3408">
        <v>3</v>
      </c>
      <c r="W3408">
        <v>5.5</v>
      </c>
      <c r="X3408" s="7">
        <v>300</v>
      </c>
      <c r="Y3408" s="5">
        <v>1</v>
      </c>
    </row>
    <row r="3409" spans="1:25" ht="15">
      <c r="A3409" s="6">
        <v>46192</v>
      </c>
      <c r="B3409" s="6" t="s">
        <v>65</v>
      </c>
      <c r="C3409">
        <v>8</v>
      </c>
      <c r="D3409" t="s">
        <v>55</v>
      </c>
      <c r="E3409">
        <v>8</v>
      </c>
      <c r="F3409" t="s">
        <v>28</v>
      </c>
      <c r="G3409" t="s">
        <v>29</v>
      </c>
      <c r="H3409">
        <v>2.5</v>
      </c>
      <c r="I3409">
        <v>6.2</v>
      </c>
      <c r="J3409">
        <v>710</v>
      </c>
      <c r="K3409" t="s">
        <v>63</v>
      </c>
      <c r="L3409" t="s">
        <v>63</v>
      </c>
      <c r="M3409">
        <v>3.1</v>
      </c>
      <c r="N3409">
        <v>5.6</v>
      </c>
      <c r="O3409">
        <v>190</v>
      </c>
      <c r="P3409" t="s">
        <v>63</v>
      </c>
      <c r="Q3409">
        <v>2.6</v>
      </c>
      <c r="R3409" t="s">
        <v>63</v>
      </c>
      <c r="S3409">
        <v>57.5</v>
      </c>
      <c r="T3409">
        <v>330.15</v>
      </c>
      <c r="U3409" t="s">
        <v>63</v>
      </c>
      <c r="V3409">
        <v>3</v>
      </c>
      <c r="W3409">
        <v>5.5</v>
      </c>
      <c r="X3409" s="7">
        <v>300</v>
      </c>
      <c r="Y3409" s="5">
        <v>1</v>
      </c>
    </row>
    <row r="3410" spans="1:25" ht="15">
      <c r="A3410" s="6">
        <v>46192</v>
      </c>
      <c r="B3410" s="6" t="s">
        <v>65</v>
      </c>
      <c r="C3410">
        <v>8</v>
      </c>
      <c r="D3410" t="s">
        <v>56</v>
      </c>
      <c r="E3410">
        <v>10</v>
      </c>
      <c r="F3410" t="s">
        <v>28</v>
      </c>
      <c r="G3410" t="s">
        <v>29</v>
      </c>
      <c r="H3410">
        <v>2.7</v>
      </c>
      <c r="I3410">
        <v>6.4</v>
      </c>
      <c r="J3410">
        <v>650</v>
      </c>
      <c r="K3410" t="s">
        <v>63</v>
      </c>
      <c r="L3410" t="s">
        <v>63</v>
      </c>
      <c r="M3410">
        <v>3</v>
      </c>
      <c r="N3410">
        <v>5.3</v>
      </c>
      <c r="O3410">
        <v>170</v>
      </c>
      <c r="P3410" t="s">
        <v>63</v>
      </c>
      <c r="Q3410" t="s">
        <v>63</v>
      </c>
      <c r="R3410" t="s">
        <v>63</v>
      </c>
      <c r="S3410">
        <v>56.2</v>
      </c>
      <c r="T3410">
        <v>302.25</v>
      </c>
      <c r="U3410" t="s">
        <v>63</v>
      </c>
      <c r="V3410">
        <v>3</v>
      </c>
      <c r="W3410">
        <v>5.5</v>
      </c>
      <c r="X3410" s="7">
        <v>300</v>
      </c>
      <c r="Y3410" s="5">
        <v>1</v>
      </c>
    </row>
    <row r="3411" spans="1:25" ht="15">
      <c r="A3411" s="6">
        <v>46192</v>
      </c>
      <c r="B3411" s="6" t="s">
        <v>65</v>
      </c>
      <c r="C3411">
        <v>8</v>
      </c>
      <c r="D3411" t="s">
        <v>56</v>
      </c>
      <c r="E3411">
        <v>11</v>
      </c>
      <c r="F3411" t="s">
        <v>28</v>
      </c>
      <c r="G3411" t="s">
        <v>29</v>
      </c>
      <c r="H3411">
        <v>2.7</v>
      </c>
      <c r="I3411">
        <v>6.3</v>
      </c>
      <c r="J3411">
        <v>660</v>
      </c>
      <c r="K3411" t="s">
        <v>63</v>
      </c>
      <c r="L3411" t="s">
        <v>63</v>
      </c>
      <c r="M3411">
        <v>2.9</v>
      </c>
      <c r="N3411">
        <v>5.7</v>
      </c>
      <c r="O3411">
        <v>170</v>
      </c>
      <c r="P3411" t="s">
        <v>63</v>
      </c>
      <c r="Q3411" t="s">
        <v>63</v>
      </c>
      <c r="R3411" t="s">
        <v>63</v>
      </c>
      <c r="S3411">
        <v>55.4</v>
      </c>
      <c r="T3411">
        <v>306.89999999999998</v>
      </c>
      <c r="U3411" t="s">
        <v>63</v>
      </c>
      <c r="V3411">
        <v>3</v>
      </c>
      <c r="W3411">
        <v>5.5</v>
      </c>
      <c r="X3411" s="7">
        <v>300</v>
      </c>
      <c r="Y3411" s="5">
        <v>1</v>
      </c>
    </row>
    <row r="3412" spans="1:25" ht="15">
      <c r="A3412" s="6">
        <v>46192</v>
      </c>
      <c r="B3412" s="6" t="s">
        <v>65</v>
      </c>
      <c r="C3412">
        <v>8</v>
      </c>
      <c r="D3412" t="s">
        <v>56</v>
      </c>
      <c r="E3412">
        <v>9</v>
      </c>
      <c r="F3412" t="s">
        <v>28</v>
      </c>
      <c r="G3412" t="s">
        <v>29</v>
      </c>
      <c r="H3412">
        <v>2.8</v>
      </c>
      <c r="I3412">
        <v>6.2</v>
      </c>
      <c r="J3412">
        <v>720</v>
      </c>
      <c r="K3412" t="s">
        <v>63</v>
      </c>
      <c r="L3412" t="s">
        <v>63</v>
      </c>
      <c r="M3412">
        <v>3</v>
      </c>
      <c r="N3412">
        <v>5.4</v>
      </c>
      <c r="O3412">
        <v>190</v>
      </c>
      <c r="P3412" t="s">
        <v>63</v>
      </c>
      <c r="Q3412" t="s">
        <v>63</v>
      </c>
      <c r="R3412" t="s">
        <v>63</v>
      </c>
      <c r="S3412">
        <v>56.8</v>
      </c>
      <c r="T3412">
        <v>334.8</v>
      </c>
      <c r="U3412" t="s">
        <v>63</v>
      </c>
      <c r="V3412">
        <v>3</v>
      </c>
      <c r="W3412">
        <v>5.5</v>
      </c>
      <c r="X3412" s="7">
        <v>300</v>
      </c>
      <c r="Y3412" s="5">
        <v>1</v>
      </c>
    </row>
    <row r="3413" spans="1:25" ht="15">
      <c r="A3413" s="6">
        <v>46192</v>
      </c>
      <c r="B3413" s="6" t="s">
        <v>65</v>
      </c>
      <c r="C3413">
        <v>9</v>
      </c>
      <c r="D3413" t="s">
        <v>57</v>
      </c>
      <c r="E3413">
        <v>12</v>
      </c>
      <c r="F3413" t="s">
        <v>58</v>
      </c>
      <c r="G3413" t="s">
        <v>29</v>
      </c>
      <c r="H3413">
        <v>2.6</v>
      </c>
      <c r="I3413">
        <v>6.3</v>
      </c>
      <c r="J3413">
        <v>660</v>
      </c>
      <c r="K3413" t="s">
        <v>63</v>
      </c>
      <c r="L3413" t="s">
        <v>63</v>
      </c>
      <c r="M3413">
        <v>2</v>
      </c>
      <c r="N3413">
        <v>6.4</v>
      </c>
      <c r="O3413">
        <v>170</v>
      </c>
      <c r="P3413" t="s">
        <v>63</v>
      </c>
      <c r="Q3413" t="s">
        <v>63</v>
      </c>
      <c r="R3413" t="s">
        <v>63</v>
      </c>
      <c r="S3413">
        <v>55.4</v>
      </c>
      <c r="T3413">
        <v>306.89999999999998</v>
      </c>
      <c r="U3413" t="s">
        <v>63</v>
      </c>
      <c r="V3413">
        <v>2.6</v>
      </c>
      <c r="W3413">
        <v>5.6</v>
      </c>
      <c r="X3413" s="7">
        <v>300</v>
      </c>
      <c r="Y3413" s="5">
        <v>1</v>
      </c>
    </row>
    <row r="3414" spans="1:25" ht="15">
      <c r="A3414" s="6">
        <v>46192</v>
      </c>
      <c r="B3414" s="6" t="s">
        <v>65</v>
      </c>
      <c r="C3414">
        <v>9</v>
      </c>
      <c r="D3414" t="s">
        <v>57</v>
      </c>
      <c r="E3414">
        <v>13</v>
      </c>
      <c r="F3414" t="s">
        <v>58</v>
      </c>
      <c r="G3414" t="s">
        <v>29</v>
      </c>
      <c r="H3414">
        <v>2.7</v>
      </c>
      <c r="I3414">
        <v>6.2</v>
      </c>
      <c r="J3414">
        <v>690</v>
      </c>
      <c r="K3414" t="s">
        <v>63</v>
      </c>
      <c r="L3414" t="s">
        <v>63</v>
      </c>
      <c r="M3414">
        <v>2.6</v>
      </c>
      <c r="N3414">
        <v>5.4</v>
      </c>
      <c r="O3414">
        <v>190</v>
      </c>
      <c r="P3414" t="s">
        <v>63</v>
      </c>
      <c r="Q3414" t="s">
        <v>63</v>
      </c>
      <c r="R3414" t="s">
        <v>63</v>
      </c>
      <c r="S3414">
        <v>59.2</v>
      </c>
      <c r="T3414">
        <v>320.85000000000002</v>
      </c>
      <c r="U3414" t="s">
        <v>63</v>
      </c>
      <c r="V3414">
        <v>2.6</v>
      </c>
      <c r="W3414">
        <v>5.6</v>
      </c>
      <c r="X3414" s="7">
        <v>300</v>
      </c>
      <c r="Y3414" s="5">
        <v>1</v>
      </c>
    </row>
    <row r="3415" spans="1:25" ht="15">
      <c r="A3415" s="6">
        <v>46192</v>
      </c>
      <c r="B3415" s="6" t="s">
        <v>65</v>
      </c>
      <c r="C3415">
        <v>9</v>
      </c>
      <c r="D3415" t="s">
        <v>57</v>
      </c>
      <c r="E3415">
        <v>14</v>
      </c>
      <c r="F3415" t="s">
        <v>58</v>
      </c>
      <c r="G3415" t="s">
        <v>29</v>
      </c>
      <c r="H3415">
        <v>2.6</v>
      </c>
      <c r="I3415">
        <v>6.2</v>
      </c>
      <c r="J3415">
        <v>680</v>
      </c>
      <c r="K3415" t="s">
        <v>63</v>
      </c>
      <c r="L3415" t="s">
        <v>63</v>
      </c>
      <c r="M3415">
        <v>2.8</v>
      </c>
      <c r="N3415">
        <v>5.6</v>
      </c>
      <c r="O3415">
        <v>190</v>
      </c>
      <c r="P3415" t="s">
        <v>63</v>
      </c>
      <c r="Q3415" t="s">
        <v>63</v>
      </c>
      <c r="R3415" t="s">
        <v>63</v>
      </c>
      <c r="S3415">
        <v>60.1</v>
      </c>
      <c r="T3415">
        <v>316.2</v>
      </c>
      <c r="U3415" t="s">
        <v>63</v>
      </c>
      <c r="V3415">
        <v>2.6</v>
      </c>
      <c r="W3415">
        <v>5.6</v>
      </c>
      <c r="X3415" s="7">
        <v>300</v>
      </c>
      <c r="Y3415" s="5">
        <v>1</v>
      </c>
    </row>
    <row r="3416" spans="1:25" ht="15">
      <c r="A3416" s="6">
        <v>46192</v>
      </c>
      <c r="B3416" s="6" t="s">
        <v>65</v>
      </c>
      <c r="C3416">
        <v>9</v>
      </c>
      <c r="D3416" t="s">
        <v>59</v>
      </c>
      <c r="E3416">
        <v>15</v>
      </c>
      <c r="F3416" t="s">
        <v>36</v>
      </c>
      <c r="G3416" t="s">
        <v>29</v>
      </c>
      <c r="H3416">
        <v>2.7</v>
      </c>
      <c r="I3416">
        <v>6.2</v>
      </c>
      <c r="J3416">
        <v>680</v>
      </c>
      <c r="K3416" t="s">
        <v>63</v>
      </c>
      <c r="L3416" t="s">
        <v>63</v>
      </c>
      <c r="M3416">
        <v>2.5</v>
      </c>
      <c r="N3416">
        <v>6.5</v>
      </c>
      <c r="O3416">
        <v>170</v>
      </c>
      <c r="P3416" t="s">
        <v>63</v>
      </c>
      <c r="Q3416" t="s">
        <v>63</v>
      </c>
      <c r="R3416" t="s">
        <v>63</v>
      </c>
      <c r="S3416">
        <v>53.8</v>
      </c>
      <c r="T3416">
        <v>316.2</v>
      </c>
      <c r="U3416" t="s">
        <v>63</v>
      </c>
      <c r="V3416">
        <v>2.6</v>
      </c>
      <c r="W3416">
        <v>5.6</v>
      </c>
      <c r="X3416" s="7">
        <v>300</v>
      </c>
      <c r="Y3416" s="5">
        <v>1</v>
      </c>
    </row>
    <row r="3417" spans="1:25" ht="15">
      <c r="A3417" s="6">
        <v>46192</v>
      </c>
      <c r="B3417" s="6" t="s">
        <v>65</v>
      </c>
      <c r="C3417">
        <v>9</v>
      </c>
      <c r="D3417" t="s">
        <v>59</v>
      </c>
      <c r="E3417">
        <v>16</v>
      </c>
      <c r="F3417" t="s">
        <v>36</v>
      </c>
      <c r="G3417" t="s">
        <v>29</v>
      </c>
      <c r="H3417">
        <v>2.4</v>
      </c>
      <c r="I3417">
        <v>6.4</v>
      </c>
      <c r="J3417">
        <v>670</v>
      </c>
      <c r="K3417" t="s">
        <v>63</v>
      </c>
      <c r="L3417" t="s">
        <v>63</v>
      </c>
      <c r="M3417">
        <v>2.2000000000000002</v>
      </c>
      <c r="N3417">
        <v>6.3</v>
      </c>
      <c r="O3417">
        <v>160</v>
      </c>
      <c r="P3417" t="s">
        <v>63</v>
      </c>
      <c r="Q3417" t="s">
        <v>63</v>
      </c>
      <c r="R3417" t="s">
        <v>63</v>
      </c>
      <c r="S3417">
        <v>51.4</v>
      </c>
      <c r="T3417">
        <v>311.55</v>
      </c>
      <c r="U3417" t="s">
        <v>63</v>
      </c>
      <c r="V3417">
        <v>2.6</v>
      </c>
      <c r="W3417">
        <v>5.6</v>
      </c>
      <c r="X3417" s="7">
        <v>300</v>
      </c>
      <c r="Y3417" s="5">
        <v>1</v>
      </c>
    </row>
    <row r="3418" spans="1:25" ht="15">
      <c r="A3418" s="6">
        <v>46192</v>
      </c>
      <c r="B3418" s="6" t="s">
        <v>65</v>
      </c>
      <c r="C3418">
        <v>9</v>
      </c>
      <c r="D3418" t="s">
        <v>59</v>
      </c>
      <c r="E3418">
        <v>17</v>
      </c>
      <c r="F3418" t="s">
        <v>36</v>
      </c>
      <c r="G3418" t="s">
        <v>29</v>
      </c>
      <c r="H3418">
        <v>2.7</v>
      </c>
      <c r="I3418">
        <v>6.4</v>
      </c>
      <c r="J3418">
        <v>680</v>
      </c>
      <c r="K3418" t="s">
        <v>63</v>
      </c>
      <c r="L3418" t="s">
        <v>63</v>
      </c>
      <c r="M3418">
        <v>2.2000000000000002</v>
      </c>
      <c r="N3418">
        <v>6.4</v>
      </c>
      <c r="O3418">
        <v>160</v>
      </c>
      <c r="P3418" t="s">
        <v>63</v>
      </c>
      <c r="Q3418" t="s">
        <v>63</v>
      </c>
      <c r="R3418" t="s">
        <v>63</v>
      </c>
      <c r="S3418">
        <v>50.6</v>
      </c>
      <c r="T3418">
        <v>316.2</v>
      </c>
      <c r="U3418" t="s">
        <v>63</v>
      </c>
      <c r="V3418">
        <v>2.6</v>
      </c>
      <c r="W3418">
        <v>5.6</v>
      </c>
      <c r="X3418" s="7">
        <v>300</v>
      </c>
      <c r="Y3418" s="5">
        <v>1</v>
      </c>
    </row>
    <row r="3419" spans="1:25" ht="15">
      <c r="A3419" s="6">
        <v>46192</v>
      </c>
      <c r="B3419" s="6" t="s">
        <v>65</v>
      </c>
      <c r="C3419">
        <v>9</v>
      </c>
      <c r="D3419" t="s">
        <v>60</v>
      </c>
      <c r="E3419">
        <v>18</v>
      </c>
      <c r="F3419" t="s">
        <v>61</v>
      </c>
      <c r="G3419" t="s">
        <v>29</v>
      </c>
      <c r="H3419">
        <v>2.4</v>
      </c>
      <c r="I3419">
        <v>6.5</v>
      </c>
      <c r="J3419">
        <v>670</v>
      </c>
      <c r="K3419" t="s">
        <v>63</v>
      </c>
      <c r="L3419" t="s">
        <v>63</v>
      </c>
      <c r="M3419">
        <v>2.7</v>
      </c>
      <c r="N3419">
        <v>6.8</v>
      </c>
      <c r="O3419">
        <v>190</v>
      </c>
      <c r="P3419" t="s">
        <v>63</v>
      </c>
      <c r="Q3419" t="s">
        <v>63</v>
      </c>
      <c r="R3419" t="s">
        <v>63</v>
      </c>
      <c r="S3419">
        <v>61</v>
      </c>
      <c r="T3419">
        <v>311.55</v>
      </c>
      <c r="U3419" t="s">
        <v>63</v>
      </c>
      <c r="V3419">
        <v>2.6</v>
      </c>
      <c r="W3419">
        <v>5.6</v>
      </c>
      <c r="X3419" s="7">
        <v>300</v>
      </c>
      <c r="Y3419" s="5">
        <v>1</v>
      </c>
    </row>
    <row r="3420" spans="1:25" ht="15">
      <c r="A3420" s="6">
        <v>46192</v>
      </c>
      <c r="B3420" s="6" t="s">
        <v>65</v>
      </c>
      <c r="C3420">
        <v>9</v>
      </c>
      <c r="D3420" t="s">
        <v>60</v>
      </c>
      <c r="E3420">
        <v>19</v>
      </c>
      <c r="F3420" t="s">
        <v>52</v>
      </c>
      <c r="G3420" t="s">
        <v>29</v>
      </c>
      <c r="H3420">
        <v>2.5</v>
      </c>
      <c r="I3420">
        <v>6.5</v>
      </c>
      <c r="J3420">
        <v>680</v>
      </c>
      <c r="K3420" t="s">
        <v>63</v>
      </c>
      <c r="L3420" t="s">
        <v>63</v>
      </c>
      <c r="M3420">
        <v>2.9</v>
      </c>
      <c r="N3420">
        <v>6.6</v>
      </c>
      <c r="O3420">
        <v>170</v>
      </c>
      <c r="P3420" t="s">
        <v>63</v>
      </c>
      <c r="Q3420" t="s">
        <v>63</v>
      </c>
      <c r="R3420" t="s">
        <v>63</v>
      </c>
      <c r="S3420">
        <v>53.8</v>
      </c>
      <c r="T3420">
        <v>316.2</v>
      </c>
      <c r="U3420" t="s">
        <v>63</v>
      </c>
      <c r="V3420">
        <v>2.6</v>
      </c>
      <c r="W3420">
        <v>5.6</v>
      </c>
      <c r="X3420" s="7">
        <v>300</v>
      </c>
      <c r="Y3420" s="5">
        <v>1</v>
      </c>
    </row>
    <row r="3421" spans="1:25" ht="15">
      <c r="A3421" s="6">
        <v>46192</v>
      </c>
      <c r="B3421" s="6" t="s">
        <v>65</v>
      </c>
      <c r="C3421">
        <v>9</v>
      </c>
      <c r="D3421" t="s">
        <v>60</v>
      </c>
      <c r="E3421">
        <v>20</v>
      </c>
      <c r="F3421" t="s">
        <v>53</v>
      </c>
      <c r="G3421" t="s">
        <v>29</v>
      </c>
      <c r="H3421">
        <v>2.6</v>
      </c>
      <c r="I3421">
        <v>6.3</v>
      </c>
      <c r="J3421">
        <v>690</v>
      </c>
      <c r="K3421" t="s">
        <v>63</v>
      </c>
      <c r="L3421" t="s">
        <v>63</v>
      </c>
      <c r="M3421">
        <v>2.4</v>
      </c>
      <c r="N3421">
        <v>6.2</v>
      </c>
      <c r="O3421">
        <v>160</v>
      </c>
      <c r="P3421" t="s">
        <v>63</v>
      </c>
      <c r="Q3421" t="s">
        <v>63</v>
      </c>
      <c r="R3421" t="s">
        <v>63</v>
      </c>
      <c r="S3421">
        <v>49.9</v>
      </c>
      <c r="T3421">
        <v>320.85000000000002</v>
      </c>
      <c r="U3421" t="s">
        <v>63</v>
      </c>
      <c r="V3421">
        <v>2.6</v>
      </c>
      <c r="W3421">
        <v>5.6</v>
      </c>
      <c r="X3421" s="7">
        <v>300</v>
      </c>
      <c r="Y3421" s="5">
        <v>1</v>
      </c>
    </row>
    <row r="3422" spans="1:25" ht="15">
      <c r="A3422" s="6">
        <v>46191</v>
      </c>
      <c r="B3422" s="6" t="s">
        <v>65</v>
      </c>
      <c r="C3422">
        <v>10</v>
      </c>
      <c r="D3422" t="s">
        <v>27</v>
      </c>
      <c r="E3422">
        <v>21</v>
      </c>
      <c r="F3422" t="s">
        <v>28</v>
      </c>
      <c r="G3422" t="s">
        <v>29</v>
      </c>
      <c r="H3422">
        <v>2.8</v>
      </c>
      <c r="I3422">
        <v>6</v>
      </c>
      <c r="J3422">
        <v>750</v>
      </c>
      <c r="K3422" t="s">
        <v>63</v>
      </c>
      <c r="L3422" t="s">
        <v>63</v>
      </c>
      <c r="M3422">
        <v>2.8</v>
      </c>
      <c r="N3422">
        <v>5.9</v>
      </c>
      <c r="O3422">
        <v>190</v>
      </c>
      <c r="P3422" t="s">
        <v>63</v>
      </c>
      <c r="Q3422" t="s">
        <v>63</v>
      </c>
      <c r="R3422" t="s">
        <v>63</v>
      </c>
      <c r="S3422">
        <v>54.5</v>
      </c>
      <c r="T3422">
        <v>348.75</v>
      </c>
      <c r="U3422" t="s">
        <v>63</v>
      </c>
      <c r="V3422">
        <v>2.8</v>
      </c>
      <c r="W3422">
        <v>5.6</v>
      </c>
      <c r="X3422" s="7">
        <v>300</v>
      </c>
      <c r="Y3422" s="5">
        <v>1</v>
      </c>
    </row>
    <row r="3423" spans="1:25" ht="15">
      <c r="A3423" s="6">
        <v>46191</v>
      </c>
      <c r="B3423" s="6" t="s">
        <v>65</v>
      </c>
      <c r="C3423">
        <v>10</v>
      </c>
      <c r="D3423" t="s">
        <v>27</v>
      </c>
      <c r="E3423">
        <v>22</v>
      </c>
      <c r="F3423" t="s">
        <v>28</v>
      </c>
      <c r="G3423" t="s">
        <v>29</v>
      </c>
      <c r="H3423">
        <v>2.8</v>
      </c>
      <c r="I3423">
        <v>6</v>
      </c>
      <c r="J3423">
        <v>780</v>
      </c>
      <c r="K3423" t="s">
        <v>63</v>
      </c>
      <c r="L3423" t="s">
        <v>63</v>
      </c>
      <c r="M3423">
        <v>3</v>
      </c>
      <c r="N3423">
        <v>6.1</v>
      </c>
      <c r="O3423">
        <v>200</v>
      </c>
      <c r="P3423" t="s">
        <v>63</v>
      </c>
      <c r="Q3423" t="s">
        <v>63</v>
      </c>
      <c r="R3423" t="s">
        <v>63</v>
      </c>
      <c r="S3423">
        <v>55.1</v>
      </c>
      <c r="T3423">
        <v>362.7</v>
      </c>
      <c r="U3423" t="s">
        <v>63</v>
      </c>
      <c r="V3423">
        <v>2.8</v>
      </c>
      <c r="W3423">
        <v>5.6</v>
      </c>
      <c r="X3423" s="7">
        <v>300</v>
      </c>
      <c r="Y3423" s="5">
        <v>1</v>
      </c>
    </row>
    <row r="3424" spans="1:25" ht="15">
      <c r="A3424" s="6">
        <v>46191</v>
      </c>
      <c r="B3424" s="6" t="s">
        <v>65</v>
      </c>
      <c r="C3424">
        <v>10</v>
      </c>
      <c r="D3424" t="s">
        <v>27</v>
      </c>
      <c r="E3424">
        <v>23</v>
      </c>
      <c r="F3424" t="s">
        <v>28</v>
      </c>
      <c r="G3424" t="s">
        <v>29</v>
      </c>
      <c r="H3424">
        <v>2.9</v>
      </c>
      <c r="I3424">
        <v>6.1</v>
      </c>
      <c r="J3424">
        <v>740</v>
      </c>
      <c r="K3424" t="s">
        <v>63</v>
      </c>
      <c r="L3424" t="s">
        <v>63</v>
      </c>
      <c r="M3424">
        <v>2.8</v>
      </c>
      <c r="N3424">
        <v>5.9</v>
      </c>
      <c r="O3424">
        <v>190</v>
      </c>
      <c r="P3424" t="s">
        <v>63</v>
      </c>
      <c r="Q3424" t="s">
        <v>63</v>
      </c>
      <c r="R3424" t="s">
        <v>63</v>
      </c>
      <c r="S3424">
        <v>55.2</v>
      </c>
      <c r="T3424">
        <v>344.1</v>
      </c>
      <c r="U3424" t="s">
        <v>63</v>
      </c>
      <c r="V3424">
        <v>2.8</v>
      </c>
      <c r="W3424">
        <v>5.6</v>
      </c>
      <c r="X3424" s="7">
        <v>300</v>
      </c>
      <c r="Y3424" s="5">
        <v>1</v>
      </c>
    </row>
    <row r="3425" spans="1:25" ht="15">
      <c r="A3425" s="6">
        <v>46191</v>
      </c>
      <c r="B3425" s="6" t="s">
        <v>65</v>
      </c>
      <c r="C3425">
        <v>10</v>
      </c>
      <c r="D3425" t="s">
        <v>30</v>
      </c>
      <c r="E3425">
        <v>24</v>
      </c>
      <c r="F3425" t="s">
        <v>28</v>
      </c>
      <c r="G3425" t="s">
        <v>29</v>
      </c>
      <c r="H3425">
        <v>2.8</v>
      </c>
      <c r="I3425">
        <v>6</v>
      </c>
      <c r="J3425">
        <v>750</v>
      </c>
      <c r="K3425" t="s">
        <v>63</v>
      </c>
      <c r="L3425" t="s">
        <v>63</v>
      </c>
      <c r="M3425">
        <v>3</v>
      </c>
      <c r="N3425">
        <v>5.4</v>
      </c>
      <c r="O3425">
        <v>180</v>
      </c>
      <c r="P3425" t="s">
        <v>63</v>
      </c>
      <c r="Q3425" t="s">
        <v>63</v>
      </c>
      <c r="R3425" t="s">
        <v>63</v>
      </c>
      <c r="S3425">
        <v>51.6</v>
      </c>
      <c r="T3425">
        <v>348.75</v>
      </c>
      <c r="U3425" t="s">
        <v>63</v>
      </c>
      <c r="V3425">
        <v>2.8</v>
      </c>
      <c r="W3425">
        <v>5.6</v>
      </c>
      <c r="X3425" s="7">
        <v>300</v>
      </c>
      <c r="Y3425" s="5">
        <v>1</v>
      </c>
    </row>
    <row r="3426" spans="1:25" ht="15">
      <c r="A3426" s="6">
        <v>46191</v>
      </c>
      <c r="B3426" s="6" t="s">
        <v>65</v>
      </c>
      <c r="C3426">
        <v>10</v>
      </c>
      <c r="D3426" t="s">
        <v>30</v>
      </c>
      <c r="E3426">
        <v>25</v>
      </c>
      <c r="F3426" t="s">
        <v>28</v>
      </c>
      <c r="G3426" t="s">
        <v>29</v>
      </c>
      <c r="H3426">
        <v>2.9</v>
      </c>
      <c r="I3426">
        <v>6</v>
      </c>
      <c r="J3426">
        <v>730</v>
      </c>
      <c r="K3426" t="s">
        <v>63</v>
      </c>
      <c r="L3426" t="s">
        <v>63</v>
      </c>
      <c r="M3426">
        <v>2.9</v>
      </c>
      <c r="N3426">
        <v>5.4</v>
      </c>
      <c r="O3426">
        <v>180</v>
      </c>
      <c r="P3426" t="s">
        <v>63</v>
      </c>
      <c r="Q3426" t="s">
        <v>63</v>
      </c>
      <c r="R3426" t="s">
        <v>63</v>
      </c>
      <c r="S3426">
        <v>53</v>
      </c>
      <c r="T3426">
        <v>339.45</v>
      </c>
      <c r="U3426" t="s">
        <v>63</v>
      </c>
      <c r="V3426">
        <v>2.8</v>
      </c>
      <c r="W3426">
        <v>5.6</v>
      </c>
      <c r="X3426" s="7">
        <v>300</v>
      </c>
      <c r="Y3426" s="5">
        <v>1</v>
      </c>
    </row>
    <row r="3427" spans="1:25" ht="15">
      <c r="A3427" s="6">
        <v>46191</v>
      </c>
      <c r="B3427" s="6" t="s">
        <v>65</v>
      </c>
      <c r="C3427">
        <v>10</v>
      </c>
      <c r="D3427" t="s">
        <v>30</v>
      </c>
      <c r="E3427">
        <v>26</v>
      </c>
      <c r="F3427" t="s">
        <v>28</v>
      </c>
      <c r="G3427" t="s">
        <v>29</v>
      </c>
      <c r="H3427">
        <v>2.9</v>
      </c>
      <c r="I3427">
        <v>6</v>
      </c>
      <c r="J3427">
        <v>780</v>
      </c>
      <c r="K3427" t="s">
        <v>63</v>
      </c>
      <c r="L3427" t="s">
        <v>63</v>
      </c>
      <c r="M3427">
        <v>3</v>
      </c>
      <c r="N3427">
        <v>6.1</v>
      </c>
      <c r="O3427">
        <v>200</v>
      </c>
      <c r="P3427" t="s">
        <v>63</v>
      </c>
      <c r="Q3427" t="s">
        <v>63</v>
      </c>
      <c r="R3427" t="s">
        <v>63</v>
      </c>
      <c r="S3427">
        <v>55.1</v>
      </c>
      <c r="T3427">
        <v>362.7</v>
      </c>
      <c r="U3427" t="s">
        <v>63</v>
      </c>
      <c r="V3427">
        <v>2.8</v>
      </c>
      <c r="W3427">
        <v>5.6</v>
      </c>
      <c r="X3427" s="7">
        <v>300</v>
      </c>
      <c r="Y3427" s="5">
        <v>1</v>
      </c>
    </row>
    <row r="3428" spans="1:25" ht="15">
      <c r="A3428" s="6">
        <v>46191</v>
      </c>
      <c r="B3428" s="6" t="s">
        <v>65</v>
      </c>
      <c r="C3428">
        <v>10</v>
      </c>
      <c r="D3428" t="s">
        <v>31</v>
      </c>
      <c r="E3428">
        <v>27</v>
      </c>
      <c r="F3428" t="s">
        <v>28</v>
      </c>
      <c r="G3428" t="s">
        <v>29</v>
      </c>
      <c r="H3428">
        <v>2.9</v>
      </c>
      <c r="I3428">
        <v>5.7</v>
      </c>
      <c r="J3428">
        <v>700</v>
      </c>
      <c r="K3428" t="s">
        <v>63</v>
      </c>
      <c r="L3428" t="s">
        <v>63</v>
      </c>
      <c r="M3428">
        <v>2.8</v>
      </c>
      <c r="N3428">
        <v>5.7</v>
      </c>
      <c r="O3428">
        <v>180</v>
      </c>
      <c r="P3428" t="s">
        <v>63</v>
      </c>
      <c r="Q3428" t="s">
        <v>63</v>
      </c>
      <c r="R3428" t="s">
        <v>63</v>
      </c>
      <c r="S3428">
        <v>55.3</v>
      </c>
      <c r="T3428">
        <v>325.5</v>
      </c>
      <c r="U3428" t="s">
        <v>63</v>
      </c>
      <c r="V3428">
        <v>2.8</v>
      </c>
      <c r="W3428">
        <v>5.6</v>
      </c>
      <c r="X3428" s="7">
        <v>300</v>
      </c>
      <c r="Y3428" s="5">
        <v>1</v>
      </c>
    </row>
    <row r="3429" spans="1:25" ht="15">
      <c r="A3429" s="6">
        <v>46191</v>
      </c>
      <c r="B3429" s="6" t="s">
        <v>65</v>
      </c>
      <c r="C3429">
        <v>10</v>
      </c>
      <c r="D3429" t="s">
        <v>31</v>
      </c>
      <c r="E3429">
        <v>28</v>
      </c>
      <c r="F3429" t="s">
        <v>28</v>
      </c>
      <c r="G3429" t="s">
        <v>29</v>
      </c>
      <c r="H3429">
        <v>2.9</v>
      </c>
      <c r="I3429">
        <v>6</v>
      </c>
      <c r="J3429">
        <v>730</v>
      </c>
      <c r="K3429" t="s">
        <v>63</v>
      </c>
      <c r="L3429" t="s">
        <v>63</v>
      </c>
      <c r="M3429">
        <v>3</v>
      </c>
      <c r="N3429">
        <v>5.2</v>
      </c>
      <c r="O3429">
        <v>200</v>
      </c>
      <c r="P3429" t="s">
        <v>63</v>
      </c>
      <c r="Q3429" t="s">
        <v>63</v>
      </c>
      <c r="R3429" t="s">
        <v>63</v>
      </c>
      <c r="S3429">
        <v>58.9</v>
      </c>
      <c r="T3429">
        <v>339.45</v>
      </c>
      <c r="U3429" t="s">
        <v>63</v>
      </c>
      <c r="V3429">
        <v>2.8</v>
      </c>
      <c r="W3429">
        <v>5.6</v>
      </c>
      <c r="X3429" s="7">
        <v>300</v>
      </c>
      <c r="Y3429" s="5">
        <v>1</v>
      </c>
    </row>
    <row r="3430" spans="1:25" ht="15">
      <c r="A3430" s="6">
        <v>46191</v>
      </c>
      <c r="B3430" s="6" t="s">
        <v>65</v>
      </c>
      <c r="C3430">
        <v>10</v>
      </c>
      <c r="D3430" t="s">
        <v>31</v>
      </c>
      <c r="E3430">
        <v>29</v>
      </c>
      <c r="F3430" t="s">
        <v>28</v>
      </c>
      <c r="G3430" t="s">
        <v>29</v>
      </c>
      <c r="H3430">
        <v>2.9</v>
      </c>
      <c r="I3430">
        <v>6.8</v>
      </c>
      <c r="J3430">
        <v>720</v>
      </c>
      <c r="K3430" t="s">
        <v>63</v>
      </c>
      <c r="L3430" t="s">
        <v>63</v>
      </c>
      <c r="M3430">
        <v>3</v>
      </c>
      <c r="N3430">
        <v>5.4</v>
      </c>
      <c r="O3430">
        <v>200</v>
      </c>
      <c r="P3430" t="s">
        <v>63</v>
      </c>
      <c r="Q3430" t="s">
        <v>63</v>
      </c>
      <c r="R3430" t="s">
        <v>63</v>
      </c>
      <c r="S3430">
        <v>59.7</v>
      </c>
      <c r="T3430">
        <v>334.8</v>
      </c>
      <c r="U3430" t="s">
        <v>63</v>
      </c>
      <c r="V3430">
        <v>2.8</v>
      </c>
      <c r="W3430">
        <v>5.6</v>
      </c>
      <c r="X3430" s="7">
        <v>300</v>
      </c>
      <c r="Y3430" s="5">
        <v>1</v>
      </c>
    </row>
    <row r="3431" spans="1:25" ht="15">
      <c r="A3431" s="6">
        <v>46191</v>
      </c>
      <c r="B3431" s="6" t="s">
        <v>65</v>
      </c>
      <c r="C3431">
        <v>10</v>
      </c>
      <c r="D3431" t="s">
        <v>32</v>
      </c>
      <c r="E3431">
        <v>30</v>
      </c>
      <c r="F3431" t="s">
        <v>28</v>
      </c>
      <c r="G3431" t="s">
        <v>29</v>
      </c>
      <c r="H3431">
        <v>2.4</v>
      </c>
      <c r="I3431">
        <v>6.3</v>
      </c>
      <c r="J3431">
        <v>650</v>
      </c>
      <c r="K3431" t="s">
        <v>63</v>
      </c>
      <c r="L3431" t="s">
        <v>63</v>
      </c>
      <c r="M3431">
        <v>3</v>
      </c>
      <c r="N3431">
        <v>6.4</v>
      </c>
      <c r="O3431">
        <v>170</v>
      </c>
      <c r="P3431" t="s">
        <v>63</v>
      </c>
      <c r="Q3431" t="s">
        <v>63</v>
      </c>
      <c r="R3431" t="s">
        <v>63</v>
      </c>
      <c r="S3431">
        <v>56.2</v>
      </c>
      <c r="T3431">
        <v>302.25</v>
      </c>
      <c r="U3431" t="s">
        <v>63</v>
      </c>
      <c r="V3431">
        <v>2.8</v>
      </c>
      <c r="W3431">
        <v>5.6</v>
      </c>
      <c r="X3431" s="7">
        <v>300</v>
      </c>
      <c r="Y3431" s="5">
        <v>1</v>
      </c>
    </row>
    <row r="3432" spans="1:25" ht="15">
      <c r="A3432" s="6">
        <v>46191</v>
      </c>
      <c r="B3432" s="6" t="s">
        <v>65</v>
      </c>
      <c r="C3432">
        <v>10</v>
      </c>
      <c r="D3432" t="s">
        <v>32</v>
      </c>
      <c r="E3432">
        <v>31</v>
      </c>
      <c r="F3432" t="s">
        <v>28</v>
      </c>
      <c r="G3432" t="s">
        <v>29</v>
      </c>
      <c r="H3432">
        <v>2.2999999999999998</v>
      </c>
      <c r="I3432">
        <v>6.4</v>
      </c>
      <c r="J3432">
        <v>640</v>
      </c>
      <c r="K3432" t="s">
        <v>63</v>
      </c>
      <c r="L3432" t="s">
        <v>63</v>
      </c>
      <c r="M3432">
        <v>3</v>
      </c>
      <c r="N3432">
        <v>6.4</v>
      </c>
      <c r="O3432">
        <v>180</v>
      </c>
      <c r="P3432" t="s">
        <v>63</v>
      </c>
      <c r="Q3432" t="s">
        <v>63</v>
      </c>
      <c r="R3432" t="s">
        <v>63</v>
      </c>
      <c r="S3432">
        <v>60.5</v>
      </c>
      <c r="T3432">
        <v>297.60000000000002</v>
      </c>
      <c r="U3432" t="s">
        <v>63</v>
      </c>
      <c r="V3432">
        <v>2.8</v>
      </c>
      <c r="W3432">
        <v>5.6</v>
      </c>
      <c r="X3432" s="7">
        <v>300</v>
      </c>
      <c r="Y3432" s="5">
        <v>1</v>
      </c>
    </row>
    <row r="3433" spans="1:25" ht="15">
      <c r="A3433" s="6">
        <v>46191</v>
      </c>
      <c r="B3433" s="6" t="s">
        <v>65</v>
      </c>
      <c r="C3433">
        <v>10</v>
      </c>
      <c r="D3433" t="s">
        <v>32</v>
      </c>
      <c r="E3433">
        <v>32</v>
      </c>
      <c r="F3433" t="s">
        <v>28</v>
      </c>
      <c r="G3433" t="s">
        <v>29</v>
      </c>
      <c r="H3433">
        <v>2.4</v>
      </c>
      <c r="I3433">
        <v>6.3</v>
      </c>
      <c r="J3433">
        <v>660</v>
      </c>
      <c r="K3433" t="s">
        <v>63</v>
      </c>
      <c r="L3433" t="s">
        <v>63</v>
      </c>
      <c r="M3433">
        <v>3.2</v>
      </c>
      <c r="N3433">
        <v>6.4</v>
      </c>
      <c r="O3433">
        <v>180</v>
      </c>
      <c r="P3433" t="s">
        <v>63</v>
      </c>
      <c r="Q3433" t="s">
        <v>63</v>
      </c>
      <c r="R3433" t="s">
        <v>63</v>
      </c>
      <c r="S3433">
        <v>58.6</v>
      </c>
      <c r="T3433">
        <v>306.89999999999998</v>
      </c>
      <c r="U3433" t="s">
        <v>63</v>
      </c>
      <c r="V3433">
        <v>2.8</v>
      </c>
      <c r="W3433">
        <v>5.6</v>
      </c>
      <c r="X3433" s="7">
        <v>300</v>
      </c>
      <c r="Y3433" s="5">
        <v>1</v>
      </c>
    </row>
    <row r="3434" spans="1:25" ht="15">
      <c r="A3434" s="6">
        <v>46191</v>
      </c>
      <c r="B3434" s="6" t="s">
        <v>65</v>
      </c>
      <c r="C3434">
        <v>11</v>
      </c>
      <c r="D3434" t="s">
        <v>33</v>
      </c>
      <c r="E3434">
        <v>33</v>
      </c>
      <c r="F3434" t="s">
        <v>34</v>
      </c>
      <c r="G3434" t="s">
        <v>29</v>
      </c>
      <c r="H3434">
        <v>1.8</v>
      </c>
      <c r="I3434">
        <v>6.4</v>
      </c>
      <c r="J3434">
        <v>660</v>
      </c>
      <c r="K3434" t="s">
        <v>63</v>
      </c>
      <c r="L3434" t="s">
        <v>63</v>
      </c>
      <c r="M3434">
        <v>2.9</v>
      </c>
      <c r="N3434">
        <v>6.7</v>
      </c>
      <c r="O3434">
        <v>190</v>
      </c>
      <c r="P3434" t="s">
        <v>63</v>
      </c>
      <c r="Q3434" t="s">
        <v>63</v>
      </c>
      <c r="R3434" t="s">
        <v>63</v>
      </c>
      <c r="S3434">
        <v>61.9</v>
      </c>
      <c r="T3434">
        <v>306.89999999999998</v>
      </c>
      <c r="U3434" t="s">
        <v>63</v>
      </c>
      <c r="V3434">
        <v>2.4</v>
      </c>
      <c r="W3434">
        <v>5.7</v>
      </c>
      <c r="X3434" s="7">
        <v>300</v>
      </c>
      <c r="Y3434" s="5">
        <v>1</v>
      </c>
    </row>
    <row r="3435" spans="1:25" ht="15">
      <c r="A3435" s="6">
        <v>46191</v>
      </c>
      <c r="B3435" s="6" t="s">
        <v>65</v>
      </c>
      <c r="C3435">
        <v>11</v>
      </c>
      <c r="D3435" t="s">
        <v>33</v>
      </c>
      <c r="E3435">
        <v>34</v>
      </c>
      <c r="F3435" t="s">
        <v>34</v>
      </c>
      <c r="G3435" t="s">
        <v>29</v>
      </c>
      <c r="H3435">
        <v>1.8</v>
      </c>
      <c r="I3435">
        <v>6.6</v>
      </c>
      <c r="J3435">
        <v>710</v>
      </c>
      <c r="K3435" t="s">
        <v>63</v>
      </c>
      <c r="L3435" t="s">
        <v>63</v>
      </c>
      <c r="M3435">
        <v>2.6</v>
      </c>
      <c r="N3435">
        <v>6.7</v>
      </c>
      <c r="O3435">
        <v>200</v>
      </c>
      <c r="P3435" t="s">
        <v>63</v>
      </c>
      <c r="Q3435" t="s">
        <v>63</v>
      </c>
      <c r="R3435" t="s">
        <v>63</v>
      </c>
      <c r="S3435">
        <v>60.6</v>
      </c>
      <c r="T3435">
        <v>330.15</v>
      </c>
      <c r="U3435" t="s">
        <v>63</v>
      </c>
      <c r="V3435">
        <v>2.4</v>
      </c>
      <c r="W3435">
        <v>5.7</v>
      </c>
      <c r="X3435" s="7">
        <v>300</v>
      </c>
      <c r="Y3435" s="5">
        <v>1</v>
      </c>
    </row>
    <row r="3436" spans="1:25" ht="15">
      <c r="A3436" s="6">
        <v>46191</v>
      </c>
      <c r="B3436" s="6" t="s">
        <v>65</v>
      </c>
      <c r="C3436">
        <v>11</v>
      </c>
      <c r="D3436" t="s">
        <v>33</v>
      </c>
      <c r="E3436">
        <v>35</v>
      </c>
      <c r="F3436" t="s">
        <v>34</v>
      </c>
      <c r="G3436" t="s">
        <v>29</v>
      </c>
      <c r="H3436">
        <v>1.7</v>
      </c>
      <c r="I3436">
        <v>6</v>
      </c>
      <c r="J3436">
        <v>690</v>
      </c>
      <c r="K3436" t="s">
        <v>63</v>
      </c>
      <c r="L3436" t="s">
        <v>63</v>
      </c>
      <c r="M3436">
        <v>2.8</v>
      </c>
      <c r="N3436">
        <v>6.6</v>
      </c>
      <c r="O3436">
        <v>190</v>
      </c>
      <c r="P3436" t="s">
        <v>63</v>
      </c>
      <c r="Q3436" t="s">
        <v>63</v>
      </c>
      <c r="R3436" t="s">
        <v>63</v>
      </c>
      <c r="S3436">
        <v>59.2</v>
      </c>
      <c r="T3436">
        <v>320.85000000000002</v>
      </c>
      <c r="U3436" t="s">
        <v>63</v>
      </c>
      <c r="V3436">
        <v>2.4</v>
      </c>
      <c r="W3436">
        <v>5.7</v>
      </c>
      <c r="X3436" s="7">
        <v>300</v>
      </c>
      <c r="Y3436" s="5">
        <v>1</v>
      </c>
    </row>
    <row r="3437" spans="1:25" ht="15">
      <c r="A3437" s="6">
        <v>46191</v>
      </c>
      <c r="B3437" s="6" t="s">
        <v>65</v>
      </c>
      <c r="C3437">
        <v>11</v>
      </c>
      <c r="D3437" t="s">
        <v>35</v>
      </c>
      <c r="E3437">
        <v>36</v>
      </c>
      <c r="F3437" t="s">
        <v>36</v>
      </c>
      <c r="G3437" t="s">
        <v>29</v>
      </c>
      <c r="H3437">
        <v>1.5</v>
      </c>
      <c r="I3437">
        <v>6.7</v>
      </c>
      <c r="J3437">
        <v>640</v>
      </c>
      <c r="K3437" t="s">
        <v>63</v>
      </c>
      <c r="L3437" t="s">
        <v>63</v>
      </c>
      <c r="M3437">
        <v>2.2999999999999998</v>
      </c>
      <c r="N3437">
        <v>6.5</v>
      </c>
      <c r="O3437">
        <v>170</v>
      </c>
      <c r="P3437" t="s">
        <v>63</v>
      </c>
      <c r="Q3437" t="s">
        <v>63</v>
      </c>
      <c r="R3437" t="s">
        <v>63</v>
      </c>
      <c r="S3437">
        <v>57.1</v>
      </c>
      <c r="T3437">
        <v>297.60000000000002</v>
      </c>
      <c r="U3437" t="s">
        <v>63</v>
      </c>
      <c r="V3437">
        <v>2.4</v>
      </c>
      <c r="W3437">
        <v>5.7</v>
      </c>
      <c r="X3437" s="7">
        <v>300</v>
      </c>
      <c r="Y3437" s="5">
        <v>1</v>
      </c>
    </row>
    <row r="3438" spans="1:25" ht="15">
      <c r="A3438" s="6">
        <v>46191</v>
      </c>
      <c r="B3438" s="6" t="s">
        <v>65</v>
      </c>
      <c r="C3438">
        <v>11</v>
      </c>
      <c r="D3438" t="s">
        <v>35</v>
      </c>
      <c r="E3438">
        <v>37</v>
      </c>
      <c r="F3438" t="s">
        <v>37</v>
      </c>
      <c r="G3438" t="s">
        <v>29</v>
      </c>
      <c r="H3438">
        <v>1.7</v>
      </c>
      <c r="I3438">
        <v>6.6</v>
      </c>
      <c r="J3438">
        <v>650</v>
      </c>
      <c r="K3438" t="s">
        <v>63</v>
      </c>
      <c r="L3438" t="s">
        <v>63</v>
      </c>
      <c r="M3438">
        <v>2.2999999999999998</v>
      </c>
      <c r="N3438">
        <v>6.5</v>
      </c>
      <c r="O3438">
        <v>170</v>
      </c>
      <c r="P3438" t="s">
        <v>63</v>
      </c>
      <c r="Q3438" t="s">
        <v>63</v>
      </c>
      <c r="R3438" t="s">
        <v>63</v>
      </c>
      <c r="S3438">
        <v>58.9</v>
      </c>
      <c r="T3438">
        <v>288.51</v>
      </c>
      <c r="U3438" t="s">
        <v>63</v>
      </c>
      <c r="V3438">
        <v>2.4</v>
      </c>
      <c r="W3438">
        <v>5.7</v>
      </c>
      <c r="X3438" s="7">
        <v>300</v>
      </c>
      <c r="Y3438" s="5">
        <v>1</v>
      </c>
    </row>
    <row r="3439" spans="1:25" ht="15">
      <c r="A3439" s="6">
        <v>46191</v>
      </c>
      <c r="B3439" s="6" t="s">
        <v>65</v>
      </c>
      <c r="C3439">
        <v>11</v>
      </c>
      <c r="D3439" t="s">
        <v>35</v>
      </c>
      <c r="E3439">
        <v>38</v>
      </c>
      <c r="F3439" t="s">
        <v>38</v>
      </c>
      <c r="G3439" t="s">
        <v>29</v>
      </c>
      <c r="H3439">
        <v>1.6</v>
      </c>
      <c r="I3439">
        <v>6.7</v>
      </c>
      <c r="J3439">
        <v>680</v>
      </c>
      <c r="K3439" t="s">
        <v>63</v>
      </c>
      <c r="L3439" t="s">
        <v>63</v>
      </c>
      <c r="M3439">
        <v>2.1</v>
      </c>
      <c r="N3439">
        <v>6.6</v>
      </c>
      <c r="O3439">
        <v>190</v>
      </c>
      <c r="P3439" t="s">
        <v>63</v>
      </c>
      <c r="Q3439" t="s">
        <v>63</v>
      </c>
      <c r="R3439" t="s">
        <v>63</v>
      </c>
      <c r="S3439">
        <v>60.1</v>
      </c>
      <c r="T3439">
        <v>316.2</v>
      </c>
      <c r="U3439" t="s">
        <v>63</v>
      </c>
      <c r="V3439">
        <v>2.4</v>
      </c>
      <c r="W3439">
        <v>5.7</v>
      </c>
      <c r="X3439" s="7">
        <v>300</v>
      </c>
      <c r="Y3439" s="5">
        <v>1</v>
      </c>
    </row>
    <row r="3440" spans="1:25" ht="15">
      <c r="A3440" s="6">
        <v>46191</v>
      </c>
      <c r="B3440" s="6" t="s">
        <v>65</v>
      </c>
      <c r="C3440">
        <v>11</v>
      </c>
      <c r="D3440" t="s">
        <v>39</v>
      </c>
      <c r="E3440">
        <v>39</v>
      </c>
      <c r="F3440" t="s">
        <v>40</v>
      </c>
      <c r="G3440" t="s">
        <v>29</v>
      </c>
      <c r="H3440">
        <v>1.5</v>
      </c>
      <c r="I3440">
        <v>6.7</v>
      </c>
      <c r="J3440">
        <v>650</v>
      </c>
      <c r="K3440" t="s">
        <v>63</v>
      </c>
      <c r="L3440" t="s">
        <v>63</v>
      </c>
      <c r="M3440">
        <v>2.2000000000000002</v>
      </c>
      <c r="N3440">
        <v>6.5</v>
      </c>
      <c r="O3440">
        <v>170</v>
      </c>
      <c r="P3440" t="s">
        <v>63</v>
      </c>
      <c r="Q3440" t="s">
        <v>63</v>
      </c>
      <c r="R3440" t="s">
        <v>63</v>
      </c>
      <c r="S3440">
        <v>56.2</v>
      </c>
      <c r="T3440">
        <v>302.25</v>
      </c>
      <c r="U3440" t="s">
        <v>63</v>
      </c>
      <c r="V3440">
        <v>2.4</v>
      </c>
      <c r="W3440">
        <v>5.7</v>
      </c>
      <c r="X3440" s="7">
        <v>300</v>
      </c>
      <c r="Y3440" s="5">
        <v>1</v>
      </c>
    </row>
    <row r="3441" spans="1:25" ht="15">
      <c r="A3441" s="6">
        <v>46191</v>
      </c>
      <c r="B3441" s="6" t="s">
        <v>65</v>
      </c>
      <c r="C3441">
        <v>11</v>
      </c>
      <c r="D3441" t="s">
        <v>39</v>
      </c>
      <c r="E3441">
        <v>40</v>
      </c>
      <c r="F3441" t="s">
        <v>40</v>
      </c>
      <c r="G3441" t="s">
        <v>29</v>
      </c>
      <c r="H3441">
        <v>1.6</v>
      </c>
      <c r="I3441">
        <v>6.7</v>
      </c>
      <c r="J3441">
        <v>700</v>
      </c>
      <c r="K3441" t="s">
        <v>63</v>
      </c>
      <c r="L3441" t="s">
        <v>63</v>
      </c>
      <c r="M3441">
        <v>2.1</v>
      </c>
      <c r="N3441">
        <v>6.4</v>
      </c>
      <c r="O3441">
        <v>200</v>
      </c>
      <c r="P3441" t="s">
        <v>63</v>
      </c>
      <c r="Q3441" t="s">
        <v>63</v>
      </c>
      <c r="R3441" t="s">
        <v>63</v>
      </c>
      <c r="S3441">
        <v>61.4</v>
      </c>
      <c r="T3441">
        <v>325.5</v>
      </c>
      <c r="U3441" t="s">
        <v>63</v>
      </c>
      <c r="V3441">
        <v>2.4</v>
      </c>
      <c r="W3441">
        <v>5.7</v>
      </c>
      <c r="X3441" s="7">
        <v>300</v>
      </c>
      <c r="Y3441" s="5">
        <v>1</v>
      </c>
    </row>
    <row r="3442" spans="1:25" ht="15">
      <c r="A3442" s="6">
        <v>46191</v>
      </c>
      <c r="B3442" s="6" t="s">
        <v>65</v>
      </c>
      <c r="C3442">
        <v>11</v>
      </c>
      <c r="D3442" t="s">
        <v>39</v>
      </c>
      <c r="E3442">
        <v>41</v>
      </c>
      <c r="F3442" t="s">
        <v>40</v>
      </c>
      <c r="G3442" t="s">
        <v>29</v>
      </c>
      <c r="H3442">
        <v>1.6</v>
      </c>
      <c r="I3442">
        <v>6.6</v>
      </c>
      <c r="J3442">
        <v>670</v>
      </c>
      <c r="K3442" t="s">
        <v>63</v>
      </c>
      <c r="L3442" t="s">
        <v>63</v>
      </c>
      <c r="M3442">
        <v>2</v>
      </c>
      <c r="N3442">
        <v>6.2</v>
      </c>
      <c r="O3442">
        <v>190</v>
      </c>
      <c r="P3442" t="s">
        <v>63</v>
      </c>
      <c r="Q3442" t="s">
        <v>63</v>
      </c>
      <c r="R3442" t="s">
        <v>63</v>
      </c>
      <c r="S3442">
        <v>61</v>
      </c>
      <c r="T3442">
        <v>311.55</v>
      </c>
      <c r="U3442" t="s">
        <v>63</v>
      </c>
      <c r="V3442">
        <v>2.4</v>
      </c>
      <c r="W3442">
        <v>5.7</v>
      </c>
      <c r="X3442" s="7">
        <v>300</v>
      </c>
      <c r="Y3442" s="5">
        <v>1</v>
      </c>
    </row>
    <row r="3443" spans="1:25" ht="15">
      <c r="A3443" s="6">
        <v>46191</v>
      </c>
      <c r="B3443" s="6" t="s">
        <v>65</v>
      </c>
      <c r="C3443">
        <v>11</v>
      </c>
      <c r="D3443" t="s">
        <v>41</v>
      </c>
      <c r="E3443">
        <v>42</v>
      </c>
      <c r="F3443" t="s">
        <v>42</v>
      </c>
      <c r="G3443" t="s">
        <v>29</v>
      </c>
      <c r="H3443">
        <v>1.9</v>
      </c>
      <c r="I3443">
        <v>6.4</v>
      </c>
      <c r="J3443">
        <v>700</v>
      </c>
      <c r="K3443" t="s">
        <v>63</v>
      </c>
      <c r="L3443" t="s">
        <v>63</v>
      </c>
      <c r="M3443">
        <v>2.6</v>
      </c>
      <c r="N3443">
        <v>6.5</v>
      </c>
      <c r="O3443">
        <v>190</v>
      </c>
      <c r="P3443" t="s">
        <v>63</v>
      </c>
      <c r="Q3443" t="s">
        <v>63</v>
      </c>
      <c r="R3443" t="s">
        <v>63</v>
      </c>
      <c r="S3443">
        <v>58.4</v>
      </c>
      <c r="T3443">
        <v>325.5</v>
      </c>
      <c r="U3443" t="s">
        <v>63</v>
      </c>
      <c r="V3443">
        <v>2.4</v>
      </c>
      <c r="W3443">
        <v>5.7</v>
      </c>
      <c r="X3443" s="7">
        <v>300</v>
      </c>
      <c r="Y3443" s="5">
        <v>1</v>
      </c>
    </row>
    <row r="3444" spans="1:25" ht="15">
      <c r="A3444" s="6">
        <v>46191</v>
      </c>
      <c r="B3444" s="6" t="s">
        <v>65</v>
      </c>
      <c r="C3444">
        <v>11</v>
      </c>
      <c r="D3444" t="s">
        <v>41</v>
      </c>
      <c r="E3444">
        <v>43</v>
      </c>
      <c r="F3444" t="s">
        <v>42</v>
      </c>
      <c r="G3444" t="s">
        <v>29</v>
      </c>
      <c r="H3444">
        <v>1.8</v>
      </c>
      <c r="I3444">
        <v>6.5</v>
      </c>
      <c r="J3444">
        <v>680</v>
      </c>
      <c r="K3444" t="s">
        <v>63</v>
      </c>
      <c r="L3444" t="s">
        <v>63</v>
      </c>
      <c r="M3444">
        <v>2.5</v>
      </c>
      <c r="N3444">
        <v>6.4</v>
      </c>
      <c r="O3444">
        <v>180</v>
      </c>
      <c r="P3444" t="s">
        <v>63</v>
      </c>
      <c r="Q3444" t="s">
        <v>63</v>
      </c>
      <c r="R3444" t="s">
        <v>63</v>
      </c>
      <c r="S3444">
        <v>56.9</v>
      </c>
      <c r="T3444">
        <v>316.2</v>
      </c>
      <c r="U3444" t="s">
        <v>63</v>
      </c>
      <c r="V3444">
        <v>2.4</v>
      </c>
      <c r="W3444">
        <v>5.7</v>
      </c>
      <c r="X3444" s="7">
        <v>300</v>
      </c>
      <c r="Y3444" s="5">
        <v>1</v>
      </c>
    </row>
    <row r="3445" spans="1:25" ht="15">
      <c r="A3445" s="6">
        <v>46191</v>
      </c>
      <c r="B3445" s="6" t="s">
        <v>65</v>
      </c>
      <c r="C3445">
        <v>11</v>
      </c>
      <c r="D3445" t="s">
        <v>41</v>
      </c>
      <c r="E3445">
        <v>44</v>
      </c>
      <c r="F3445" t="s">
        <v>42</v>
      </c>
      <c r="G3445" t="s">
        <v>29</v>
      </c>
      <c r="H3445">
        <v>1.6</v>
      </c>
      <c r="I3445">
        <v>6.4</v>
      </c>
      <c r="J3445">
        <v>670</v>
      </c>
      <c r="K3445" t="s">
        <v>63</v>
      </c>
      <c r="L3445" t="s">
        <v>63</v>
      </c>
      <c r="M3445">
        <v>2.4</v>
      </c>
      <c r="N3445">
        <v>6.6</v>
      </c>
      <c r="O3445">
        <v>180</v>
      </c>
      <c r="P3445" t="s">
        <v>63</v>
      </c>
      <c r="Q3445" t="s">
        <v>63</v>
      </c>
      <c r="R3445" t="s">
        <v>63</v>
      </c>
      <c r="S3445">
        <v>57.8</v>
      </c>
      <c r="T3445">
        <v>311.55</v>
      </c>
      <c r="U3445" t="s">
        <v>63</v>
      </c>
      <c r="V3445">
        <v>2.4</v>
      </c>
      <c r="W3445">
        <v>5.7</v>
      </c>
      <c r="X3445" s="7">
        <v>300</v>
      </c>
      <c r="Y3445" s="5">
        <v>1</v>
      </c>
    </row>
    <row r="3446" spans="1:25" ht="15">
      <c r="A3446" s="6">
        <v>46191</v>
      </c>
      <c r="B3446" s="6" t="s">
        <v>65</v>
      </c>
      <c r="C3446">
        <v>12</v>
      </c>
      <c r="D3446" t="s">
        <v>43</v>
      </c>
      <c r="E3446">
        <v>45</v>
      </c>
      <c r="F3446" t="s">
        <v>44</v>
      </c>
      <c r="G3446" t="s">
        <v>29</v>
      </c>
      <c r="H3446">
        <v>1.9</v>
      </c>
      <c r="I3446">
        <v>6.4</v>
      </c>
      <c r="J3446">
        <v>740</v>
      </c>
      <c r="K3446" t="s">
        <v>63</v>
      </c>
      <c r="L3446" t="s">
        <v>63</v>
      </c>
      <c r="M3446">
        <v>2.5</v>
      </c>
      <c r="N3446">
        <v>6.4</v>
      </c>
      <c r="O3446">
        <v>180</v>
      </c>
      <c r="P3446" t="s">
        <v>63</v>
      </c>
      <c r="Q3446" t="s">
        <v>63</v>
      </c>
      <c r="R3446" t="s">
        <v>63</v>
      </c>
      <c r="S3446">
        <v>52.3</v>
      </c>
      <c r="T3446">
        <v>344.1</v>
      </c>
      <c r="U3446" t="s">
        <v>63</v>
      </c>
      <c r="V3446">
        <v>2.4</v>
      </c>
      <c r="W3446">
        <v>5.7</v>
      </c>
      <c r="X3446" s="7">
        <v>300</v>
      </c>
      <c r="Y3446" s="5">
        <v>1</v>
      </c>
    </row>
    <row r="3447" spans="1:25" ht="15">
      <c r="A3447" s="6">
        <v>46191</v>
      </c>
      <c r="B3447" s="6" t="s">
        <v>65</v>
      </c>
      <c r="C3447">
        <v>12</v>
      </c>
      <c r="D3447" t="s">
        <v>43</v>
      </c>
      <c r="E3447">
        <v>46</v>
      </c>
      <c r="F3447" t="s">
        <v>45</v>
      </c>
      <c r="G3447" t="s">
        <v>29</v>
      </c>
      <c r="H3447">
        <v>2</v>
      </c>
      <c r="I3447">
        <v>6.4</v>
      </c>
      <c r="J3447">
        <v>720</v>
      </c>
      <c r="K3447" t="s">
        <v>63</v>
      </c>
      <c r="L3447" t="s">
        <v>63</v>
      </c>
      <c r="M3447">
        <v>2.5</v>
      </c>
      <c r="N3447">
        <v>6.2</v>
      </c>
      <c r="O3447">
        <v>170</v>
      </c>
      <c r="P3447" t="s">
        <v>63</v>
      </c>
      <c r="Q3447" t="s">
        <v>63</v>
      </c>
      <c r="R3447" t="s">
        <v>63</v>
      </c>
      <c r="S3447">
        <v>50.8</v>
      </c>
      <c r="T3447">
        <v>334.8</v>
      </c>
      <c r="U3447" t="s">
        <v>63</v>
      </c>
      <c r="V3447">
        <v>2.4</v>
      </c>
      <c r="W3447">
        <v>5.7</v>
      </c>
      <c r="X3447" s="7">
        <v>300</v>
      </c>
      <c r="Y3447" s="5">
        <v>1</v>
      </c>
    </row>
    <row r="3448" spans="1:25" ht="15">
      <c r="A3448" s="6">
        <v>46191</v>
      </c>
      <c r="B3448" s="6" t="s">
        <v>65</v>
      </c>
      <c r="C3448">
        <v>12</v>
      </c>
      <c r="D3448" t="s">
        <v>43</v>
      </c>
      <c r="E3448">
        <v>47</v>
      </c>
      <c r="F3448" t="s">
        <v>46</v>
      </c>
      <c r="G3448" t="s">
        <v>29</v>
      </c>
      <c r="H3448">
        <v>1.9</v>
      </c>
      <c r="I3448">
        <v>6.4</v>
      </c>
      <c r="J3448">
        <v>740</v>
      </c>
      <c r="K3448" t="s">
        <v>63</v>
      </c>
      <c r="L3448" t="s">
        <v>63</v>
      </c>
      <c r="M3448">
        <v>2.4</v>
      </c>
      <c r="N3448">
        <v>6.5</v>
      </c>
      <c r="O3448">
        <v>180</v>
      </c>
      <c r="P3448" t="s">
        <v>63</v>
      </c>
      <c r="Q3448" t="s">
        <v>63</v>
      </c>
      <c r="R3448" t="s">
        <v>63</v>
      </c>
      <c r="S3448">
        <v>52.3</v>
      </c>
      <c r="T3448">
        <v>344.1</v>
      </c>
      <c r="U3448" t="s">
        <v>63</v>
      </c>
      <c r="V3448">
        <v>2.4</v>
      </c>
      <c r="W3448">
        <v>5.7</v>
      </c>
      <c r="X3448" s="7">
        <v>300</v>
      </c>
      <c r="Y3448" s="5">
        <v>1</v>
      </c>
    </row>
    <row r="3449" spans="1:25" ht="15">
      <c r="A3449" s="6">
        <v>46191</v>
      </c>
      <c r="B3449" s="6" t="s">
        <v>65</v>
      </c>
      <c r="C3449">
        <v>12</v>
      </c>
      <c r="D3449" t="s">
        <v>47</v>
      </c>
      <c r="E3449">
        <v>48</v>
      </c>
      <c r="F3449" t="s">
        <v>48</v>
      </c>
      <c r="G3449" t="s">
        <v>29</v>
      </c>
      <c r="H3449">
        <v>2.2000000000000002</v>
      </c>
      <c r="I3449">
        <v>6.3</v>
      </c>
      <c r="J3449">
        <v>760</v>
      </c>
      <c r="K3449" t="s">
        <v>63</v>
      </c>
      <c r="L3449" t="s">
        <v>63</v>
      </c>
      <c r="M3449">
        <v>2.4</v>
      </c>
      <c r="N3449">
        <v>6.2</v>
      </c>
      <c r="O3449">
        <v>200</v>
      </c>
      <c r="P3449" t="s">
        <v>63</v>
      </c>
      <c r="Q3449" t="s">
        <v>63</v>
      </c>
      <c r="R3449" t="s">
        <v>63</v>
      </c>
      <c r="S3449">
        <v>56.6</v>
      </c>
      <c r="T3449">
        <v>353.4</v>
      </c>
      <c r="U3449" t="s">
        <v>63</v>
      </c>
      <c r="V3449">
        <v>2.4</v>
      </c>
      <c r="W3449">
        <v>5.7</v>
      </c>
      <c r="X3449" s="7">
        <v>300</v>
      </c>
      <c r="Y3449" s="5">
        <v>1</v>
      </c>
    </row>
    <row r="3450" spans="1:25" ht="15">
      <c r="A3450" s="6">
        <v>46191</v>
      </c>
      <c r="B3450" s="6" t="s">
        <v>65</v>
      </c>
      <c r="C3450">
        <v>12</v>
      </c>
      <c r="D3450" t="s">
        <v>47</v>
      </c>
      <c r="E3450">
        <v>49</v>
      </c>
      <c r="F3450" t="s">
        <v>49</v>
      </c>
      <c r="G3450" t="s">
        <v>29</v>
      </c>
      <c r="H3450">
        <v>2.4</v>
      </c>
      <c r="I3450">
        <v>6.2</v>
      </c>
      <c r="J3450">
        <v>780</v>
      </c>
      <c r="K3450" t="s">
        <v>63</v>
      </c>
      <c r="L3450" t="s">
        <v>63</v>
      </c>
      <c r="M3450">
        <v>2.8</v>
      </c>
      <c r="N3450">
        <v>6.2</v>
      </c>
      <c r="O3450">
        <v>200</v>
      </c>
      <c r="P3450" t="s">
        <v>63</v>
      </c>
      <c r="Q3450" t="s">
        <v>63</v>
      </c>
      <c r="R3450" t="s">
        <v>63</v>
      </c>
      <c r="S3450">
        <v>55.1</v>
      </c>
      <c r="T3450">
        <v>362.7</v>
      </c>
      <c r="U3450" t="s">
        <v>63</v>
      </c>
      <c r="V3450">
        <v>2.4</v>
      </c>
      <c r="W3450">
        <v>5.7</v>
      </c>
      <c r="X3450" s="7">
        <v>300</v>
      </c>
      <c r="Y3450" s="5">
        <v>1</v>
      </c>
    </row>
    <row r="3451" spans="1:25" ht="15">
      <c r="A3451" s="6">
        <v>46191</v>
      </c>
      <c r="B3451" s="6" t="s">
        <v>65</v>
      </c>
      <c r="C3451">
        <v>12</v>
      </c>
      <c r="D3451" t="s">
        <v>47</v>
      </c>
      <c r="E3451">
        <v>50</v>
      </c>
      <c r="F3451" t="s">
        <v>34</v>
      </c>
      <c r="G3451" t="s">
        <v>29</v>
      </c>
      <c r="H3451">
        <v>2.5</v>
      </c>
      <c r="I3451">
        <v>6.1</v>
      </c>
      <c r="J3451">
        <v>790</v>
      </c>
      <c r="K3451" t="s">
        <v>63</v>
      </c>
      <c r="L3451" t="s">
        <v>63</v>
      </c>
      <c r="M3451">
        <v>2.7</v>
      </c>
      <c r="N3451">
        <v>6.2</v>
      </c>
      <c r="O3451">
        <v>210</v>
      </c>
      <c r="P3451" t="s">
        <v>63</v>
      </c>
      <c r="Q3451" t="s">
        <v>63</v>
      </c>
      <c r="R3451" t="s">
        <v>63</v>
      </c>
      <c r="S3451">
        <v>57.2</v>
      </c>
      <c r="T3451">
        <v>367.35</v>
      </c>
      <c r="U3451" t="s">
        <v>63</v>
      </c>
      <c r="V3451">
        <v>2.4</v>
      </c>
      <c r="W3451">
        <v>5.7</v>
      </c>
      <c r="X3451" s="7">
        <v>300</v>
      </c>
      <c r="Y3451" s="5">
        <v>1</v>
      </c>
    </row>
    <row r="3452" spans="1:25" ht="15">
      <c r="A3452" s="6">
        <v>46191</v>
      </c>
      <c r="B3452" s="6" t="s">
        <v>65</v>
      </c>
      <c r="C3452">
        <v>12</v>
      </c>
      <c r="D3452" t="s">
        <v>50</v>
      </c>
      <c r="E3452">
        <v>51</v>
      </c>
      <c r="F3452" t="s">
        <v>51</v>
      </c>
      <c r="G3452" t="s">
        <v>29</v>
      </c>
      <c r="H3452">
        <v>2.2000000000000002</v>
      </c>
      <c r="I3452">
        <v>6.3</v>
      </c>
      <c r="J3452">
        <v>780</v>
      </c>
      <c r="K3452" t="s">
        <v>63</v>
      </c>
      <c r="L3452" t="s">
        <v>63</v>
      </c>
      <c r="M3452">
        <v>2.7</v>
      </c>
      <c r="N3452">
        <v>6.4</v>
      </c>
      <c r="O3452">
        <v>220</v>
      </c>
      <c r="P3452" t="s">
        <v>63</v>
      </c>
      <c r="Q3452" t="s">
        <v>63</v>
      </c>
      <c r="R3452" t="s">
        <v>63</v>
      </c>
      <c r="S3452">
        <v>60.7</v>
      </c>
      <c r="T3452">
        <v>362.7</v>
      </c>
      <c r="U3452" t="s">
        <v>63</v>
      </c>
      <c r="V3452">
        <v>2.4</v>
      </c>
      <c r="W3452">
        <v>5.7</v>
      </c>
      <c r="X3452" s="7">
        <v>300</v>
      </c>
      <c r="Y3452" s="5">
        <v>1</v>
      </c>
    </row>
    <row r="3453" spans="1:25" ht="15">
      <c r="A3453" s="6">
        <v>46191</v>
      </c>
      <c r="B3453" s="6" t="s">
        <v>65</v>
      </c>
      <c r="C3453">
        <v>12</v>
      </c>
      <c r="D3453" t="s">
        <v>50</v>
      </c>
      <c r="E3453">
        <v>52</v>
      </c>
      <c r="F3453" t="s">
        <v>52</v>
      </c>
      <c r="G3453" t="s">
        <v>29</v>
      </c>
      <c r="H3453">
        <v>1.9</v>
      </c>
      <c r="I3453">
        <v>6.5</v>
      </c>
      <c r="J3453">
        <v>770</v>
      </c>
      <c r="K3453" t="s">
        <v>63</v>
      </c>
      <c r="L3453" t="s">
        <v>63</v>
      </c>
      <c r="M3453">
        <v>1.8</v>
      </c>
      <c r="N3453">
        <v>6.5</v>
      </c>
      <c r="O3453">
        <v>220</v>
      </c>
      <c r="P3453" t="s">
        <v>63</v>
      </c>
      <c r="Q3453" t="s">
        <v>63</v>
      </c>
      <c r="R3453" t="s">
        <v>63</v>
      </c>
      <c r="S3453">
        <v>61.4</v>
      </c>
      <c r="T3453">
        <v>358.05</v>
      </c>
      <c r="U3453" t="s">
        <v>63</v>
      </c>
      <c r="V3453">
        <v>2.4</v>
      </c>
      <c r="W3453">
        <v>5.7</v>
      </c>
      <c r="X3453" s="7">
        <v>300</v>
      </c>
      <c r="Y3453" s="5">
        <v>1</v>
      </c>
    </row>
    <row r="3454" spans="1:25" ht="15">
      <c r="A3454" s="6">
        <v>46191</v>
      </c>
      <c r="B3454" s="6" t="s">
        <v>65</v>
      </c>
      <c r="C3454">
        <v>12</v>
      </c>
      <c r="D3454" t="s">
        <v>50</v>
      </c>
      <c r="E3454">
        <v>53</v>
      </c>
      <c r="F3454" t="s">
        <v>53</v>
      </c>
      <c r="G3454" t="s">
        <v>29</v>
      </c>
      <c r="H3454">
        <v>2.2000000000000002</v>
      </c>
      <c r="I3454">
        <v>6.3</v>
      </c>
      <c r="J3454">
        <v>780</v>
      </c>
      <c r="K3454" t="s">
        <v>63</v>
      </c>
      <c r="L3454" t="s">
        <v>63</v>
      </c>
      <c r="M3454">
        <v>2.6</v>
      </c>
      <c r="N3454">
        <v>6.4</v>
      </c>
      <c r="O3454">
        <v>220</v>
      </c>
      <c r="P3454" t="s">
        <v>63</v>
      </c>
      <c r="Q3454" t="s">
        <v>63</v>
      </c>
      <c r="R3454" t="s">
        <v>63</v>
      </c>
      <c r="S3454">
        <v>60.7</v>
      </c>
      <c r="T3454">
        <v>362.7</v>
      </c>
      <c r="U3454" t="s">
        <v>63</v>
      </c>
      <c r="V3454">
        <v>2.4</v>
      </c>
      <c r="W3454">
        <v>5.7</v>
      </c>
      <c r="X3454" s="7">
        <v>300</v>
      </c>
      <c r="Y3454" s="5">
        <v>1</v>
      </c>
    </row>
    <row r="3455" spans="1:25" ht="15">
      <c r="A3455" s="6">
        <v>46191</v>
      </c>
      <c r="B3455" s="6" t="s">
        <v>65</v>
      </c>
      <c r="C3455">
        <v>8</v>
      </c>
      <c r="D3455" t="s">
        <v>54</v>
      </c>
      <c r="E3455">
        <v>1</v>
      </c>
      <c r="F3455" t="s">
        <v>28</v>
      </c>
      <c r="G3455" t="s">
        <v>29</v>
      </c>
      <c r="H3455">
        <v>2.7</v>
      </c>
      <c r="I3455">
        <v>6.1</v>
      </c>
      <c r="J3455">
        <v>630</v>
      </c>
      <c r="K3455" t="s">
        <v>63</v>
      </c>
      <c r="L3455" t="s">
        <v>63</v>
      </c>
      <c r="M3455">
        <v>2.9</v>
      </c>
      <c r="N3455">
        <v>5.7</v>
      </c>
      <c r="O3455">
        <v>170</v>
      </c>
      <c r="P3455" t="s">
        <v>63</v>
      </c>
      <c r="Q3455" t="s">
        <v>63</v>
      </c>
      <c r="R3455" t="s">
        <v>63</v>
      </c>
      <c r="S3455">
        <v>58</v>
      </c>
      <c r="T3455">
        <v>292.95</v>
      </c>
      <c r="U3455" t="s">
        <v>63</v>
      </c>
      <c r="V3455">
        <v>2.7</v>
      </c>
      <c r="W3455">
        <v>5.6</v>
      </c>
      <c r="X3455" s="7">
        <v>300</v>
      </c>
      <c r="Y3455" s="5">
        <v>1</v>
      </c>
    </row>
    <row r="3456" spans="1:25" ht="15">
      <c r="A3456" s="6">
        <v>46191</v>
      </c>
      <c r="B3456" s="6" t="s">
        <v>65</v>
      </c>
      <c r="C3456">
        <v>8</v>
      </c>
      <c r="D3456" t="s">
        <v>54</v>
      </c>
      <c r="E3456">
        <v>2</v>
      </c>
      <c r="F3456" t="s">
        <v>28</v>
      </c>
      <c r="G3456" t="s">
        <v>29</v>
      </c>
      <c r="H3456">
        <v>2.6</v>
      </c>
      <c r="I3456">
        <v>6.2</v>
      </c>
      <c r="J3456">
        <v>710</v>
      </c>
      <c r="K3456" t="s">
        <v>63</v>
      </c>
      <c r="L3456" t="s">
        <v>63</v>
      </c>
      <c r="M3456">
        <v>3</v>
      </c>
      <c r="N3456">
        <v>5.5</v>
      </c>
      <c r="O3456">
        <v>200</v>
      </c>
      <c r="P3456" t="s">
        <v>63</v>
      </c>
      <c r="Q3456" t="s">
        <v>63</v>
      </c>
      <c r="R3456" t="s">
        <v>63</v>
      </c>
      <c r="S3456">
        <v>60.6</v>
      </c>
      <c r="T3456">
        <v>330.15</v>
      </c>
      <c r="U3456" t="s">
        <v>63</v>
      </c>
      <c r="V3456">
        <v>2.7</v>
      </c>
      <c r="W3456">
        <v>5.6</v>
      </c>
      <c r="X3456" s="7">
        <v>300</v>
      </c>
      <c r="Y3456" s="5">
        <v>1</v>
      </c>
    </row>
    <row r="3457" spans="1:25" ht="15">
      <c r="A3457" s="6">
        <v>46191</v>
      </c>
      <c r="B3457" s="6" t="s">
        <v>65</v>
      </c>
      <c r="C3457">
        <v>8</v>
      </c>
      <c r="D3457" t="s">
        <v>54</v>
      </c>
      <c r="E3457">
        <v>3</v>
      </c>
      <c r="F3457" t="s">
        <v>28</v>
      </c>
      <c r="G3457" t="s">
        <v>29</v>
      </c>
      <c r="H3457">
        <v>2.7</v>
      </c>
      <c r="I3457">
        <v>6.2</v>
      </c>
      <c r="J3457">
        <v>700</v>
      </c>
      <c r="K3457" t="s">
        <v>63</v>
      </c>
      <c r="L3457" t="s">
        <v>63</v>
      </c>
      <c r="M3457">
        <v>2.9</v>
      </c>
      <c r="N3457">
        <v>5.5</v>
      </c>
      <c r="O3457">
        <v>190</v>
      </c>
      <c r="P3457" t="s">
        <v>63</v>
      </c>
      <c r="Q3457" t="s">
        <v>63</v>
      </c>
      <c r="R3457" t="s">
        <v>63</v>
      </c>
      <c r="S3457">
        <v>58.4</v>
      </c>
      <c r="T3457">
        <v>325.5</v>
      </c>
      <c r="U3457" t="s">
        <v>63</v>
      </c>
      <c r="V3457">
        <v>2.7</v>
      </c>
      <c r="W3457">
        <v>5.6</v>
      </c>
      <c r="X3457" s="7">
        <v>300</v>
      </c>
      <c r="Y3457" s="5">
        <v>1</v>
      </c>
    </row>
    <row r="3458" spans="1:25" ht="15">
      <c r="A3458" s="6">
        <v>46191</v>
      </c>
      <c r="B3458" s="6" t="s">
        <v>65</v>
      </c>
      <c r="C3458">
        <v>8</v>
      </c>
      <c r="D3458" t="s">
        <v>55</v>
      </c>
      <c r="E3458">
        <v>4</v>
      </c>
      <c r="F3458" t="s">
        <v>28</v>
      </c>
      <c r="G3458" t="s">
        <v>29</v>
      </c>
      <c r="H3458">
        <v>2.7</v>
      </c>
      <c r="I3458">
        <v>6.1</v>
      </c>
      <c r="J3458">
        <v>670</v>
      </c>
      <c r="K3458" t="s">
        <v>63</v>
      </c>
      <c r="L3458" t="s">
        <v>63</v>
      </c>
      <c r="M3458">
        <v>3</v>
      </c>
      <c r="N3458">
        <v>5.4</v>
      </c>
      <c r="O3458">
        <v>190</v>
      </c>
      <c r="P3458" t="s">
        <v>63</v>
      </c>
      <c r="Q3458">
        <v>2.6</v>
      </c>
      <c r="R3458" t="s">
        <v>63</v>
      </c>
      <c r="S3458">
        <v>61</v>
      </c>
      <c r="T3458">
        <v>311.55</v>
      </c>
      <c r="U3458" t="s">
        <v>63</v>
      </c>
      <c r="V3458">
        <v>2.7</v>
      </c>
      <c r="W3458">
        <v>5.6</v>
      </c>
      <c r="X3458" s="7">
        <v>300</v>
      </c>
      <c r="Y3458" s="5">
        <v>1</v>
      </c>
    </row>
    <row r="3459" spans="1:25" ht="15">
      <c r="A3459" s="6">
        <v>46191</v>
      </c>
      <c r="B3459" s="6" t="s">
        <v>65</v>
      </c>
      <c r="C3459">
        <v>8</v>
      </c>
      <c r="D3459" t="s">
        <v>55</v>
      </c>
      <c r="E3459">
        <v>5</v>
      </c>
      <c r="F3459" t="s">
        <v>28</v>
      </c>
      <c r="G3459" t="s">
        <v>29</v>
      </c>
      <c r="H3459">
        <v>2.7</v>
      </c>
      <c r="I3459">
        <v>6.1</v>
      </c>
      <c r="J3459">
        <v>650</v>
      </c>
      <c r="K3459" t="s">
        <v>63</v>
      </c>
      <c r="L3459" t="s">
        <v>63</v>
      </c>
      <c r="M3459">
        <v>3</v>
      </c>
      <c r="N3459">
        <v>5.7</v>
      </c>
      <c r="O3459">
        <v>170</v>
      </c>
      <c r="P3459" t="s">
        <v>63</v>
      </c>
      <c r="Q3459">
        <v>2.6</v>
      </c>
      <c r="R3459" t="s">
        <v>63</v>
      </c>
      <c r="S3459">
        <v>56.2</v>
      </c>
      <c r="T3459">
        <v>302.25</v>
      </c>
      <c r="U3459" t="s">
        <v>63</v>
      </c>
      <c r="V3459">
        <v>2.7</v>
      </c>
      <c r="W3459">
        <v>5.6</v>
      </c>
      <c r="X3459" s="7">
        <v>300</v>
      </c>
      <c r="Y3459" s="5">
        <v>1</v>
      </c>
    </row>
    <row r="3460" spans="1:25" ht="15">
      <c r="A3460" s="6">
        <v>46191</v>
      </c>
      <c r="B3460" s="6" t="s">
        <v>65</v>
      </c>
      <c r="C3460">
        <v>8</v>
      </c>
      <c r="D3460" t="s">
        <v>55</v>
      </c>
      <c r="E3460">
        <v>6</v>
      </c>
      <c r="F3460" t="s">
        <v>28</v>
      </c>
      <c r="G3460" t="s">
        <v>29</v>
      </c>
      <c r="H3460">
        <v>2.6</v>
      </c>
      <c r="I3460">
        <v>6.2</v>
      </c>
      <c r="J3460">
        <v>640</v>
      </c>
      <c r="K3460" t="s">
        <v>63</v>
      </c>
      <c r="L3460" t="s">
        <v>63</v>
      </c>
      <c r="M3460">
        <v>2.9</v>
      </c>
      <c r="N3460">
        <v>5.5</v>
      </c>
      <c r="O3460">
        <v>180</v>
      </c>
      <c r="P3460" t="s">
        <v>63</v>
      </c>
      <c r="Q3460">
        <v>2.6</v>
      </c>
      <c r="R3460" t="s">
        <v>63</v>
      </c>
      <c r="S3460">
        <v>60.5</v>
      </c>
      <c r="T3460">
        <v>297.60000000000002</v>
      </c>
      <c r="U3460" t="s">
        <v>63</v>
      </c>
      <c r="V3460">
        <v>2.7</v>
      </c>
      <c r="W3460">
        <v>5.6</v>
      </c>
      <c r="X3460" s="7">
        <v>300</v>
      </c>
      <c r="Y3460" s="5">
        <v>1</v>
      </c>
    </row>
    <row r="3461" spans="1:25" ht="15">
      <c r="A3461" s="6">
        <v>46191</v>
      </c>
      <c r="B3461" s="6" t="s">
        <v>65</v>
      </c>
      <c r="C3461">
        <v>8</v>
      </c>
      <c r="D3461" t="s">
        <v>55</v>
      </c>
      <c r="E3461">
        <v>7</v>
      </c>
      <c r="F3461" t="s">
        <v>28</v>
      </c>
      <c r="G3461" t="s">
        <v>29</v>
      </c>
      <c r="H3461">
        <v>2.5</v>
      </c>
      <c r="I3461">
        <v>6.2</v>
      </c>
      <c r="J3461">
        <v>660</v>
      </c>
      <c r="K3461" t="s">
        <v>63</v>
      </c>
      <c r="L3461" t="s">
        <v>63</v>
      </c>
      <c r="M3461">
        <v>2.8</v>
      </c>
      <c r="N3461">
        <v>5.6</v>
      </c>
      <c r="O3461">
        <v>150</v>
      </c>
      <c r="P3461" t="s">
        <v>63</v>
      </c>
      <c r="Q3461">
        <v>2.6</v>
      </c>
      <c r="R3461" t="s">
        <v>63</v>
      </c>
      <c r="S3461">
        <v>48.9</v>
      </c>
      <c r="T3461">
        <v>306.89999999999998</v>
      </c>
      <c r="U3461" t="s">
        <v>63</v>
      </c>
      <c r="V3461">
        <v>2.7</v>
      </c>
      <c r="W3461">
        <v>5.6</v>
      </c>
      <c r="X3461" s="7">
        <v>300</v>
      </c>
      <c r="Y3461" s="5">
        <v>1</v>
      </c>
    </row>
    <row r="3462" spans="1:25" ht="15">
      <c r="A3462" s="6">
        <v>46191</v>
      </c>
      <c r="B3462" s="6" t="s">
        <v>65</v>
      </c>
      <c r="C3462">
        <v>8</v>
      </c>
      <c r="D3462" t="s">
        <v>55</v>
      </c>
      <c r="E3462">
        <v>8</v>
      </c>
      <c r="F3462" t="s">
        <v>28</v>
      </c>
      <c r="G3462" t="s">
        <v>29</v>
      </c>
      <c r="H3462">
        <v>2.6</v>
      </c>
      <c r="I3462">
        <v>6.1</v>
      </c>
      <c r="J3462">
        <v>720</v>
      </c>
      <c r="K3462" t="s">
        <v>63</v>
      </c>
      <c r="L3462" t="s">
        <v>63</v>
      </c>
      <c r="M3462">
        <v>3</v>
      </c>
      <c r="N3462">
        <v>5.5</v>
      </c>
      <c r="O3462">
        <v>170</v>
      </c>
      <c r="P3462" t="s">
        <v>63</v>
      </c>
      <c r="Q3462">
        <v>2.6</v>
      </c>
      <c r="R3462" t="s">
        <v>63</v>
      </c>
      <c r="S3462">
        <v>50.8</v>
      </c>
      <c r="T3462">
        <v>334.8</v>
      </c>
      <c r="U3462" t="s">
        <v>63</v>
      </c>
      <c r="V3462">
        <v>2.7</v>
      </c>
      <c r="W3462">
        <v>5.6</v>
      </c>
      <c r="X3462" s="7">
        <v>300</v>
      </c>
      <c r="Y3462" s="5">
        <v>1</v>
      </c>
    </row>
    <row r="3463" spans="1:25" ht="15">
      <c r="A3463" s="6">
        <v>46191</v>
      </c>
      <c r="B3463" s="6" t="s">
        <v>65</v>
      </c>
      <c r="C3463">
        <v>8</v>
      </c>
      <c r="D3463" t="s">
        <v>56</v>
      </c>
      <c r="E3463">
        <v>10</v>
      </c>
      <c r="F3463" t="s">
        <v>28</v>
      </c>
      <c r="G3463" t="s">
        <v>29</v>
      </c>
      <c r="H3463">
        <v>2.5</v>
      </c>
      <c r="I3463">
        <v>6.1</v>
      </c>
      <c r="J3463">
        <v>780</v>
      </c>
      <c r="K3463" t="s">
        <v>63</v>
      </c>
      <c r="L3463" t="s">
        <v>63</v>
      </c>
      <c r="M3463">
        <v>2.9</v>
      </c>
      <c r="N3463">
        <v>5.4</v>
      </c>
      <c r="O3463">
        <v>200</v>
      </c>
      <c r="P3463" t="s">
        <v>63</v>
      </c>
      <c r="Q3463" t="s">
        <v>63</v>
      </c>
      <c r="R3463" t="s">
        <v>63</v>
      </c>
      <c r="S3463">
        <v>55.1</v>
      </c>
      <c r="T3463">
        <v>362.7</v>
      </c>
      <c r="U3463" t="s">
        <v>63</v>
      </c>
      <c r="V3463">
        <v>2.7</v>
      </c>
      <c r="W3463">
        <v>5.6</v>
      </c>
      <c r="X3463" s="7">
        <v>300</v>
      </c>
      <c r="Y3463" s="5">
        <v>1</v>
      </c>
    </row>
    <row r="3464" spans="1:25" ht="15">
      <c r="A3464" s="6">
        <v>46191</v>
      </c>
      <c r="B3464" s="6" t="s">
        <v>65</v>
      </c>
      <c r="C3464">
        <v>8</v>
      </c>
      <c r="D3464" t="s">
        <v>56</v>
      </c>
      <c r="E3464">
        <v>11</v>
      </c>
      <c r="F3464" t="s">
        <v>28</v>
      </c>
      <c r="G3464" t="s">
        <v>29</v>
      </c>
      <c r="H3464">
        <v>2.7</v>
      </c>
      <c r="I3464">
        <v>6.1</v>
      </c>
      <c r="J3464">
        <v>750</v>
      </c>
      <c r="K3464" t="s">
        <v>63</v>
      </c>
      <c r="L3464" t="s">
        <v>63</v>
      </c>
      <c r="M3464">
        <v>2.9</v>
      </c>
      <c r="N3464">
        <v>5.6</v>
      </c>
      <c r="O3464">
        <v>200</v>
      </c>
      <c r="P3464" t="s">
        <v>63</v>
      </c>
      <c r="Q3464" t="s">
        <v>63</v>
      </c>
      <c r="R3464" t="s">
        <v>63</v>
      </c>
      <c r="S3464">
        <v>57.4</v>
      </c>
      <c r="T3464">
        <v>348.75</v>
      </c>
      <c r="U3464" t="s">
        <v>63</v>
      </c>
      <c r="V3464">
        <v>2.7</v>
      </c>
      <c r="W3464">
        <v>5.6</v>
      </c>
      <c r="X3464" s="7">
        <v>300</v>
      </c>
      <c r="Y3464" s="5">
        <v>1</v>
      </c>
    </row>
    <row r="3465" spans="1:25" ht="15">
      <c r="A3465" s="6">
        <v>46191</v>
      </c>
      <c r="B3465" s="6" t="s">
        <v>65</v>
      </c>
      <c r="C3465">
        <v>8</v>
      </c>
      <c r="D3465" t="s">
        <v>56</v>
      </c>
      <c r="E3465">
        <v>9</v>
      </c>
      <c r="F3465" t="s">
        <v>28</v>
      </c>
      <c r="G3465" t="s">
        <v>29</v>
      </c>
      <c r="H3465">
        <v>2.6</v>
      </c>
      <c r="I3465">
        <v>6.2</v>
      </c>
      <c r="J3465">
        <v>760</v>
      </c>
      <c r="K3465" t="s">
        <v>63</v>
      </c>
      <c r="L3465" t="s">
        <v>63</v>
      </c>
      <c r="M3465">
        <v>2.9</v>
      </c>
      <c r="N3465">
        <v>5.5</v>
      </c>
      <c r="O3465">
        <v>190</v>
      </c>
      <c r="P3465" t="s">
        <v>63</v>
      </c>
      <c r="Q3465" t="s">
        <v>63</v>
      </c>
      <c r="R3465" t="s">
        <v>63</v>
      </c>
      <c r="S3465">
        <v>53.8</v>
      </c>
      <c r="T3465">
        <v>353.4</v>
      </c>
      <c r="U3465" t="s">
        <v>63</v>
      </c>
      <c r="V3465">
        <v>2.7</v>
      </c>
      <c r="W3465">
        <v>5.6</v>
      </c>
      <c r="X3465" s="7">
        <v>300</v>
      </c>
      <c r="Y3465" s="5">
        <v>1</v>
      </c>
    </row>
    <row r="3466" spans="1:25" ht="15">
      <c r="A3466" s="6">
        <v>46191</v>
      </c>
      <c r="B3466" s="6" t="s">
        <v>65</v>
      </c>
      <c r="C3466">
        <v>9</v>
      </c>
      <c r="D3466" t="s">
        <v>57</v>
      </c>
      <c r="E3466">
        <v>12</v>
      </c>
      <c r="F3466" t="s">
        <v>58</v>
      </c>
      <c r="G3466" t="s">
        <v>29</v>
      </c>
      <c r="H3466">
        <v>2.2999999999999998</v>
      </c>
      <c r="I3466">
        <v>6.4</v>
      </c>
      <c r="J3466">
        <v>680</v>
      </c>
      <c r="K3466" t="s">
        <v>63</v>
      </c>
      <c r="L3466" t="s">
        <v>63</v>
      </c>
      <c r="M3466">
        <v>2</v>
      </c>
      <c r="N3466">
        <v>6.4</v>
      </c>
      <c r="O3466">
        <v>190</v>
      </c>
      <c r="P3466" t="s">
        <v>63</v>
      </c>
      <c r="Q3466" t="s">
        <v>63</v>
      </c>
      <c r="R3466" t="s">
        <v>63</v>
      </c>
      <c r="S3466">
        <v>60.1</v>
      </c>
      <c r="T3466">
        <v>316.2</v>
      </c>
      <c r="U3466" t="s">
        <v>63</v>
      </c>
      <c r="V3466">
        <v>2.5</v>
      </c>
      <c r="W3466">
        <v>5.9</v>
      </c>
      <c r="X3466" s="7">
        <v>300</v>
      </c>
      <c r="Y3466" s="5">
        <v>1</v>
      </c>
    </row>
    <row r="3467" spans="1:25" ht="15">
      <c r="A3467" s="6">
        <v>46191</v>
      </c>
      <c r="B3467" s="6" t="s">
        <v>65</v>
      </c>
      <c r="C3467">
        <v>9</v>
      </c>
      <c r="D3467" t="s">
        <v>57</v>
      </c>
      <c r="E3467">
        <v>13</v>
      </c>
      <c r="F3467" t="s">
        <v>58</v>
      </c>
      <c r="G3467" t="s">
        <v>29</v>
      </c>
      <c r="H3467">
        <v>2.5</v>
      </c>
      <c r="I3467">
        <v>6.3</v>
      </c>
      <c r="J3467">
        <v>690</v>
      </c>
      <c r="K3467" t="s">
        <v>63</v>
      </c>
      <c r="L3467" t="s">
        <v>63</v>
      </c>
      <c r="M3467">
        <v>2.5</v>
      </c>
      <c r="N3467">
        <v>5.4</v>
      </c>
      <c r="O3467">
        <v>180</v>
      </c>
      <c r="P3467" t="s">
        <v>63</v>
      </c>
      <c r="Q3467" t="s">
        <v>63</v>
      </c>
      <c r="R3467" t="s">
        <v>63</v>
      </c>
      <c r="S3467">
        <v>56.1</v>
      </c>
      <c r="T3467">
        <v>320.85000000000002</v>
      </c>
      <c r="U3467" t="s">
        <v>63</v>
      </c>
      <c r="V3467">
        <v>2.5</v>
      </c>
      <c r="W3467">
        <v>5.9</v>
      </c>
      <c r="X3467" s="7">
        <v>300</v>
      </c>
      <c r="Y3467" s="5">
        <v>1</v>
      </c>
    </row>
    <row r="3468" spans="1:25" ht="15">
      <c r="A3468" s="6">
        <v>46191</v>
      </c>
      <c r="B3468" s="6" t="s">
        <v>65</v>
      </c>
      <c r="C3468">
        <v>9</v>
      </c>
      <c r="D3468" t="s">
        <v>57</v>
      </c>
      <c r="E3468">
        <v>14</v>
      </c>
      <c r="F3468" t="s">
        <v>58</v>
      </c>
      <c r="G3468" t="s">
        <v>29</v>
      </c>
      <c r="H3468">
        <v>2.4</v>
      </c>
      <c r="I3468">
        <v>6.3</v>
      </c>
      <c r="J3468">
        <v>690</v>
      </c>
      <c r="K3468" t="s">
        <v>63</v>
      </c>
      <c r="L3468" t="s">
        <v>63</v>
      </c>
      <c r="M3468">
        <v>2.7</v>
      </c>
      <c r="N3468">
        <v>5.6</v>
      </c>
      <c r="O3468">
        <v>180</v>
      </c>
      <c r="P3468" t="s">
        <v>63</v>
      </c>
      <c r="Q3468" t="s">
        <v>63</v>
      </c>
      <c r="R3468" t="s">
        <v>63</v>
      </c>
      <c r="S3468">
        <v>56.1</v>
      </c>
      <c r="T3468">
        <v>320.85000000000002</v>
      </c>
      <c r="U3468" t="s">
        <v>63</v>
      </c>
      <c r="V3468">
        <v>2.5</v>
      </c>
      <c r="W3468">
        <v>5.9</v>
      </c>
      <c r="X3468" s="7">
        <v>300</v>
      </c>
      <c r="Y3468" s="5">
        <v>1</v>
      </c>
    </row>
    <row r="3469" spans="1:25" ht="15">
      <c r="A3469" s="6">
        <v>46191</v>
      </c>
      <c r="B3469" s="6" t="s">
        <v>65</v>
      </c>
      <c r="C3469">
        <v>9</v>
      </c>
      <c r="D3469" t="s">
        <v>59</v>
      </c>
      <c r="E3469">
        <v>15</v>
      </c>
      <c r="F3469" t="s">
        <v>36</v>
      </c>
      <c r="G3469" t="s">
        <v>29</v>
      </c>
      <c r="H3469">
        <v>2.1</v>
      </c>
      <c r="I3469">
        <v>6.5</v>
      </c>
      <c r="J3469">
        <v>640</v>
      </c>
      <c r="K3469" t="s">
        <v>63</v>
      </c>
      <c r="L3469" t="s">
        <v>63</v>
      </c>
      <c r="M3469">
        <v>2.4</v>
      </c>
      <c r="N3469">
        <v>6.5</v>
      </c>
      <c r="O3469">
        <v>180</v>
      </c>
      <c r="P3469" t="s">
        <v>63</v>
      </c>
      <c r="Q3469" t="s">
        <v>63</v>
      </c>
      <c r="R3469" t="s">
        <v>63</v>
      </c>
      <c r="S3469">
        <v>60.5</v>
      </c>
      <c r="T3469">
        <v>297.60000000000002</v>
      </c>
      <c r="U3469" t="s">
        <v>63</v>
      </c>
      <c r="V3469">
        <v>2.5</v>
      </c>
      <c r="W3469">
        <v>5.9</v>
      </c>
      <c r="X3469" s="7">
        <v>300</v>
      </c>
      <c r="Y3469" s="5">
        <v>1</v>
      </c>
    </row>
    <row r="3470" spans="1:25" ht="15">
      <c r="A3470" s="6">
        <v>46191</v>
      </c>
      <c r="B3470" s="6" t="s">
        <v>65</v>
      </c>
      <c r="C3470">
        <v>9</v>
      </c>
      <c r="D3470" t="s">
        <v>59</v>
      </c>
      <c r="E3470">
        <v>16</v>
      </c>
      <c r="F3470" t="s">
        <v>36</v>
      </c>
      <c r="G3470" t="s">
        <v>29</v>
      </c>
      <c r="H3470">
        <v>1.9</v>
      </c>
      <c r="I3470">
        <v>6.7</v>
      </c>
      <c r="J3470">
        <v>710</v>
      </c>
      <c r="K3470" t="s">
        <v>63</v>
      </c>
      <c r="L3470" t="s">
        <v>63</v>
      </c>
      <c r="M3470">
        <v>2.2000000000000002</v>
      </c>
      <c r="N3470">
        <v>6.2</v>
      </c>
      <c r="O3470">
        <v>200</v>
      </c>
      <c r="P3470" t="s">
        <v>63</v>
      </c>
      <c r="Q3470" t="s">
        <v>63</v>
      </c>
      <c r="R3470" t="s">
        <v>63</v>
      </c>
      <c r="S3470">
        <v>60.6</v>
      </c>
      <c r="T3470">
        <v>330.15</v>
      </c>
      <c r="U3470" t="s">
        <v>63</v>
      </c>
      <c r="V3470">
        <v>2.5</v>
      </c>
      <c r="W3470">
        <v>5.9</v>
      </c>
      <c r="X3470" s="7">
        <v>300</v>
      </c>
      <c r="Y3470" s="5">
        <v>1</v>
      </c>
    </row>
    <row r="3471" spans="1:25" ht="15">
      <c r="A3471" s="6">
        <v>46191</v>
      </c>
      <c r="B3471" s="6" t="s">
        <v>65</v>
      </c>
      <c r="C3471">
        <v>9</v>
      </c>
      <c r="D3471" t="s">
        <v>59</v>
      </c>
      <c r="E3471">
        <v>17</v>
      </c>
      <c r="F3471" t="s">
        <v>36</v>
      </c>
      <c r="G3471" t="s">
        <v>29</v>
      </c>
      <c r="H3471">
        <v>1.8</v>
      </c>
      <c r="I3471">
        <v>6.7</v>
      </c>
      <c r="J3471">
        <v>700</v>
      </c>
      <c r="K3471" t="s">
        <v>63</v>
      </c>
      <c r="L3471" t="s">
        <v>63</v>
      </c>
      <c r="M3471">
        <v>2.1</v>
      </c>
      <c r="N3471">
        <v>6.3</v>
      </c>
      <c r="O3471">
        <v>200</v>
      </c>
      <c r="P3471" t="s">
        <v>63</v>
      </c>
      <c r="Q3471" t="s">
        <v>63</v>
      </c>
      <c r="R3471" t="s">
        <v>63</v>
      </c>
      <c r="S3471">
        <v>61.4</v>
      </c>
      <c r="T3471">
        <v>325.5</v>
      </c>
      <c r="U3471" t="s">
        <v>63</v>
      </c>
      <c r="V3471">
        <v>2.5</v>
      </c>
      <c r="W3471">
        <v>5.9</v>
      </c>
      <c r="X3471" s="7">
        <v>300</v>
      </c>
      <c r="Y3471" s="5">
        <v>1</v>
      </c>
    </row>
    <row r="3472" spans="1:25" ht="15">
      <c r="A3472" s="6">
        <v>46191</v>
      </c>
      <c r="B3472" s="6" t="s">
        <v>65</v>
      </c>
      <c r="C3472">
        <v>9</v>
      </c>
      <c r="D3472" t="s">
        <v>60</v>
      </c>
      <c r="E3472">
        <v>18</v>
      </c>
      <c r="F3472" t="s">
        <v>61</v>
      </c>
      <c r="G3472" t="s">
        <v>29</v>
      </c>
      <c r="H3472">
        <v>2.2000000000000002</v>
      </c>
      <c r="I3472">
        <v>6.4</v>
      </c>
      <c r="J3472">
        <v>620</v>
      </c>
      <c r="K3472" t="s">
        <v>63</v>
      </c>
      <c r="L3472" t="s">
        <v>63</v>
      </c>
      <c r="M3472">
        <v>2.6</v>
      </c>
      <c r="N3472">
        <v>6.6</v>
      </c>
      <c r="O3472">
        <v>170</v>
      </c>
      <c r="P3472" t="s">
        <v>63</v>
      </c>
      <c r="Q3472" t="s">
        <v>63</v>
      </c>
      <c r="R3472" t="s">
        <v>63</v>
      </c>
      <c r="S3472">
        <v>59</v>
      </c>
      <c r="T3472">
        <v>288.3</v>
      </c>
      <c r="U3472" t="s">
        <v>63</v>
      </c>
      <c r="V3472">
        <v>2.5</v>
      </c>
      <c r="W3472">
        <v>5.9</v>
      </c>
      <c r="X3472" s="7">
        <v>300</v>
      </c>
      <c r="Y3472" s="5">
        <v>1</v>
      </c>
    </row>
    <row r="3473" spans="1:25" ht="15">
      <c r="A3473" s="14">
        <v>46191</v>
      </c>
      <c r="B3473" s="14" t="s">
        <v>65</v>
      </c>
      <c r="C3473">
        <v>9</v>
      </c>
      <c r="D3473" t="s">
        <v>60</v>
      </c>
      <c r="E3473">
        <v>19</v>
      </c>
      <c r="F3473" t="s">
        <v>52</v>
      </c>
      <c r="G3473" t="s">
        <v>29</v>
      </c>
      <c r="H3473">
        <v>1.9</v>
      </c>
      <c r="I3473">
        <v>6.7</v>
      </c>
      <c r="J3473">
        <v>700</v>
      </c>
      <c r="K3473" t="s">
        <v>63</v>
      </c>
      <c r="L3473" t="s">
        <v>63</v>
      </c>
      <c r="M3473">
        <v>2.7</v>
      </c>
      <c r="N3473">
        <v>6.5</v>
      </c>
      <c r="O3473">
        <v>190</v>
      </c>
      <c r="P3473" t="s">
        <v>63</v>
      </c>
      <c r="Q3473" t="s">
        <v>63</v>
      </c>
      <c r="R3473" t="s">
        <v>63</v>
      </c>
      <c r="S3473">
        <v>58.4</v>
      </c>
      <c r="T3473">
        <v>325.5</v>
      </c>
      <c r="U3473" t="s">
        <v>63</v>
      </c>
      <c r="V3473">
        <v>2.5</v>
      </c>
      <c r="W3473">
        <v>5.9</v>
      </c>
      <c r="X3473" s="7"/>
      <c r="Y3473" s="5">
        <v>1</v>
      </c>
    </row>
    <row r="3474" spans="1:25" ht="15">
      <c r="A3474" s="14">
        <v>46191</v>
      </c>
      <c r="B3474" s="14" t="s">
        <v>65</v>
      </c>
      <c r="C3474">
        <v>9</v>
      </c>
      <c r="D3474" t="s">
        <v>60</v>
      </c>
      <c r="E3474">
        <v>20</v>
      </c>
      <c r="F3474" t="s">
        <v>53</v>
      </c>
      <c r="G3474" t="s">
        <v>29</v>
      </c>
      <c r="H3474">
        <v>2.2000000000000002</v>
      </c>
      <c r="I3474">
        <v>6.6</v>
      </c>
      <c r="J3474">
        <v>710</v>
      </c>
      <c r="K3474" t="s">
        <v>63</v>
      </c>
      <c r="L3474" t="s">
        <v>63</v>
      </c>
      <c r="M3474">
        <v>2.4</v>
      </c>
      <c r="N3474">
        <v>6.2</v>
      </c>
      <c r="O3474">
        <v>190</v>
      </c>
      <c r="P3474" t="s">
        <v>63</v>
      </c>
      <c r="Q3474" t="s">
        <v>63</v>
      </c>
      <c r="R3474" t="s">
        <v>63</v>
      </c>
      <c r="S3474">
        <v>57.5</v>
      </c>
      <c r="T3474">
        <v>330.15</v>
      </c>
      <c r="U3474" t="s">
        <v>63</v>
      </c>
      <c r="V3474">
        <v>2.5</v>
      </c>
      <c r="W3474">
        <v>5.9</v>
      </c>
      <c r="X3474" s="7"/>
      <c r="Y3474" s="5">
        <v>1</v>
      </c>
    </row>
    <row r="3475" spans="1:25" ht="18.75">
      <c r="A3475" s="6">
        <v>46190</v>
      </c>
      <c r="B3475" s="6" t="s">
        <v>65</v>
      </c>
      <c r="C3475" s="13">
        <v>10</v>
      </c>
      <c r="D3475" s="13" t="s">
        <v>27</v>
      </c>
      <c r="E3475" s="13">
        <v>21</v>
      </c>
      <c r="F3475" s="13" t="s">
        <v>28</v>
      </c>
      <c r="G3475" s="13" t="s">
        <v>29</v>
      </c>
      <c r="H3475" s="13">
        <v>2.8</v>
      </c>
      <c r="I3475" s="13">
        <v>5.8</v>
      </c>
      <c r="J3475" s="13">
        <v>800</v>
      </c>
      <c r="K3475" s="13" t="s">
        <v>63</v>
      </c>
      <c r="L3475" s="13" t="s">
        <v>63</v>
      </c>
      <c r="M3475" s="13">
        <v>2.7</v>
      </c>
      <c r="N3475" s="13">
        <v>5.9</v>
      </c>
      <c r="O3475" s="13">
        <v>190</v>
      </c>
      <c r="P3475" s="13" t="s">
        <v>63</v>
      </c>
      <c r="Q3475" s="13" t="s">
        <v>63</v>
      </c>
      <c r="R3475" s="13">
        <v>240</v>
      </c>
      <c r="S3475" s="13">
        <v>51.1</v>
      </c>
      <c r="T3475" s="13">
        <v>372</v>
      </c>
      <c r="U3475" s="13" t="s">
        <v>63</v>
      </c>
      <c r="V3475" s="13">
        <v>2.8</v>
      </c>
      <c r="W3475" s="13">
        <v>5.6</v>
      </c>
      <c r="X3475" s="7">
        <v>300</v>
      </c>
      <c r="Y3475" s="5">
        <v>1</v>
      </c>
    </row>
    <row r="3476" spans="1:25" ht="18.75">
      <c r="A3476" s="6">
        <v>46190</v>
      </c>
      <c r="B3476" s="6" t="s">
        <v>65</v>
      </c>
      <c r="C3476" s="13">
        <v>10</v>
      </c>
      <c r="D3476" s="13" t="s">
        <v>27</v>
      </c>
      <c r="E3476" s="13">
        <v>22</v>
      </c>
      <c r="F3476" s="13" t="s">
        <v>28</v>
      </c>
      <c r="G3476" s="13" t="s">
        <v>29</v>
      </c>
      <c r="H3476" s="13">
        <v>2.9</v>
      </c>
      <c r="I3476" s="13">
        <v>5.9</v>
      </c>
      <c r="J3476" s="13">
        <v>780</v>
      </c>
      <c r="K3476" s="13" t="s">
        <v>63</v>
      </c>
      <c r="L3476" s="13" t="s">
        <v>63</v>
      </c>
      <c r="M3476" s="13">
        <v>3</v>
      </c>
      <c r="N3476" s="13">
        <v>6</v>
      </c>
      <c r="O3476" s="13">
        <v>200</v>
      </c>
      <c r="P3476" s="13" t="s">
        <v>63</v>
      </c>
      <c r="Q3476" s="13" t="s">
        <v>63</v>
      </c>
      <c r="R3476" s="13">
        <v>250</v>
      </c>
      <c r="S3476" s="13">
        <v>55.1</v>
      </c>
      <c r="T3476" s="13">
        <v>362.7</v>
      </c>
      <c r="U3476" s="13" t="s">
        <v>63</v>
      </c>
      <c r="V3476" s="13">
        <v>2.8</v>
      </c>
      <c r="W3476" s="13">
        <v>5.6</v>
      </c>
      <c r="X3476" s="7">
        <v>300</v>
      </c>
      <c r="Y3476" s="5">
        <v>1</v>
      </c>
    </row>
    <row r="3477" spans="1:25" ht="18.75">
      <c r="A3477" s="6">
        <v>46190</v>
      </c>
      <c r="B3477" s="6" t="s">
        <v>65</v>
      </c>
      <c r="C3477" s="13">
        <v>10</v>
      </c>
      <c r="D3477" s="13" t="s">
        <v>27</v>
      </c>
      <c r="E3477" s="13">
        <v>23</v>
      </c>
      <c r="F3477" s="13" t="s">
        <v>28</v>
      </c>
      <c r="G3477" s="13" t="s">
        <v>29</v>
      </c>
      <c r="H3477" s="13">
        <v>2.8</v>
      </c>
      <c r="I3477" s="13">
        <v>5.8</v>
      </c>
      <c r="J3477" s="13">
        <v>770</v>
      </c>
      <c r="K3477" s="13" t="s">
        <v>63</v>
      </c>
      <c r="L3477" s="13" t="s">
        <v>63</v>
      </c>
      <c r="M3477" s="13">
        <v>2.8</v>
      </c>
      <c r="N3477" s="13">
        <v>5.8</v>
      </c>
      <c r="O3477" s="13">
        <v>200</v>
      </c>
      <c r="P3477" s="13" t="s">
        <v>63</v>
      </c>
      <c r="Q3477" s="13" t="s">
        <v>63</v>
      </c>
      <c r="R3477" s="13">
        <v>260</v>
      </c>
      <c r="S3477" s="13">
        <v>55.9</v>
      </c>
      <c r="T3477" s="13">
        <v>358.05</v>
      </c>
      <c r="U3477" s="13" t="s">
        <v>63</v>
      </c>
      <c r="V3477" s="13">
        <v>2.8</v>
      </c>
      <c r="W3477" s="13">
        <v>5.6</v>
      </c>
      <c r="X3477" s="7">
        <v>300</v>
      </c>
      <c r="Y3477" s="5">
        <v>1</v>
      </c>
    </row>
    <row r="3478" spans="1:25" ht="18.75">
      <c r="A3478" s="6">
        <v>46190</v>
      </c>
      <c r="B3478" s="6" t="s">
        <v>65</v>
      </c>
      <c r="C3478" s="13">
        <v>10</v>
      </c>
      <c r="D3478" s="13" t="s">
        <v>30</v>
      </c>
      <c r="E3478" s="13">
        <v>24</v>
      </c>
      <c r="F3478" s="13" t="s">
        <v>28</v>
      </c>
      <c r="G3478" s="13" t="s">
        <v>29</v>
      </c>
      <c r="H3478" s="13">
        <v>2.9</v>
      </c>
      <c r="I3478" s="13">
        <v>5.9</v>
      </c>
      <c r="J3478" s="13">
        <v>810</v>
      </c>
      <c r="K3478" s="13" t="s">
        <v>63</v>
      </c>
      <c r="L3478" s="13" t="s">
        <v>63</v>
      </c>
      <c r="M3478" s="13">
        <v>2.9</v>
      </c>
      <c r="N3478" s="13">
        <v>5.3</v>
      </c>
      <c r="O3478" s="13">
        <v>190</v>
      </c>
      <c r="P3478" s="13" t="s">
        <v>63</v>
      </c>
      <c r="Q3478" s="13" t="s">
        <v>63</v>
      </c>
      <c r="R3478" s="13">
        <v>240</v>
      </c>
      <c r="S3478" s="13">
        <v>50.4</v>
      </c>
      <c r="T3478" s="13">
        <v>376.65</v>
      </c>
      <c r="U3478" s="13" t="s">
        <v>63</v>
      </c>
      <c r="V3478" s="13">
        <v>2.8</v>
      </c>
      <c r="W3478" s="13">
        <v>5.6</v>
      </c>
      <c r="X3478" s="7">
        <v>300</v>
      </c>
      <c r="Y3478" s="5">
        <v>1</v>
      </c>
    </row>
    <row r="3479" spans="1:25" ht="18.75">
      <c r="A3479" s="6">
        <v>46190</v>
      </c>
      <c r="B3479" s="6" t="s">
        <v>65</v>
      </c>
      <c r="C3479" s="13">
        <v>10</v>
      </c>
      <c r="D3479" s="13" t="s">
        <v>30</v>
      </c>
      <c r="E3479" s="13">
        <v>25</v>
      </c>
      <c r="F3479" s="13" t="s">
        <v>28</v>
      </c>
      <c r="G3479" s="13" t="s">
        <v>29</v>
      </c>
      <c r="H3479" s="13">
        <v>2.8</v>
      </c>
      <c r="I3479" s="13">
        <v>5.9</v>
      </c>
      <c r="J3479" s="13">
        <v>790</v>
      </c>
      <c r="K3479" s="13" t="s">
        <v>63</v>
      </c>
      <c r="L3479" s="13" t="s">
        <v>63</v>
      </c>
      <c r="M3479" s="13">
        <v>2.8</v>
      </c>
      <c r="N3479" s="13">
        <v>5.4</v>
      </c>
      <c r="O3479" s="13">
        <v>190</v>
      </c>
      <c r="P3479" s="13" t="s">
        <v>63</v>
      </c>
      <c r="Q3479" s="13" t="s">
        <v>63</v>
      </c>
      <c r="R3479" s="13">
        <v>210</v>
      </c>
      <c r="S3479" s="13">
        <v>51.7</v>
      </c>
      <c r="T3479" s="13">
        <v>367.35</v>
      </c>
      <c r="U3479" s="13" t="s">
        <v>63</v>
      </c>
      <c r="V3479" s="13">
        <v>2.8</v>
      </c>
      <c r="W3479" s="13">
        <v>5.6</v>
      </c>
      <c r="X3479" s="7">
        <v>300</v>
      </c>
      <c r="Y3479" s="5">
        <v>1</v>
      </c>
    </row>
    <row r="3480" spans="1:25" ht="18.75">
      <c r="A3480" s="6">
        <v>46190</v>
      </c>
      <c r="B3480" s="6" t="s">
        <v>65</v>
      </c>
      <c r="C3480" s="13">
        <v>10</v>
      </c>
      <c r="D3480" s="13" t="s">
        <v>30</v>
      </c>
      <c r="E3480" s="13">
        <v>26</v>
      </c>
      <c r="F3480" s="13" t="s">
        <v>28</v>
      </c>
      <c r="G3480" s="13" t="s">
        <v>29</v>
      </c>
      <c r="H3480" s="13">
        <v>2.8</v>
      </c>
      <c r="I3480" s="13">
        <v>5.9</v>
      </c>
      <c r="J3480" s="13">
        <v>800</v>
      </c>
      <c r="K3480" s="13" t="s">
        <v>63</v>
      </c>
      <c r="L3480" s="13" t="s">
        <v>63</v>
      </c>
      <c r="M3480" s="13">
        <v>3.1</v>
      </c>
      <c r="N3480" s="13">
        <v>6.1</v>
      </c>
      <c r="O3480" s="13">
        <v>200</v>
      </c>
      <c r="P3480" s="13" t="s">
        <v>63</v>
      </c>
      <c r="Q3480" s="13" t="s">
        <v>63</v>
      </c>
      <c r="R3480" s="13">
        <v>260</v>
      </c>
      <c r="S3480" s="13">
        <v>53.8</v>
      </c>
      <c r="T3480" s="13">
        <v>372</v>
      </c>
      <c r="U3480" s="13" t="s">
        <v>63</v>
      </c>
      <c r="V3480" s="13">
        <v>2.8</v>
      </c>
      <c r="W3480" s="13">
        <v>5.6</v>
      </c>
      <c r="X3480" s="7">
        <v>300</v>
      </c>
      <c r="Y3480" s="5">
        <v>1</v>
      </c>
    </row>
    <row r="3481" spans="1:25" ht="18.75">
      <c r="A3481" s="6">
        <v>46190</v>
      </c>
      <c r="B3481" s="6" t="s">
        <v>65</v>
      </c>
      <c r="C3481" s="13">
        <v>10</v>
      </c>
      <c r="D3481" s="13" t="s">
        <v>31</v>
      </c>
      <c r="E3481" s="13">
        <v>27</v>
      </c>
      <c r="F3481" s="13" t="s">
        <v>28</v>
      </c>
      <c r="G3481" s="13" t="s">
        <v>29</v>
      </c>
      <c r="H3481" s="13">
        <v>2.7</v>
      </c>
      <c r="I3481" s="13">
        <v>5.7</v>
      </c>
      <c r="J3481" s="13">
        <v>810</v>
      </c>
      <c r="K3481" s="13" t="s">
        <v>63</v>
      </c>
      <c r="L3481" s="13" t="s">
        <v>63</v>
      </c>
      <c r="M3481" s="13">
        <v>2.8</v>
      </c>
      <c r="N3481" s="13">
        <v>5.7</v>
      </c>
      <c r="O3481" s="13">
        <v>190</v>
      </c>
      <c r="P3481" s="13" t="s">
        <v>63</v>
      </c>
      <c r="Q3481" s="13" t="s">
        <v>63</v>
      </c>
      <c r="R3481" s="13">
        <v>200</v>
      </c>
      <c r="S3481" s="13">
        <v>50.4</v>
      </c>
      <c r="T3481" s="13">
        <v>376.65</v>
      </c>
      <c r="U3481" s="13" t="s">
        <v>63</v>
      </c>
      <c r="V3481" s="13">
        <v>2.8</v>
      </c>
      <c r="W3481" s="13">
        <v>5.6</v>
      </c>
      <c r="X3481" s="7">
        <v>300</v>
      </c>
      <c r="Y3481" s="5">
        <v>1</v>
      </c>
    </row>
    <row r="3482" spans="1:25" ht="18.75">
      <c r="A3482" s="6">
        <v>46190</v>
      </c>
      <c r="B3482" s="6" t="s">
        <v>65</v>
      </c>
      <c r="C3482" s="13">
        <v>10</v>
      </c>
      <c r="D3482" s="13" t="s">
        <v>31</v>
      </c>
      <c r="E3482" s="13">
        <v>28</v>
      </c>
      <c r="F3482" s="13" t="s">
        <v>28</v>
      </c>
      <c r="G3482" s="13" t="s">
        <v>29</v>
      </c>
      <c r="H3482" s="13">
        <v>2.8</v>
      </c>
      <c r="I3482" s="13">
        <v>5.8</v>
      </c>
      <c r="J3482" s="13">
        <v>790</v>
      </c>
      <c r="K3482" s="13" t="s">
        <v>63</v>
      </c>
      <c r="L3482" s="13" t="s">
        <v>63</v>
      </c>
      <c r="M3482" s="13">
        <v>2.9</v>
      </c>
      <c r="N3482" s="13">
        <v>5.3</v>
      </c>
      <c r="O3482" s="13">
        <v>220</v>
      </c>
      <c r="P3482" s="13" t="s">
        <v>63</v>
      </c>
      <c r="Q3482" s="13" t="s">
        <v>63</v>
      </c>
      <c r="R3482" s="13">
        <v>190</v>
      </c>
      <c r="S3482" s="13">
        <v>59.9</v>
      </c>
      <c r="T3482" s="13">
        <v>367.35</v>
      </c>
      <c r="U3482" s="13" t="s">
        <v>63</v>
      </c>
      <c r="V3482" s="13">
        <v>2.8</v>
      </c>
      <c r="W3482" s="13">
        <v>5.6</v>
      </c>
      <c r="X3482" s="7">
        <v>300</v>
      </c>
      <c r="Y3482" s="5">
        <v>1</v>
      </c>
    </row>
    <row r="3483" spans="1:25" ht="18.75">
      <c r="A3483" s="6">
        <v>46190</v>
      </c>
      <c r="B3483" s="6" t="s">
        <v>65</v>
      </c>
      <c r="C3483" s="13">
        <v>10</v>
      </c>
      <c r="D3483" s="13" t="s">
        <v>31</v>
      </c>
      <c r="E3483" s="13">
        <v>29</v>
      </c>
      <c r="F3483" s="13" t="s">
        <v>28</v>
      </c>
      <c r="G3483" s="13" t="s">
        <v>29</v>
      </c>
      <c r="H3483" s="13">
        <v>2.8</v>
      </c>
      <c r="I3483" s="13">
        <v>5.9</v>
      </c>
      <c r="J3483" s="13">
        <v>820</v>
      </c>
      <c r="K3483" s="13" t="s">
        <v>63</v>
      </c>
      <c r="L3483" s="13" t="s">
        <v>63</v>
      </c>
      <c r="M3483" s="13">
        <v>2.9</v>
      </c>
      <c r="N3483" s="13">
        <v>5.5</v>
      </c>
      <c r="O3483" s="13">
        <v>220</v>
      </c>
      <c r="P3483" s="13" t="s">
        <v>63</v>
      </c>
      <c r="Q3483" s="13" t="s">
        <v>63</v>
      </c>
      <c r="R3483" s="13">
        <v>180</v>
      </c>
      <c r="S3483" s="13">
        <v>57.7</v>
      </c>
      <c r="T3483" s="13">
        <v>381.3</v>
      </c>
      <c r="U3483" s="13" t="s">
        <v>63</v>
      </c>
      <c r="V3483" s="13">
        <v>2.8</v>
      </c>
      <c r="W3483" s="13">
        <v>5.6</v>
      </c>
      <c r="X3483" s="7">
        <v>300</v>
      </c>
      <c r="Y3483" s="5">
        <v>1</v>
      </c>
    </row>
    <row r="3484" spans="1:25" ht="18.75">
      <c r="A3484" s="6">
        <v>46190</v>
      </c>
      <c r="B3484" s="6" t="s">
        <v>65</v>
      </c>
      <c r="C3484" s="13">
        <v>10</v>
      </c>
      <c r="D3484" s="13" t="s">
        <v>32</v>
      </c>
      <c r="E3484" s="13">
        <v>30</v>
      </c>
      <c r="F3484" s="13" t="s">
        <v>28</v>
      </c>
      <c r="G3484" s="13" t="s">
        <v>29</v>
      </c>
      <c r="H3484" s="13">
        <v>2.8</v>
      </c>
      <c r="I3484" s="13">
        <v>6</v>
      </c>
      <c r="J3484" s="13">
        <v>700</v>
      </c>
      <c r="K3484" s="13" t="s">
        <v>63</v>
      </c>
      <c r="L3484" s="13" t="s">
        <v>63</v>
      </c>
      <c r="M3484" s="13">
        <v>3.2</v>
      </c>
      <c r="N3484" s="13">
        <v>6.4</v>
      </c>
      <c r="O3484" s="13">
        <v>200</v>
      </c>
      <c r="P3484" s="13" t="s">
        <v>63</v>
      </c>
      <c r="Q3484" s="13" t="s">
        <v>63</v>
      </c>
      <c r="R3484" s="13">
        <v>190</v>
      </c>
      <c r="S3484" s="13">
        <v>61.4</v>
      </c>
      <c r="T3484" s="13">
        <v>325.5</v>
      </c>
      <c r="U3484" s="13" t="s">
        <v>63</v>
      </c>
      <c r="V3484" s="13">
        <v>2.8</v>
      </c>
      <c r="W3484" s="13">
        <v>5.6</v>
      </c>
      <c r="X3484" s="7">
        <v>300</v>
      </c>
      <c r="Y3484" s="5">
        <v>1</v>
      </c>
    </row>
    <row r="3485" spans="1:25" ht="18.75">
      <c r="A3485" s="6">
        <v>46190</v>
      </c>
      <c r="B3485" s="6" t="s">
        <v>65</v>
      </c>
      <c r="C3485" s="13">
        <v>10</v>
      </c>
      <c r="D3485" s="13" t="s">
        <v>32</v>
      </c>
      <c r="E3485" s="13">
        <v>31</v>
      </c>
      <c r="F3485" s="13" t="s">
        <v>28</v>
      </c>
      <c r="G3485" s="13" t="s">
        <v>29</v>
      </c>
      <c r="H3485" s="13">
        <v>2.8</v>
      </c>
      <c r="I3485" s="13">
        <v>5.9</v>
      </c>
      <c r="J3485" s="13">
        <v>730</v>
      </c>
      <c r="K3485" s="13" t="s">
        <v>63</v>
      </c>
      <c r="L3485" s="13" t="s">
        <v>63</v>
      </c>
      <c r="M3485" s="13">
        <v>3.1</v>
      </c>
      <c r="N3485" s="13">
        <v>6.4</v>
      </c>
      <c r="O3485" s="13">
        <v>200</v>
      </c>
      <c r="P3485" s="13" t="s">
        <v>63</v>
      </c>
      <c r="Q3485" s="13" t="s">
        <v>63</v>
      </c>
      <c r="R3485" s="13">
        <v>220</v>
      </c>
      <c r="S3485" s="13">
        <v>58.9</v>
      </c>
      <c r="T3485" s="13">
        <v>339.45</v>
      </c>
      <c r="U3485" s="13" t="s">
        <v>63</v>
      </c>
      <c r="V3485" s="13">
        <v>2.8</v>
      </c>
      <c r="W3485" s="13">
        <v>5.6</v>
      </c>
      <c r="X3485" s="7">
        <v>300</v>
      </c>
      <c r="Y3485" s="5">
        <v>1</v>
      </c>
    </row>
    <row r="3486" spans="1:25" ht="18.75">
      <c r="A3486" s="6">
        <v>46190</v>
      </c>
      <c r="B3486" s="6" t="s">
        <v>65</v>
      </c>
      <c r="C3486" s="13">
        <v>10</v>
      </c>
      <c r="D3486" s="13" t="s">
        <v>32</v>
      </c>
      <c r="E3486" s="13">
        <v>32</v>
      </c>
      <c r="F3486" s="13" t="s">
        <v>28</v>
      </c>
      <c r="G3486" s="13" t="s">
        <v>29</v>
      </c>
      <c r="H3486" s="13">
        <v>2.9</v>
      </c>
      <c r="I3486" s="13">
        <v>6</v>
      </c>
      <c r="J3486" s="13">
        <v>740</v>
      </c>
      <c r="K3486" s="13" t="s">
        <v>63</v>
      </c>
      <c r="L3486" s="13" t="s">
        <v>63</v>
      </c>
      <c r="M3486" s="13">
        <v>3.3</v>
      </c>
      <c r="N3486" s="13">
        <v>6.4</v>
      </c>
      <c r="O3486" s="13">
        <v>200</v>
      </c>
      <c r="P3486" s="13" t="s">
        <v>63</v>
      </c>
      <c r="Q3486" s="13" t="s">
        <v>63</v>
      </c>
      <c r="R3486" s="13">
        <v>210</v>
      </c>
      <c r="S3486" s="13">
        <v>58.1</v>
      </c>
      <c r="T3486" s="13">
        <v>344.1</v>
      </c>
      <c r="U3486" s="13" t="s">
        <v>63</v>
      </c>
      <c r="V3486" s="13">
        <v>2.8</v>
      </c>
      <c r="W3486" s="13">
        <v>5.6</v>
      </c>
      <c r="X3486" s="7">
        <v>300</v>
      </c>
      <c r="Y3486" s="5">
        <v>1</v>
      </c>
    </row>
    <row r="3487" spans="1:25" ht="18.75">
      <c r="A3487" s="6">
        <v>46190</v>
      </c>
      <c r="B3487" s="6" t="s">
        <v>65</v>
      </c>
      <c r="C3487" s="13">
        <v>11</v>
      </c>
      <c r="D3487" s="13" t="s">
        <v>33</v>
      </c>
      <c r="E3487" s="13">
        <v>33</v>
      </c>
      <c r="F3487" s="13" t="s">
        <v>34</v>
      </c>
      <c r="G3487" s="13" t="s">
        <v>29</v>
      </c>
      <c r="H3487" s="13">
        <v>2.2000000000000002</v>
      </c>
      <c r="I3487" s="13">
        <v>6.4</v>
      </c>
      <c r="J3487" s="13">
        <v>690</v>
      </c>
      <c r="K3487" s="13" t="s">
        <v>63</v>
      </c>
      <c r="L3487" s="13" t="s">
        <v>63</v>
      </c>
      <c r="M3487" s="13">
        <v>3.1</v>
      </c>
      <c r="N3487" s="13">
        <v>6.8</v>
      </c>
      <c r="O3487" s="13">
        <v>170</v>
      </c>
      <c r="P3487" s="13" t="s">
        <v>63</v>
      </c>
      <c r="Q3487" s="13" t="s">
        <v>63</v>
      </c>
      <c r="R3487" s="13">
        <v>170</v>
      </c>
      <c r="S3487" s="13">
        <v>53</v>
      </c>
      <c r="T3487" s="13">
        <v>320.85000000000002</v>
      </c>
      <c r="U3487" s="13" t="s">
        <v>63</v>
      </c>
      <c r="V3487" s="13">
        <v>2.5</v>
      </c>
      <c r="W3487" s="13">
        <v>5.7</v>
      </c>
      <c r="X3487" s="7">
        <v>300</v>
      </c>
      <c r="Y3487" s="5">
        <v>1</v>
      </c>
    </row>
    <row r="3488" spans="1:25" ht="18.75">
      <c r="A3488" s="6">
        <v>46190</v>
      </c>
      <c r="B3488" s="6" t="s">
        <v>65</v>
      </c>
      <c r="C3488" s="13">
        <v>11</v>
      </c>
      <c r="D3488" s="13" t="s">
        <v>33</v>
      </c>
      <c r="E3488" s="13">
        <v>34</v>
      </c>
      <c r="F3488" s="13" t="s">
        <v>34</v>
      </c>
      <c r="G3488" s="13" t="s">
        <v>29</v>
      </c>
      <c r="H3488" s="13">
        <v>2.2000000000000002</v>
      </c>
      <c r="I3488" s="13">
        <v>6.3</v>
      </c>
      <c r="J3488" s="13">
        <v>700</v>
      </c>
      <c r="K3488" s="13" t="s">
        <v>63</v>
      </c>
      <c r="L3488" s="13" t="s">
        <v>63</v>
      </c>
      <c r="M3488" s="13">
        <v>2.6</v>
      </c>
      <c r="N3488" s="13">
        <v>7</v>
      </c>
      <c r="O3488" s="13">
        <v>200</v>
      </c>
      <c r="P3488" s="13" t="s">
        <v>63</v>
      </c>
      <c r="Q3488" s="13" t="s">
        <v>63</v>
      </c>
      <c r="R3488" s="13">
        <v>140</v>
      </c>
      <c r="S3488" s="13">
        <v>61.4</v>
      </c>
      <c r="T3488" s="13">
        <v>325.5</v>
      </c>
      <c r="U3488" s="13" t="s">
        <v>63</v>
      </c>
      <c r="V3488" s="13">
        <v>2.5</v>
      </c>
      <c r="W3488" s="13">
        <v>5.7</v>
      </c>
      <c r="X3488" s="7">
        <v>300</v>
      </c>
      <c r="Y3488" s="5">
        <v>1</v>
      </c>
    </row>
    <row r="3489" spans="1:25" ht="18.75">
      <c r="A3489" s="6">
        <v>46190</v>
      </c>
      <c r="B3489" s="6" t="s">
        <v>65</v>
      </c>
      <c r="C3489" s="13">
        <v>11</v>
      </c>
      <c r="D3489" s="13" t="s">
        <v>33</v>
      </c>
      <c r="E3489" s="13">
        <v>35</v>
      </c>
      <c r="F3489" s="13" t="s">
        <v>34</v>
      </c>
      <c r="G3489" s="13" t="s">
        <v>29</v>
      </c>
      <c r="H3489" s="13">
        <v>2.4</v>
      </c>
      <c r="I3489" s="13">
        <v>6.4</v>
      </c>
      <c r="J3489" s="13">
        <v>600</v>
      </c>
      <c r="K3489" s="13" t="s">
        <v>63</v>
      </c>
      <c r="L3489" s="13" t="s">
        <v>63</v>
      </c>
      <c r="M3489" s="13">
        <v>3</v>
      </c>
      <c r="N3489" s="13">
        <v>6.6</v>
      </c>
      <c r="O3489" s="13">
        <v>150</v>
      </c>
      <c r="P3489" s="13" t="s">
        <v>63</v>
      </c>
      <c r="Q3489" s="13" t="s">
        <v>63</v>
      </c>
      <c r="R3489" s="13">
        <v>180</v>
      </c>
      <c r="S3489" s="13">
        <v>53.8</v>
      </c>
      <c r="T3489" s="13">
        <v>279</v>
      </c>
      <c r="U3489" s="13" t="s">
        <v>63</v>
      </c>
      <c r="V3489" s="13">
        <v>2.5</v>
      </c>
      <c r="W3489" s="13">
        <v>5.7</v>
      </c>
      <c r="X3489" s="7">
        <v>300</v>
      </c>
      <c r="Y3489" s="5">
        <v>1</v>
      </c>
    </row>
    <row r="3490" spans="1:25" ht="18.75">
      <c r="A3490" s="6">
        <v>46190</v>
      </c>
      <c r="B3490" s="6" t="s">
        <v>65</v>
      </c>
      <c r="C3490" s="13">
        <v>11</v>
      </c>
      <c r="D3490" s="13" t="s">
        <v>35</v>
      </c>
      <c r="E3490" s="13">
        <v>36</v>
      </c>
      <c r="F3490" s="13" t="s">
        <v>36</v>
      </c>
      <c r="G3490" s="13" t="s">
        <v>29</v>
      </c>
      <c r="H3490" s="13">
        <v>1.9</v>
      </c>
      <c r="I3490" s="13">
        <v>6.5</v>
      </c>
      <c r="J3490" s="13">
        <v>640</v>
      </c>
      <c r="K3490" s="13" t="s">
        <v>63</v>
      </c>
      <c r="L3490" s="13" t="s">
        <v>63</v>
      </c>
      <c r="M3490" s="13">
        <v>2.4</v>
      </c>
      <c r="N3490" s="13">
        <v>6.7</v>
      </c>
      <c r="O3490" s="13">
        <v>180</v>
      </c>
      <c r="P3490" s="13" t="s">
        <v>63</v>
      </c>
      <c r="Q3490" s="13" t="s">
        <v>63</v>
      </c>
      <c r="R3490" s="13">
        <v>150</v>
      </c>
      <c r="S3490" s="13">
        <v>60.5</v>
      </c>
      <c r="T3490" s="13">
        <v>297.60000000000002</v>
      </c>
      <c r="U3490" s="13" t="s">
        <v>63</v>
      </c>
      <c r="V3490" s="13">
        <v>2.5</v>
      </c>
      <c r="W3490" s="13">
        <v>5.7</v>
      </c>
      <c r="X3490" s="7">
        <v>300</v>
      </c>
      <c r="Y3490" s="5">
        <v>1</v>
      </c>
    </row>
    <row r="3491" spans="1:25" ht="18.75">
      <c r="A3491" s="6">
        <v>46190</v>
      </c>
      <c r="B3491" s="6" t="s">
        <v>65</v>
      </c>
      <c r="C3491" s="13">
        <v>11</v>
      </c>
      <c r="D3491" s="13" t="s">
        <v>35</v>
      </c>
      <c r="E3491" s="13">
        <v>37</v>
      </c>
      <c r="F3491" s="13" t="s">
        <v>37</v>
      </c>
      <c r="G3491" s="13" t="s">
        <v>29</v>
      </c>
      <c r="H3491" s="13">
        <v>1.6</v>
      </c>
      <c r="I3491" s="13">
        <v>7</v>
      </c>
      <c r="J3491" s="13">
        <v>650</v>
      </c>
      <c r="K3491" s="13" t="s">
        <v>63</v>
      </c>
      <c r="L3491" s="13" t="s">
        <v>63</v>
      </c>
      <c r="M3491" s="13">
        <v>2.1</v>
      </c>
      <c r="N3491" s="13">
        <v>6.7</v>
      </c>
      <c r="O3491" s="13">
        <v>180</v>
      </c>
      <c r="P3491" s="13" t="s">
        <v>63</v>
      </c>
      <c r="Q3491" s="13" t="s">
        <v>63</v>
      </c>
      <c r="R3491" s="13">
        <v>130</v>
      </c>
      <c r="S3491" s="13">
        <v>62.4</v>
      </c>
      <c r="T3491" s="13">
        <v>288.51</v>
      </c>
      <c r="U3491" s="13" t="s">
        <v>63</v>
      </c>
      <c r="V3491" s="13">
        <v>2.5</v>
      </c>
      <c r="W3491" s="13">
        <v>5.7</v>
      </c>
      <c r="X3491" s="7">
        <v>300</v>
      </c>
      <c r="Y3491" s="5">
        <v>1</v>
      </c>
    </row>
    <row r="3492" spans="1:25" ht="18.75">
      <c r="A3492" s="6">
        <v>46190</v>
      </c>
      <c r="B3492" s="6" t="s">
        <v>65</v>
      </c>
      <c r="C3492" s="13">
        <v>11</v>
      </c>
      <c r="D3492" s="13" t="s">
        <v>35</v>
      </c>
      <c r="E3492" s="13">
        <v>38</v>
      </c>
      <c r="F3492" s="13" t="s">
        <v>38</v>
      </c>
      <c r="G3492" s="13" t="s">
        <v>29</v>
      </c>
      <c r="H3492" s="13">
        <v>1.5</v>
      </c>
      <c r="I3492" s="13">
        <v>7</v>
      </c>
      <c r="J3492" s="13">
        <v>680</v>
      </c>
      <c r="K3492" s="13" t="s">
        <v>63</v>
      </c>
      <c r="L3492" s="13" t="s">
        <v>63</v>
      </c>
      <c r="M3492" s="13">
        <v>2</v>
      </c>
      <c r="N3492" s="13">
        <v>6.5</v>
      </c>
      <c r="O3492" s="13">
        <v>160</v>
      </c>
      <c r="P3492" s="13" t="s">
        <v>63</v>
      </c>
      <c r="Q3492" s="13" t="s">
        <v>63</v>
      </c>
      <c r="R3492" s="13">
        <v>130</v>
      </c>
      <c r="S3492" s="13">
        <v>50.6</v>
      </c>
      <c r="T3492" s="13">
        <v>316.2</v>
      </c>
      <c r="U3492" s="13" t="s">
        <v>63</v>
      </c>
      <c r="V3492" s="13">
        <v>2.5</v>
      </c>
      <c r="W3492" s="13">
        <v>5.7</v>
      </c>
      <c r="X3492" s="7">
        <v>300</v>
      </c>
      <c r="Y3492" s="5">
        <v>1</v>
      </c>
    </row>
    <row r="3493" spans="1:25" ht="18.75">
      <c r="A3493" s="6">
        <v>46190</v>
      </c>
      <c r="B3493" s="6" t="s">
        <v>65</v>
      </c>
      <c r="C3493" s="13">
        <v>11</v>
      </c>
      <c r="D3493" s="13" t="s">
        <v>39</v>
      </c>
      <c r="E3493" s="13">
        <v>39</v>
      </c>
      <c r="F3493" s="13" t="s">
        <v>40</v>
      </c>
      <c r="G3493" s="13" t="s">
        <v>29</v>
      </c>
      <c r="H3493" s="13">
        <v>1.6</v>
      </c>
      <c r="I3493" s="13">
        <v>7</v>
      </c>
      <c r="J3493" s="13">
        <v>620</v>
      </c>
      <c r="K3493" s="13" t="s">
        <v>63</v>
      </c>
      <c r="L3493" s="13" t="s">
        <v>63</v>
      </c>
      <c r="M3493" s="13">
        <v>2</v>
      </c>
      <c r="N3493" s="13">
        <v>6.5</v>
      </c>
      <c r="O3493" s="13">
        <v>170</v>
      </c>
      <c r="P3493" s="13" t="s">
        <v>63</v>
      </c>
      <c r="Q3493" s="13" t="s">
        <v>63</v>
      </c>
      <c r="R3493" s="13">
        <v>140</v>
      </c>
      <c r="S3493" s="13">
        <v>59</v>
      </c>
      <c r="T3493" s="13">
        <v>288.3</v>
      </c>
      <c r="U3493" s="13" t="s">
        <v>63</v>
      </c>
      <c r="V3493" s="13">
        <v>2.5</v>
      </c>
      <c r="W3493" s="13">
        <v>5.7</v>
      </c>
      <c r="X3493" s="7">
        <v>300</v>
      </c>
      <c r="Y3493" s="5">
        <v>1</v>
      </c>
    </row>
    <row r="3494" spans="1:25" ht="18.75">
      <c r="A3494" s="6">
        <v>46190</v>
      </c>
      <c r="B3494" s="6" t="s">
        <v>65</v>
      </c>
      <c r="C3494" s="13">
        <v>11</v>
      </c>
      <c r="D3494" s="13" t="s">
        <v>39</v>
      </c>
      <c r="E3494" s="13">
        <v>40</v>
      </c>
      <c r="F3494" s="13" t="s">
        <v>40</v>
      </c>
      <c r="G3494" s="13" t="s">
        <v>29</v>
      </c>
      <c r="H3494" s="13">
        <v>1.5</v>
      </c>
      <c r="I3494" s="13">
        <v>6.9</v>
      </c>
      <c r="J3494" s="13">
        <v>630</v>
      </c>
      <c r="K3494" s="13" t="s">
        <v>63</v>
      </c>
      <c r="L3494" s="13" t="s">
        <v>63</v>
      </c>
      <c r="M3494" s="13">
        <v>2.1</v>
      </c>
      <c r="N3494" s="13">
        <v>6.4</v>
      </c>
      <c r="O3494" s="13">
        <v>180</v>
      </c>
      <c r="P3494" s="13" t="s">
        <v>63</v>
      </c>
      <c r="Q3494" s="13" t="s">
        <v>63</v>
      </c>
      <c r="R3494" s="13">
        <v>140</v>
      </c>
      <c r="S3494" s="13">
        <v>61.4</v>
      </c>
      <c r="T3494" s="13">
        <v>292.95</v>
      </c>
      <c r="U3494" s="13" t="s">
        <v>63</v>
      </c>
      <c r="V3494" s="13">
        <v>2.5</v>
      </c>
      <c r="W3494" s="13">
        <v>5.7</v>
      </c>
      <c r="X3494" s="7">
        <v>300</v>
      </c>
      <c r="Y3494" s="5">
        <v>1</v>
      </c>
    </row>
    <row r="3495" spans="1:25" ht="18.75">
      <c r="A3495" s="6">
        <v>46190</v>
      </c>
      <c r="B3495" s="6" t="s">
        <v>65</v>
      </c>
      <c r="C3495" s="13">
        <v>11</v>
      </c>
      <c r="D3495" s="13" t="s">
        <v>39</v>
      </c>
      <c r="E3495" s="13">
        <v>41</v>
      </c>
      <c r="F3495" s="13" t="s">
        <v>40</v>
      </c>
      <c r="G3495" s="13" t="s">
        <v>29</v>
      </c>
      <c r="H3495" s="13">
        <v>1.5</v>
      </c>
      <c r="I3495" s="13">
        <v>6.9</v>
      </c>
      <c r="J3495" s="13">
        <v>680</v>
      </c>
      <c r="K3495" s="13" t="s">
        <v>63</v>
      </c>
      <c r="L3495" s="13" t="s">
        <v>63</v>
      </c>
      <c r="M3495" s="13">
        <v>2</v>
      </c>
      <c r="N3495" s="13">
        <v>6.2</v>
      </c>
      <c r="O3495" s="13">
        <v>190</v>
      </c>
      <c r="P3495" s="13" t="s">
        <v>63</v>
      </c>
      <c r="Q3495" s="13" t="s">
        <v>63</v>
      </c>
      <c r="R3495" s="13">
        <v>130</v>
      </c>
      <c r="S3495" s="13">
        <v>60.1</v>
      </c>
      <c r="T3495" s="13">
        <v>316.2</v>
      </c>
      <c r="U3495" s="13" t="s">
        <v>63</v>
      </c>
      <c r="V3495" s="13">
        <v>2.5</v>
      </c>
      <c r="W3495" s="13">
        <v>5.7</v>
      </c>
      <c r="X3495" s="7">
        <v>300</v>
      </c>
      <c r="Y3495" s="5">
        <v>1</v>
      </c>
    </row>
    <row r="3496" spans="1:25" ht="18.75">
      <c r="A3496" s="6">
        <v>46190</v>
      </c>
      <c r="B3496" s="6" t="s">
        <v>65</v>
      </c>
      <c r="C3496" s="13">
        <v>11</v>
      </c>
      <c r="D3496" s="13" t="s">
        <v>41</v>
      </c>
      <c r="E3496" s="13">
        <v>42</v>
      </c>
      <c r="F3496" s="13" t="s">
        <v>42</v>
      </c>
      <c r="G3496" s="13" t="s">
        <v>29</v>
      </c>
      <c r="H3496" s="13">
        <v>2</v>
      </c>
      <c r="I3496" s="13">
        <v>6.3</v>
      </c>
      <c r="J3496" s="13">
        <v>680</v>
      </c>
      <c r="K3496" s="13" t="s">
        <v>63</v>
      </c>
      <c r="L3496" s="13" t="s">
        <v>63</v>
      </c>
      <c r="M3496" s="13">
        <v>2.5</v>
      </c>
      <c r="N3496" s="13">
        <v>6.4</v>
      </c>
      <c r="O3496" s="13">
        <v>180</v>
      </c>
      <c r="P3496" s="13" t="s">
        <v>63</v>
      </c>
      <c r="Q3496" s="13" t="s">
        <v>63</v>
      </c>
      <c r="R3496" s="13">
        <v>230</v>
      </c>
      <c r="S3496" s="13">
        <v>56.9</v>
      </c>
      <c r="T3496" s="13">
        <v>316.2</v>
      </c>
      <c r="U3496" s="13" t="s">
        <v>63</v>
      </c>
      <c r="V3496" s="13">
        <v>2.5</v>
      </c>
      <c r="W3496" s="13">
        <v>5.7</v>
      </c>
      <c r="X3496" s="7">
        <v>300</v>
      </c>
      <c r="Y3496" s="5">
        <v>1</v>
      </c>
    </row>
    <row r="3497" spans="1:25" ht="18.75">
      <c r="A3497" s="6">
        <v>46190</v>
      </c>
      <c r="B3497" s="6" t="s">
        <v>65</v>
      </c>
      <c r="C3497" s="13">
        <v>11</v>
      </c>
      <c r="D3497" s="13" t="s">
        <v>41</v>
      </c>
      <c r="E3497" s="13">
        <v>43</v>
      </c>
      <c r="F3497" s="13" t="s">
        <v>42</v>
      </c>
      <c r="G3497" s="13" t="s">
        <v>29</v>
      </c>
      <c r="H3497" s="13">
        <v>2.1</v>
      </c>
      <c r="I3497" s="13">
        <v>6.2</v>
      </c>
      <c r="J3497" s="13">
        <v>660</v>
      </c>
      <c r="K3497" s="13" t="s">
        <v>63</v>
      </c>
      <c r="L3497" s="13" t="s">
        <v>63</v>
      </c>
      <c r="M3497" s="13">
        <v>2.5</v>
      </c>
      <c r="N3497" s="13">
        <v>6.3</v>
      </c>
      <c r="O3497" s="13">
        <v>180</v>
      </c>
      <c r="P3497" s="13" t="s">
        <v>63</v>
      </c>
      <c r="Q3497" s="13" t="s">
        <v>63</v>
      </c>
      <c r="R3497" s="13">
        <v>190</v>
      </c>
      <c r="S3497" s="13">
        <v>58.6</v>
      </c>
      <c r="T3497" s="13">
        <v>306.89999999999998</v>
      </c>
      <c r="U3497" s="13" t="s">
        <v>63</v>
      </c>
      <c r="V3497" s="13">
        <v>2.5</v>
      </c>
      <c r="W3497" s="13">
        <v>5.7</v>
      </c>
      <c r="X3497" s="7">
        <v>300</v>
      </c>
      <c r="Y3497" s="5">
        <v>1</v>
      </c>
    </row>
    <row r="3498" spans="1:25" ht="18.75">
      <c r="A3498" s="6">
        <v>46190</v>
      </c>
      <c r="B3498" s="6" t="s">
        <v>65</v>
      </c>
      <c r="C3498" s="13">
        <v>11</v>
      </c>
      <c r="D3498" s="13" t="s">
        <v>41</v>
      </c>
      <c r="E3498" s="13">
        <v>44</v>
      </c>
      <c r="F3498" s="13" t="s">
        <v>42</v>
      </c>
      <c r="G3498" s="13" t="s">
        <v>29</v>
      </c>
      <c r="H3498" s="13">
        <v>1.9</v>
      </c>
      <c r="I3498" s="13">
        <v>6.4</v>
      </c>
      <c r="J3498" s="13">
        <v>660</v>
      </c>
      <c r="K3498" s="13" t="s">
        <v>63</v>
      </c>
      <c r="L3498" s="13" t="s">
        <v>63</v>
      </c>
      <c r="M3498" s="13">
        <v>2.5</v>
      </c>
      <c r="N3498" s="13">
        <v>6.3</v>
      </c>
      <c r="O3498" s="13">
        <v>180</v>
      </c>
      <c r="P3498" s="13" t="s">
        <v>63</v>
      </c>
      <c r="Q3498" s="13" t="s">
        <v>63</v>
      </c>
      <c r="R3498" s="13">
        <v>240</v>
      </c>
      <c r="S3498" s="13">
        <v>58.6</v>
      </c>
      <c r="T3498" s="13">
        <v>306.89999999999998</v>
      </c>
      <c r="U3498" s="13" t="s">
        <v>63</v>
      </c>
      <c r="V3498" s="13">
        <v>2.5</v>
      </c>
      <c r="W3498" s="13">
        <v>5.7</v>
      </c>
      <c r="X3498" s="7">
        <v>300</v>
      </c>
      <c r="Y3498" s="5">
        <v>1</v>
      </c>
    </row>
    <row r="3499" spans="1:25" ht="18.75">
      <c r="A3499" s="6">
        <v>46190</v>
      </c>
      <c r="B3499" s="6" t="s">
        <v>65</v>
      </c>
      <c r="C3499" s="13">
        <v>12</v>
      </c>
      <c r="D3499" s="13" t="s">
        <v>43</v>
      </c>
      <c r="E3499" s="13">
        <v>45</v>
      </c>
      <c r="F3499" s="13" t="s">
        <v>44</v>
      </c>
      <c r="G3499" s="13" t="s">
        <v>29</v>
      </c>
      <c r="H3499" s="13">
        <v>2.2000000000000002</v>
      </c>
      <c r="I3499" s="13">
        <v>6.3</v>
      </c>
      <c r="J3499" s="13">
        <v>780</v>
      </c>
      <c r="K3499" s="13" t="s">
        <v>63</v>
      </c>
      <c r="L3499" s="13" t="s">
        <v>63</v>
      </c>
      <c r="M3499" s="13">
        <v>2.5</v>
      </c>
      <c r="N3499" s="13">
        <v>6.4</v>
      </c>
      <c r="O3499" s="13">
        <v>200</v>
      </c>
      <c r="P3499" s="13" t="s">
        <v>63</v>
      </c>
      <c r="Q3499" s="13" t="s">
        <v>63</v>
      </c>
      <c r="R3499" s="13">
        <v>220</v>
      </c>
      <c r="S3499" s="13">
        <v>55.1</v>
      </c>
      <c r="T3499" s="13">
        <v>362.7</v>
      </c>
      <c r="U3499" s="13" t="s">
        <v>63</v>
      </c>
      <c r="V3499" s="13">
        <v>2.5</v>
      </c>
      <c r="W3499" s="13">
        <v>5.7</v>
      </c>
      <c r="X3499" s="7">
        <v>300</v>
      </c>
      <c r="Y3499" s="5">
        <v>1</v>
      </c>
    </row>
    <row r="3500" spans="1:25" ht="18.75">
      <c r="A3500" s="6">
        <v>46190</v>
      </c>
      <c r="B3500" s="6" t="s">
        <v>65</v>
      </c>
      <c r="C3500" s="13">
        <v>12</v>
      </c>
      <c r="D3500" s="13" t="s">
        <v>43</v>
      </c>
      <c r="E3500" s="13">
        <v>46</v>
      </c>
      <c r="F3500" s="13" t="s">
        <v>45</v>
      </c>
      <c r="G3500" s="13" t="s">
        <v>29</v>
      </c>
      <c r="H3500" s="13">
        <v>2.2000000000000002</v>
      </c>
      <c r="I3500" s="13">
        <v>6.4</v>
      </c>
      <c r="J3500" s="13">
        <v>800</v>
      </c>
      <c r="K3500" s="13" t="s">
        <v>63</v>
      </c>
      <c r="L3500" s="13" t="s">
        <v>63</v>
      </c>
      <c r="M3500" s="13">
        <v>2.5</v>
      </c>
      <c r="N3500" s="13">
        <v>6.2</v>
      </c>
      <c r="O3500" s="13">
        <v>190</v>
      </c>
      <c r="P3500" s="13" t="s">
        <v>63</v>
      </c>
      <c r="Q3500" s="13" t="s">
        <v>63</v>
      </c>
      <c r="R3500" s="13">
        <v>220</v>
      </c>
      <c r="S3500" s="13">
        <v>51.1</v>
      </c>
      <c r="T3500" s="13">
        <v>372</v>
      </c>
      <c r="U3500" s="13" t="s">
        <v>63</v>
      </c>
      <c r="V3500" s="13">
        <v>2.5</v>
      </c>
      <c r="W3500" s="13">
        <v>5.7</v>
      </c>
      <c r="X3500" s="7">
        <v>300</v>
      </c>
      <c r="Y3500" s="5">
        <v>1</v>
      </c>
    </row>
    <row r="3501" spans="1:25" ht="18.75">
      <c r="A3501" s="6">
        <v>46190</v>
      </c>
      <c r="B3501" s="6" t="s">
        <v>65</v>
      </c>
      <c r="C3501" s="13">
        <v>12</v>
      </c>
      <c r="D3501" s="13" t="s">
        <v>43</v>
      </c>
      <c r="E3501" s="13">
        <v>47</v>
      </c>
      <c r="F3501" s="13" t="s">
        <v>46</v>
      </c>
      <c r="G3501" s="13" t="s">
        <v>29</v>
      </c>
      <c r="H3501" s="13">
        <v>2.4</v>
      </c>
      <c r="I3501" s="13">
        <v>6.4</v>
      </c>
      <c r="J3501" s="13">
        <v>770</v>
      </c>
      <c r="K3501" s="13" t="s">
        <v>63</v>
      </c>
      <c r="L3501" s="13" t="s">
        <v>63</v>
      </c>
      <c r="M3501" s="13">
        <v>2.5</v>
      </c>
      <c r="N3501" s="13">
        <v>6.4</v>
      </c>
      <c r="O3501" s="13">
        <v>200</v>
      </c>
      <c r="P3501" s="13" t="s">
        <v>63</v>
      </c>
      <c r="Q3501" s="13" t="s">
        <v>63</v>
      </c>
      <c r="R3501" s="13">
        <v>200</v>
      </c>
      <c r="S3501" s="13">
        <v>55.9</v>
      </c>
      <c r="T3501" s="13">
        <v>358.05</v>
      </c>
      <c r="U3501" s="13" t="s">
        <v>63</v>
      </c>
      <c r="V3501" s="13">
        <v>2.5</v>
      </c>
      <c r="W3501" s="13">
        <v>5.7</v>
      </c>
      <c r="X3501" s="7">
        <v>300</v>
      </c>
      <c r="Y3501" s="5">
        <v>1</v>
      </c>
    </row>
    <row r="3502" spans="1:25" ht="18.75">
      <c r="A3502" s="6">
        <v>46190</v>
      </c>
      <c r="B3502" s="6" t="s">
        <v>65</v>
      </c>
      <c r="C3502" s="13">
        <v>12</v>
      </c>
      <c r="D3502" s="13" t="s">
        <v>47</v>
      </c>
      <c r="E3502" s="13">
        <v>48</v>
      </c>
      <c r="F3502" s="13" t="s">
        <v>48</v>
      </c>
      <c r="G3502" s="13" t="s">
        <v>29</v>
      </c>
      <c r="H3502" s="13">
        <v>2.1</v>
      </c>
      <c r="I3502" s="13">
        <v>6.2</v>
      </c>
      <c r="J3502" s="13">
        <v>780</v>
      </c>
      <c r="K3502" s="13" t="s">
        <v>63</v>
      </c>
      <c r="L3502" s="13" t="s">
        <v>63</v>
      </c>
      <c r="M3502" s="13">
        <v>2.4</v>
      </c>
      <c r="N3502" s="13">
        <v>6.1</v>
      </c>
      <c r="O3502" s="13">
        <v>220</v>
      </c>
      <c r="P3502" s="13" t="s">
        <v>63</v>
      </c>
      <c r="Q3502" s="13" t="s">
        <v>63</v>
      </c>
      <c r="R3502" s="13">
        <v>230</v>
      </c>
      <c r="S3502" s="13">
        <v>60.7</v>
      </c>
      <c r="T3502" s="13">
        <v>362.7</v>
      </c>
      <c r="U3502" s="13" t="s">
        <v>63</v>
      </c>
      <c r="V3502" s="13">
        <v>2.5</v>
      </c>
      <c r="W3502" s="13">
        <v>5.7</v>
      </c>
      <c r="X3502" s="7">
        <v>300</v>
      </c>
      <c r="Y3502" s="5">
        <v>1</v>
      </c>
    </row>
    <row r="3503" spans="1:25" ht="18.75">
      <c r="A3503" s="6">
        <v>46190</v>
      </c>
      <c r="B3503" s="6" t="s">
        <v>65</v>
      </c>
      <c r="C3503" s="13">
        <v>12</v>
      </c>
      <c r="D3503" s="13" t="s">
        <v>47</v>
      </c>
      <c r="E3503" s="13">
        <v>49</v>
      </c>
      <c r="F3503" s="13" t="s">
        <v>49</v>
      </c>
      <c r="G3503" s="13" t="s">
        <v>29</v>
      </c>
      <c r="H3503" s="13">
        <v>2.4</v>
      </c>
      <c r="I3503" s="13">
        <v>6.1</v>
      </c>
      <c r="J3503" s="13">
        <v>820</v>
      </c>
      <c r="K3503" s="13" t="s">
        <v>63</v>
      </c>
      <c r="L3503" s="13" t="s">
        <v>63</v>
      </c>
      <c r="M3503" s="13">
        <v>2.7</v>
      </c>
      <c r="N3503" s="13">
        <v>6.2</v>
      </c>
      <c r="O3503" s="13">
        <v>200</v>
      </c>
      <c r="P3503" s="13" t="s">
        <v>63</v>
      </c>
      <c r="Q3503" s="13" t="s">
        <v>63</v>
      </c>
      <c r="R3503" s="13">
        <v>250</v>
      </c>
      <c r="S3503" s="13">
        <v>52.5</v>
      </c>
      <c r="T3503" s="13">
        <v>381.3</v>
      </c>
      <c r="U3503" s="13" t="s">
        <v>63</v>
      </c>
      <c r="V3503" s="13">
        <v>2.5</v>
      </c>
      <c r="W3503" s="13">
        <v>5.7</v>
      </c>
      <c r="X3503" s="7">
        <v>300</v>
      </c>
      <c r="Y3503" s="5">
        <v>1</v>
      </c>
    </row>
    <row r="3504" spans="1:25" ht="18.75">
      <c r="A3504" s="6">
        <v>46190</v>
      </c>
      <c r="B3504" s="6" t="s">
        <v>65</v>
      </c>
      <c r="C3504" s="13">
        <v>12</v>
      </c>
      <c r="D3504" s="13" t="s">
        <v>47</v>
      </c>
      <c r="E3504" s="13">
        <v>50</v>
      </c>
      <c r="F3504" s="13" t="s">
        <v>34</v>
      </c>
      <c r="G3504" s="13" t="s">
        <v>29</v>
      </c>
      <c r="H3504" s="13">
        <v>2.5</v>
      </c>
      <c r="I3504" s="13">
        <v>6.1</v>
      </c>
      <c r="J3504" s="13">
        <v>830</v>
      </c>
      <c r="K3504" s="13" t="s">
        <v>63</v>
      </c>
      <c r="L3504" s="13" t="s">
        <v>63</v>
      </c>
      <c r="M3504" s="13">
        <v>2.7</v>
      </c>
      <c r="N3504" s="13">
        <v>6.2</v>
      </c>
      <c r="O3504" s="13">
        <v>220</v>
      </c>
      <c r="P3504" s="13" t="s">
        <v>63</v>
      </c>
      <c r="Q3504" s="13" t="s">
        <v>63</v>
      </c>
      <c r="R3504" s="13">
        <v>200</v>
      </c>
      <c r="S3504" s="13">
        <v>57</v>
      </c>
      <c r="T3504" s="13">
        <v>385.95</v>
      </c>
      <c r="U3504" s="13" t="s">
        <v>63</v>
      </c>
      <c r="V3504" s="13">
        <v>2.5</v>
      </c>
      <c r="W3504" s="13">
        <v>5.7</v>
      </c>
      <c r="X3504" s="7">
        <v>300</v>
      </c>
      <c r="Y3504" s="5">
        <v>1</v>
      </c>
    </row>
    <row r="3505" spans="1:25" ht="18.75">
      <c r="A3505" s="6">
        <v>46190</v>
      </c>
      <c r="B3505" s="6" t="s">
        <v>65</v>
      </c>
      <c r="C3505" s="13">
        <v>12</v>
      </c>
      <c r="D3505" s="13" t="s">
        <v>50</v>
      </c>
      <c r="E3505" s="13">
        <v>51</v>
      </c>
      <c r="F3505" s="13" t="s">
        <v>51</v>
      </c>
      <c r="G3505" s="13" t="s">
        <v>29</v>
      </c>
      <c r="H3505" s="13">
        <v>2.5</v>
      </c>
      <c r="I3505" s="13">
        <v>6.2</v>
      </c>
      <c r="J3505" s="13">
        <v>800</v>
      </c>
      <c r="K3505" s="13" t="s">
        <v>63</v>
      </c>
      <c r="L3505" s="13" t="s">
        <v>63</v>
      </c>
      <c r="M3505" s="13">
        <v>2.9</v>
      </c>
      <c r="N3505" s="13">
        <v>6.4</v>
      </c>
      <c r="O3505" s="13">
        <v>220</v>
      </c>
      <c r="P3505" s="13" t="s">
        <v>63</v>
      </c>
      <c r="Q3505" s="13" t="s">
        <v>63</v>
      </c>
      <c r="R3505" s="13">
        <v>200</v>
      </c>
      <c r="S3505" s="13">
        <v>59.1</v>
      </c>
      <c r="T3505" s="13">
        <v>372</v>
      </c>
      <c r="U3505" s="13" t="s">
        <v>63</v>
      </c>
      <c r="V3505" s="13">
        <v>2.5</v>
      </c>
      <c r="W3505" s="13">
        <v>5.7</v>
      </c>
      <c r="X3505" s="7">
        <v>300</v>
      </c>
      <c r="Y3505" s="5">
        <v>1</v>
      </c>
    </row>
    <row r="3506" spans="1:25" ht="18.75">
      <c r="A3506" s="6">
        <v>46190</v>
      </c>
      <c r="B3506" s="6" t="s">
        <v>65</v>
      </c>
      <c r="C3506" s="13">
        <v>12</v>
      </c>
      <c r="D3506" s="13" t="s">
        <v>50</v>
      </c>
      <c r="E3506" s="13">
        <v>52</v>
      </c>
      <c r="F3506" s="13" t="s">
        <v>52</v>
      </c>
      <c r="G3506" s="13" t="s">
        <v>29</v>
      </c>
      <c r="H3506" s="13">
        <v>2.2000000000000002</v>
      </c>
      <c r="I3506" s="13">
        <v>6.3</v>
      </c>
      <c r="J3506" s="13">
        <v>820</v>
      </c>
      <c r="K3506" s="13" t="s">
        <v>63</v>
      </c>
      <c r="L3506" s="13" t="s">
        <v>63</v>
      </c>
      <c r="M3506" s="13">
        <v>1.7</v>
      </c>
      <c r="N3506" s="13">
        <v>6.5</v>
      </c>
      <c r="O3506" s="13">
        <v>220</v>
      </c>
      <c r="P3506" s="13" t="s">
        <v>63</v>
      </c>
      <c r="Q3506" s="13" t="s">
        <v>63</v>
      </c>
      <c r="R3506" s="13">
        <v>160</v>
      </c>
      <c r="S3506" s="13">
        <v>57.7</v>
      </c>
      <c r="T3506" s="13">
        <v>381.3</v>
      </c>
      <c r="U3506" s="13" t="s">
        <v>63</v>
      </c>
      <c r="V3506" s="13">
        <v>2.5</v>
      </c>
      <c r="W3506" s="13">
        <v>5.7</v>
      </c>
      <c r="X3506" s="7">
        <v>300</v>
      </c>
      <c r="Y3506" s="5">
        <v>1</v>
      </c>
    </row>
    <row r="3507" spans="1:25" ht="18.75">
      <c r="A3507" s="6">
        <v>46190</v>
      </c>
      <c r="B3507" s="6" t="s">
        <v>65</v>
      </c>
      <c r="C3507" s="13">
        <v>12</v>
      </c>
      <c r="D3507" s="13" t="s">
        <v>50</v>
      </c>
      <c r="E3507" s="13">
        <v>53</v>
      </c>
      <c r="F3507" s="13" t="s">
        <v>53</v>
      </c>
      <c r="G3507" s="13" t="s">
        <v>29</v>
      </c>
      <c r="H3507" s="13">
        <v>2.4</v>
      </c>
      <c r="I3507" s="13">
        <v>6.1</v>
      </c>
      <c r="J3507" s="13">
        <v>790</v>
      </c>
      <c r="K3507" s="13" t="s">
        <v>63</v>
      </c>
      <c r="L3507" s="13" t="s">
        <v>63</v>
      </c>
      <c r="M3507" s="13">
        <v>2.7</v>
      </c>
      <c r="N3507" s="13">
        <v>6.4</v>
      </c>
      <c r="O3507" s="13">
        <v>220</v>
      </c>
      <c r="P3507" s="13" t="s">
        <v>63</v>
      </c>
      <c r="Q3507" s="13" t="s">
        <v>63</v>
      </c>
      <c r="R3507" s="13">
        <v>200</v>
      </c>
      <c r="S3507" s="13">
        <v>59.9</v>
      </c>
      <c r="T3507" s="13">
        <v>367.35</v>
      </c>
      <c r="U3507" s="13" t="s">
        <v>63</v>
      </c>
      <c r="V3507" s="13">
        <v>2.5</v>
      </c>
      <c r="W3507" s="13">
        <v>5.7</v>
      </c>
      <c r="X3507" s="7">
        <v>300</v>
      </c>
      <c r="Y3507" s="5">
        <v>1</v>
      </c>
    </row>
    <row r="3508" spans="1:25" ht="18.75">
      <c r="A3508" s="6">
        <v>46190</v>
      </c>
      <c r="B3508" s="6" t="s">
        <v>65</v>
      </c>
      <c r="C3508" s="13">
        <v>8</v>
      </c>
      <c r="D3508" s="13" t="s">
        <v>54</v>
      </c>
      <c r="E3508" s="13">
        <v>1</v>
      </c>
      <c r="F3508" s="13" t="s">
        <v>28</v>
      </c>
      <c r="G3508" s="13" t="s">
        <v>29</v>
      </c>
      <c r="H3508" s="13">
        <v>2.7</v>
      </c>
      <c r="I3508" s="13">
        <v>6.2</v>
      </c>
      <c r="J3508" s="13">
        <v>620</v>
      </c>
      <c r="K3508" s="13" t="s">
        <v>63</v>
      </c>
      <c r="L3508" s="13" t="s">
        <v>63</v>
      </c>
      <c r="M3508" s="13">
        <v>3</v>
      </c>
      <c r="N3508" s="13">
        <v>5.6</v>
      </c>
      <c r="O3508" s="13">
        <v>170</v>
      </c>
      <c r="P3508" s="13" t="s">
        <v>63</v>
      </c>
      <c r="Q3508" s="13" t="s">
        <v>63</v>
      </c>
      <c r="R3508" s="13">
        <v>180</v>
      </c>
      <c r="S3508" s="13">
        <v>59</v>
      </c>
      <c r="T3508" s="13">
        <v>288.3</v>
      </c>
      <c r="U3508" s="13" t="s">
        <v>63</v>
      </c>
      <c r="V3508" s="13">
        <v>2.8</v>
      </c>
      <c r="W3508" s="13">
        <v>5.6</v>
      </c>
      <c r="X3508" s="7">
        <v>300</v>
      </c>
      <c r="Y3508" s="5">
        <v>1</v>
      </c>
    </row>
    <row r="3509" spans="1:25" ht="18.75">
      <c r="A3509" s="6">
        <v>46190</v>
      </c>
      <c r="B3509" s="6" t="s">
        <v>65</v>
      </c>
      <c r="C3509" s="13">
        <v>8</v>
      </c>
      <c r="D3509" s="13" t="s">
        <v>54</v>
      </c>
      <c r="E3509" s="13">
        <v>2</v>
      </c>
      <c r="F3509" s="13" t="s">
        <v>28</v>
      </c>
      <c r="G3509" s="13" t="s">
        <v>29</v>
      </c>
      <c r="H3509" s="13">
        <v>2.6</v>
      </c>
      <c r="I3509" s="13">
        <v>6.2</v>
      </c>
      <c r="J3509" s="13">
        <v>620</v>
      </c>
      <c r="K3509" s="13" t="s">
        <v>63</v>
      </c>
      <c r="L3509" s="13" t="s">
        <v>63</v>
      </c>
      <c r="M3509" s="13">
        <v>3</v>
      </c>
      <c r="N3509" s="13">
        <v>5.7</v>
      </c>
      <c r="O3509" s="13">
        <v>160</v>
      </c>
      <c r="P3509" s="13" t="s">
        <v>63</v>
      </c>
      <c r="Q3509" s="13" t="s">
        <v>63</v>
      </c>
      <c r="R3509" s="13">
        <v>170</v>
      </c>
      <c r="S3509" s="13">
        <v>55.5</v>
      </c>
      <c r="T3509" s="13">
        <v>288.3</v>
      </c>
      <c r="U3509" s="13" t="s">
        <v>63</v>
      </c>
      <c r="V3509" s="13">
        <v>2.8</v>
      </c>
      <c r="W3509" s="13">
        <v>5.6</v>
      </c>
      <c r="X3509" s="7">
        <v>300</v>
      </c>
      <c r="Y3509" s="5">
        <v>1</v>
      </c>
    </row>
    <row r="3510" spans="1:25" ht="18.75">
      <c r="A3510" s="6">
        <v>46190</v>
      </c>
      <c r="B3510" s="6" t="s">
        <v>65</v>
      </c>
      <c r="C3510" s="13">
        <v>8</v>
      </c>
      <c r="D3510" s="13" t="s">
        <v>54</v>
      </c>
      <c r="E3510" s="13">
        <v>3</v>
      </c>
      <c r="F3510" s="13" t="s">
        <v>28</v>
      </c>
      <c r="G3510" s="13" t="s">
        <v>29</v>
      </c>
      <c r="H3510" s="13">
        <v>2.5</v>
      </c>
      <c r="I3510" s="13">
        <v>6.3</v>
      </c>
      <c r="J3510" s="13">
        <v>600</v>
      </c>
      <c r="K3510" s="13" t="s">
        <v>63</v>
      </c>
      <c r="L3510" s="13" t="s">
        <v>63</v>
      </c>
      <c r="M3510" s="13">
        <v>2.9</v>
      </c>
      <c r="N3510" s="13">
        <v>5.6</v>
      </c>
      <c r="O3510" s="13">
        <v>160</v>
      </c>
      <c r="P3510" s="13" t="s">
        <v>63</v>
      </c>
      <c r="Q3510" s="13" t="s">
        <v>63</v>
      </c>
      <c r="R3510" s="13">
        <v>170</v>
      </c>
      <c r="S3510" s="13">
        <v>57.4</v>
      </c>
      <c r="T3510" s="13">
        <v>279</v>
      </c>
      <c r="U3510" s="13" t="s">
        <v>63</v>
      </c>
      <c r="V3510" s="13">
        <v>2.8</v>
      </c>
      <c r="W3510" s="13">
        <v>5.6</v>
      </c>
      <c r="X3510" s="7">
        <v>300</v>
      </c>
      <c r="Y3510" s="5">
        <v>1</v>
      </c>
    </row>
    <row r="3511" spans="1:25" ht="18.75">
      <c r="A3511" s="6">
        <v>46190</v>
      </c>
      <c r="B3511" s="6" t="s">
        <v>65</v>
      </c>
      <c r="C3511" s="13">
        <v>8</v>
      </c>
      <c r="D3511" s="13" t="s">
        <v>55</v>
      </c>
      <c r="E3511" s="13">
        <v>4</v>
      </c>
      <c r="F3511" s="13" t="s">
        <v>28</v>
      </c>
      <c r="G3511" s="13" t="s">
        <v>29</v>
      </c>
      <c r="H3511" s="13">
        <v>2.5</v>
      </c>
      <c r="I3511" s="13">
        <v>6.2</v>
      </c>
      <c r="J3511" s="13">
        <v>680</v>
      </c>
      <c r="K3511" s="13" t="s">
        <v>63</v>
      </c>
      <c r="L3511" s="13" t="s">
        <v>63</v>
      </c>
      <c r="M3511" s="13">
        <v>3</v>
      </c>
      <c r="N3511" s="13">
        <v>5.7</v>
      </c>
      <c r="O3511" s="13">
        <v>170</v>
      </c>
      <c r="P3511" s="13" t="s">
        <v>63</v>
      </c>
      <c r="Q3511" s="13"/>
      <c r="R3511" s="13">
        <v>180</v>
      </c>
      <c r="S3511" s="13">
        <v>53.8</v>
      </c>
      <c r="T3511" s="13">
        <v>316.2</v>
      </c>
      <c r="U3511" s="13" t="s">
        <v>63</v>
      </c>
      <c r="V3511" s="13">
        <v>2.8</v>
      </c>
      <c r="W3511" s="13">
        <v>5.6</v>
      </c>
      <c r="X3511" s="7">
        <v>300</v>
      </c>
      <c r="Y3511" s="5">
        <v>1</v>
      </c>
    </row>
    <row r="3512" spans="1:25" ht="18.75">
      <c r="A3512" s="6">
        <v>46190</v>
      </c>
      <c r="B3512" s="6" t="s">
        <v>65</v>
      </c>
      <c r="C3512" s="13">
        <v>8</v>
      </c>
      <c r="D3512" s="13" t="s">
        <v>55</v>
      </c>
      <c r="E3512" s="13">
        <v>5</v>
      </c>
      <c r="F3512" s="13" t="s">
        <v>28</v>
      </c>
      <c r="G3512" s="13" t="s">
        <v>29</v>
      </c>
      <c r="H3512" s="13">
        <v>2.6</v>
      </c>
      <c r="I3512" s="13">
        <v>6.2</v>
      </c>
      <c r="J3512" s="13">
        <v>620</v>
      </c>
      <c r="K3512" s="13" t="s">
        <v>63</v>
      </c>
      <c r="L3512" s="13" t="s">
        <v>63</v>
      </c>
      <c r="M3512" s="13">
        <v>2.9</v>
      </c>
      <c r="N3512" s="13">
        <v>5.8</v>
      </c>
      <c r="O3512" s="13">
        <v>150</v>
      </c>
      <c r="P3512" s="13" t="s">
        <v>63</v>
      </c>
      <c r="Q3512" s="13"/>
      <c r="R3512" s="13">
        <v>180</v>
      </c>
      <c r="S3512" s="13">
        <v>52</v>
      </c>
      <c r="T3512" s="13">
        <v>288.3</v>
      </c>
      <c r="U3512" s="13" t="s">
        <v>63</v>
      </c>
      <c r="V3512" s="13">
        <v>2.8</v>
      </c>
      <c r="W3512" s="13">
        <v>5.6</v>
      </c>
      <c r="X3512" s="7">
        <v>300</v>
      </c>
      <c r="Y3512" s="5">
        <v>1</v>
      </c>
    </row>
    <row r="3513" spans="1:25" ht="18.75">
      <c r="A3513" s="6">
        <v>46190</v>
      </c>
      <c r="B3513" s="6" t="s">
        <v>65</v>
      </c>
      <c r="C3513" s="13">
        <v>8</v>
      </c>
      <c r="D3513" s="13" t="s">
        <v>55</v>
      </c>
      <c r="E3513" s="13">
        <v>6</v>
      </c>
      <c r="F3513" s="13" t="s">
        <v>28</v>
      </c>
      <c r="G3513" s="13" t="s">
        <v>29</v>
      </c>
      <c r="H3513" s="13">
        <v>2.6</v>
      </c>
      <c r="I3513" s="13">
        <v>6.2</v>
      </c>
      <c r="J3513" s="13">
        <v>610</v>
      </c>
      <c r="K3513" s="13" t="s">
        <v>63</v>
      </c>
      <c r="L3513" s="13" t="s">
        <v>63</v>
      </c>
      <c r="M3513" s="13">
        <v>2.9</v>
      </c>
      <c r="N3513" s="13">
        <v>5.7</v>
      </c>
      <c r="O3513" s="13">
        <v>160</v>
      </c>
      <c r="P3513" s="13" t="s">
        <v>63</v>
      </c>
      <c r="Q3513" s="13"/>
      <c r="R3513" s="13">
        <v>170</v>
      </c>
      <c r="S3513" s="13">
        <v>56.4</v>
      </c>
      <c r="T3513" s="13">
        <v>283.64999999999998</v>
      </c>
      <c r="U3513" s="13" t="s">
        <v>63</v>
      </c>
      <c r="V3513" s="13">
        <v>2.8</v>
      </c>
      <c r="W3513" s="13">
        <v>5.6</v>
      </c>
      <c r="X3513" s="7">
        <v>300</v>
      </c>
      <c r="Y3513" s="5">
        <v>1</v>
      </c>
    </row>
    <row r="3514" spans="1:25" ht="18.75">
      <c r="A3514" s="6">
        <v>46190</v>
      </c>
      <c r="B3514" s="6" t="s">
        <v>65</v>
      </c>
      <c r="C3514" s="13">
        <v>8</v>
      </c>
      <c r="D3514" s="13" t="s">
        <v>55</v>
      </c>
      <c r="E3514" s="13">
        <v>7</v>
      </c>
      <c r="F3514" s="13" t="s">
        <v>28</v>
      </c>
      <c r="G3514" s="13" t="s">
        <v>29</v>
      </c>
      <c r="H3514" s="13">
        <v>2.4</v>
      </c>
      <c r="I3514" s="13">
        <v>6.3</v>
      </c>
      <c r="J3514" s="13">
        <v>620</v>
      </c>
      <c r="K3514" s="13" t="s">
        <v>63</v>
      </c>
      <c r="L3514" s="13" t="s">
        <v>63</v>
      </c>
      <c r="M3514" s="13">
        <v>2.7</v>
      </c>
      <c r="N3514" s="13">
        <v>5.8</v>
      </c>
      <c r="O3514" s="13">
        <v>170</v>
      </c>
      <c r="P3514" s="13" t="s">
        <v>63</v>
      </c>
      <c r="Q3514" s="13"/>
      <c r="R3514" s="13">
        <v>190</v>
      </c>
      <c r="S3514" s="13">
        <v>59</v>
      </c>
      <c r="T3514" s="13">
        <v>288.3</v>
      </c>
      <c r="U3514" s="13" t="s">
        <v>63</v>
      </c>
      <c r="V3514" s="13">
        <v>2.8</v>
      </c>
      <c r="W3514" s="13">
        <v>5.6</v>
      </c>
      <c r="X3514" s="7">
        <v>300</v>
      </c>
      <c r="Y3514" s="5">
        <v>1</v>
      </c>
    </row>
    <row r="3515" spans="1:25" ht="18.75">
      <c r="A3515" s="6">
        <v>46190</v>
      </c>
      <c r="B3515" s="6" t="s">
        <v>65</v>
      </c>
      <c r="C3515" s="13">
        <v>8</v>
      </c>
      <c r="D3515" s="13" t="s">
        <v>55</v>
      </c>
      <c r="E3515" s="13">
        <v>8</v>
      </c>
      <c r="F3515" s="13" t="s">
        <v>28</v>
      </c>
      <c r="G3515" s="13" t="s">
        <v>29</v>
      </c>
      <c r="H3515" s="13">
        <v>2.4</v>
      </c>
      <c r="I3515" s="13">
        <v>6.2</v>
      </c>
      <c r="J3515" s="13">
        <v>660</v>
      </c>
      <c r="K3515" s="13" t="s">
        <v>63</v>
      </c>
      <c r="L3515" s="13" t="s">
        <v>63</v>
      </c>
      <c r="M3515" s="13">
        <v>2.9</v>
      </c>
      <c r="N3515" s="13">
        <v>5.5</v>
      </c>
      <c r="O3515" s="13">
        <v>180</v>
      </c>
      <c r="P3515" s="13" t="s">
        <v>63</v>
      </c>
      <c r="Q3515" s="13"/>
      <c r="R3515" s="13">
        <v>190</v>
      </c>
      <c r="S3515" s="13">
        <v>58.6</v>
      </c>
      <c r="T3515" s="13">
        <v>306.89999999999998</v>
      </c>
      <c r="U3515" s="13" t="s">
        <v>63</v>
      </c>
      <c r="V3515" s="13">
        <v>2.8</v>
      </c>
      <c r="W3515" s="13">
        <v>5.6</v>
      </c>
      <c r="X3515" s="7">
        <v>300</v>
      </c>
      <c r="Y3515" s="5">
        <v>1</v>
      </c>
    </row>
    <row r="3516" spans="1:25" ht="18.75">
      <c r="A3516" s="6">
        <v>46190</v>
      </c>
      <c r="B3516" s="6" t="s">
        <v>65</v>
      </c>
      <c r="C3516" s="13">
        <v>8</v>
      </c>
      <c r="D3516" s="13" t="s">
        <v>56</v>
      </c>
      <c r="E3516" s="13">
        <v>10</v>
      </c>
      <c r="F3516" s="13" t="s">
        <v>28</v>
      </c>
      <c r="G3516" s="13" t="s">
        <v>29</v>
      </c>
      <c r="H3516" s="13">
        <v>2.6</v>
      </c>
      <c r="I3516" s="13">
        <v>6.3</v>
      </c>
      <c r="J3516" s="13">
        <v>760</v>
      </c>
      <c r="K3516" s="13" t="s">
        <v>63</v>
      </c>
      <c r="L3516" s="13" t="s">
        <v>63</v>
      </c>
      <c r="M3516" s="13">
        <v>2.8</v>
      </c>
      <c r="N3516" s="13">
        <v>5.3</v>
      </c>
      <c r="O3516" s="13">
        <v>200</v>
      </c>
      <c r="P3516" s="13" t="s">
        <v>63</v>
      </c>
      <c r="Q3516" s="13" t="s">
        <v>63</v>
      </c>
      <c r="R3516" s="13">
        <v>220</v>
      </c>
      <c r="S3516" s="13">
        <v>56.6</v>
      </c>
      <c r="T3516" s="13">
        <v>353.4</v>
      </c>
      <c r="U3516" s="13" t="s">
        <v>63</v>
      </c>
      <c r="V3516" s="13">
        <v>2.8</v>
      </c>
      <c r="W3516" s="13">
        <v>5.6</v>
      </c>
      <c r="X3516" s="7">
        <v>300</v>
      </c>
      <c r="Y3516" s="5">
        <v>1</v>
      </c>
    </row>
    <row r="3517" spans="1:25" ht="18.75">
      <c r="A3517" s="6">
        <v>46190</v>
      </c>
      <c r="B3517" s="6" t="s">
        <v>65</v>
      </c>
      <c r="C3517" s="13">
        <v>8</v>
      </c>
      <c r="D3517" s="13" t="s">
        <v>56</v>
      </c>
      <c r="E3517" s="13">
        <v>11</v>
      </c>
      <c r="F3517" s="13" t="s">
        <v>28</v>
      </c>
      <c r="G3517" s="13" t="s">
        <v>29</v>
      </c>
      <c r="H3517" s="13">
        <v>2.5</v>
      </c>
      <c r="I3517" s="13">
        <v>6.3</v>
      </c>
      <c r="J3517" s="13">
        <v>750</v>
      </c>
      <c r="K3517" s="13" t="s">
        <v>63</v>
      </c>
      <c r="L3517" s="13" t="s">
        <v>63</v>
      </c>
      <c r="M3517" s="13">
        <v>2.9</v>
      </c>
      <c r="N3517" s="13">
        <v>5.6</v>
      </c>
      <c r="O3517" s="13">
        <v>200</v>
      </c>
      <c r="P3517" s="13" t="s">
        <v>63</v>
      </c>
      <c r="Q3517" s="13" t="s">
        <v>63</v>
      </c>
      <c r="R3517" s="13">
        <v>190</v>
      </c>
      <c r="S3517" s="13">
        <v>57.4</v>
      </c>
      <c r="T3517" s="13">
        <v>348.75</v>
      </c>
      <c r="U3517" s="13" t="s">
        <v>63</v>
      </c>
      <c r="V3517" s="13">
        <v>2.8</v>
      </c>
      <c r="W3517" s="13">
        <v>5.6</v>
      </c>
      <c r="X3517" s="7">
        <v>300</v>
      </c>
      <c r="Y3517" s="5">
        <v>1</v>
      </c>
    </row>
    <row r="3518" spans="1:25" ht="18.75">
      <c r="A3518" s="6">
        <v>46190</v>
      </c>
      <c r="B3518" s="6" t="s">
        <v>65</v>
      </c>
      <c r="C3518" s="13">
        <v>8</v>
      </c>
      <c r="D3518" s="13" t="s">
        <v>56</v>
      </c>
      <c r="E3518" s="13">
        <v>9</v>
      </c>
      <c r="F3518" s="13" t="s">
        <v>28</v>
      </c>
      <c r="G3518" s="13" t="s">
        <v>29</v>
      </c>
      <c r="H3518" s="13">
        <v>2.4</v>
      </c>
      <c r="I3518" s="13">
        <v>6.4</v>
      </c>
      <c r="J3518" s="13">
        <v>800</v>
      </c>
      <c r="K3518" s="13" t="s">
        <v>63</v>
      </c>
      <c r="L3518" s="13" t="s">
        <v>63</v>
      </c>
      <c r="M3518" s="13">
        <v>2.9</v>
      </c>
      <c r="N3518" s="13">
        <v>5.6</v>
      </c>
      <c r="O3518" s="13">
        <v>190</v>
      </c>
      <c r="P3518" s="13" t="s">
        <v>63</v>
      </c>
      <c r="Q3518" s="13" t="s">
        <v>63</v>
      </c>
      <c r="R3518" s="13">
        <v>190</v>
      </c>
      <c r="S3518" s="13">
        <v>51.1</v>
      </c>
      <c r="T3518" s="13">
        <v>372</v>
      </c>
      <c r="U3518" s="13" t="s">
        <v>63</v>
      </c>
      <c r="V3518" s="13">
        <v>2.8</v>
      </c>
      <c r="W3518" s="13">
        <v>5.6</v>
      </c>
      <c r="X3518" s="7">
        <v>300</v>
      </c>
      <c r="Y3518" s="5">
        <v>1</v>
      </c>
    </row>
    <row r="3519" spans="1:25" ht="18.75">
      <c r="A3519" s="6">
        <v>46190</v>
      </c>
      <c r="B3519" s="6" t="s">
        <v>65</v>
      </c>
      <c r="C3519" s="13">
        <v>9</v>
      </c>
      <c r="D3519" s="13" t="s">
        <v>57</v>
      </c>
      <c r="E3519" s="13">
        <v>12</v>
      </c>
      <c r="F3519" s="13" t="s">
        <v>58</v>
      </c>
      <c r="G3519" s="13" t="s">
        <v>29</v>
      </c>
      <c r="H3519" s="13">
        <v>2.2000000000000002</v>
      </c>
      <c r="I3519" s="13">
        <v>6.5</v>
      </c>
      <c r="J3519" s="13">
        <v>640</v>
      </c>
      <c r="K3519" s="13" t="s">
        <v>63</v>
      </c>
      <c r="L3519" s="13" t="s">
        <v>63</v>
      </c>
      <c r="M3519" s="13">
        <v>1.9</v>
      </c>
      <c r="N3519" s="13">
        <v>6.5</v>
      </c>
      <c r="O3519" s="13">
        <v>180</v>
      </c>
      <c r="P3519" s="13" t="s">
        <v>63</v>
      </c>
      <c r="Q3519" s="13" t="s">
        <v>63</v>
      </c>
      <c r="R3519" s="13">
        <v>100</v>
      </c>
      <c r="S3519" s="13">
        <v>60.5</v>
      </c>
      <c r="T3519" s="13">
        <v>297.60000000000002</v>
      </c>
      <c r="U3519" s="13" t="s">
        <v>63</v>
      </c>
      <c r="V3519" s="13">
        <v>2.5</v>
      </c>
      <c r="W3519" s="13">
        <v>5.5</v>
      </c>
      <c r="X3519" s="7">
        <v>300</v>
      </c>
      <c r="Y3519" s="5">
        <v>1</v>
      </c>
    </row>
    <row r="3520" spans="1:25" ht="18.75">
      <c r="A3520" s="6">
        <v>46190</v>
      </c>
      <c r="B3520" s="6" t="s">
        <v>65</v>
      </c>
      <c r="C3520" s="13">
        <v>9</v>
      </c>
      <c r="D3520" s="13" t="s">
        <v>57</v>
      </c>
      <c r="E3520" s="13">
        <v>13</v>
      </c>
      <c r="F3520" s="13" t="s">
        <v>58</v>
      </c>
      <c r="G3520" s="13" t="s">
        <v>29</v>
      </c>
      <c r="H3520" s="13">
        <v>2.2999999999999998</v>
      </c>
      <c r="I3520" s="13">
        <v>6.3</v>
      </c>
      <c r="J3520" s="13">
        <v>670</v>
      </c>
      <c r="K3520" s="13" t="s">
        <v>63</v>
      </c>
      <c r="L3520" s="13" t="s">
        <v>63</v>
      </c>
      <c r="M3520" s="13">
        <v>2.4</v>
      </c>
      <c r="N3520" s="13">
        <v>5.4</v>
      </c>
      <c r="O3520" s="13">
        <v>180</v>
      </c>
      <c r="P3520" s="13" t="s">
        <v>63</v>
      </c>
      <c r="Q3520" s="13" t="s">
        <v>63</v>
      </c>
      <c r="R3520" s="13">
        <v>130</v>
      </c>
      <c r="S3520" s="13">
        <v>57.8</v>
      </c>
      <c r="T3520" s="13">
        <v>311.55</v>
      </c>
      <c r="U3520" s="13" t="s">
        <v>63</v>
      </c>
      <c r="V3520" s="13">
        <v>2.5</v>
      </c>
      <c r="W3520" s="13">
        <v>5.5</v>
      </c>
      <c r="X3520" s="7">
        <v>300</v>
      </c>
      <c r="Y3520" s="5">
        <v>1</v>
      </c>
    </row>
    <row r="3521" spans="1:25" ht="18.75">
      <c r="A3521" s="6">
        <v>46190</v>
      </c>
      <c r="B3521" s="6" t="s">
        <v>65</v>
      </c>
      <c r="C3521" s="13">
        <v>9</v>
      </c>
      <c r="D3521" s="13" t="s">
        <v>57</v>
      </c>
      <c r="E3521" s="13">
        <v>14</v>
      </c>
      <c r="F3521" s="13" t="s">
        <v>58</v>
      </c>
      <c r="G3521" s="13" t="s">
        <v>29</v>
      </c>
      <c r="H3521" s="13">
        <v>2.2000000000000002</v>
      </c>
      <c r="I3521" s="13">
        <v>6.4</v>
      </c>
      <c r="J3521" s="13">
        <v>680</v>
      </c>
      <c r="K3521" s="13" t="s">
        <v>63</v>
      </c>
      <c r="L3521" s="13" t="s">
        <v>63</v>
      </c>
      <c r="M3521" s="13">
        <v>2.7</v>
      </c>
      <c r="N3521" s="13">
        <v>5.6</v>
      </c>
      <c r="O3521" s="13">
        <v>160</v>
      </c>
      <c r="P3521" s="13" t="s">
        <v>63</v>
      </c>
      <c r="Q3521" s="13" t="s">
        <v>63</v>
      </c>
      <c r="R3521" s="13">
        <v>120</v>
      </c>
      <c r="S3521" s="13">
        <v>50.6</v>
      </c>
      <c r="T3521" s="13">
        <v>316.2</v>
      </c>
      <c r="U3521" s="13" t="s">
        <v>63</v>
      </c>
      <c r="V3521" s="13">
        <v>2.5</v>
      </c>
      <c r="W3521" s="13">
        <v>5.5</v>
      </c>
      <c r="X3521" s="7">
        <v>300</v>
      </c>
      <c r="Y3521" s="5">
        <v>1</v>
      </c>
    </row>
    <row r="3522" spans="1:25" ht="18.75">
      <c r="A3522" s="6">
        <v>46190</v>
      </c>
      <c r="B3522" s="6" t="s">
        <v>65</v>
      </c>
      <c r="C3522" s="13">
        <v>9</v>
      </c>
      <c r="D3522" s="13" t="s">
        <v>59</v>
      </c>
      <c r="E3522" s="13">
        <v>15</v>
      </c>
      <c r="F3522" s="13" t="s">
        <v>36</v>
      </c>
      <c r="G3522" s="13" t="s">
        <v>29</v>
      </c>
      <c r="H3522" s="13">
        <v>2</v>
      </c>
      <c r="I3522" s="13">
        <v>6.6</v>
      </c>
      <c r="J3522" s="13">
        <v>620</v>
      </c>
      <c r="K3522" s="13" t="s">
        <v>63</v>
      </c>
      <c r="L3522" s="13" t="s">
        <v>63</v>
      </c>
      <c r="M3522" s="13">
        <v>2.5</v>
      </c>
      <c r="N3522" s="13">
        <v>6.6</v>
      </c>
      <c r="O3522" s="13">
        <v>170</v>
      </c>
      <c r="P3522" s="13" t="s">
        <v>63</v>
      </c>
      <c r="Q3522" s="13" t="s">
        <v>63</v>
      </c>
      <c r="R3522" s="13">
        <v>140</v>
      </c>
      <c r="S3522" s="13">
        <v>59</v>
      </c>
      <c r="T3522" s="13">
        <v>288.3</v>
      </c>
      <c r="U3522" s="13" t="s">
        <v>63</v>
      </c>
      <c r="V3522" s="13">
        <v>2.5</v>
      </c>
      <c r="W3522" s="13">
        <v>5.5</v>
      </c>
      <c r="X3522" s="7">
        <v>300</v>
      </c>
      <c r="Y3522" s="5">
        <v>1</v>
      </c>
    </row>
    <row r="3523" spans="1:25" ht="18.75">
      <c r="A3523" s="6">
        <v>46190</v>
      </c>
      <c r="B3523" s="6" t="s">
        <v>65</v>
      </c>
      <c r="C3523" s="13">
        <v>9</v>
      </c>
      <c r="D3523" s="13" t="s">
        <v>59</v>
      </c>
      <c r="E3523" s="13">
        <v>16</v>
      </c>
      <c r="F3523" s="13" t="s">
        <v>36</v>
      </c>
      <c r="G3523" s="13" t="s">
        <v>29</v>
      </c>
      <c r="H3523" s="13">
        <v>1.8</v>
      </c>
      <c r="I3523" s="13">
        <v>6.7</v>
      </c>
      <c r="J3523" s="13">
        <v>660</v>
      </c>
      <c r="K3523" s="13" t="s">
        <v>63</v>
      </c>
      <c r="L3523" s="13" t="s">
        <v>63</v>
      </c>
      <c r="M3523" s="13">
        <v>2.1</v>
      </c>
      <c r="N3523" s="13">
        <v>6.3</v>
      </c>
      <c r="O3523" s="13">
        <v>160</v>
      </c>
      <c r="P3523" s="13" t="s">
        <v>63</v>
      </c>
      <c r="Q3523" s="13" t="s">
        <v>63</v>
      </c>
      <c r="R3523" s="13">
        <v>120</v>
      </c>
      <c r="S3523" s="13">
        <v>52.1</v>
      </c>
      <c r="T3523" s="13">
        <v>306.89999999999998</v>
      </c>
      <c r="U3523" s="13" t="s">
        <v>63</v>
      </c>
      <c r="V3523" s="13">
        <v>2.5</v>
      </c>
      <c r="W3523" s="13">
        <v>5.5</v>
      </c>
      <c r="X3523" s="7">
        <v>300</v>
      </c>
      <c r="Y3523" s="5">
        <v>1</v>
      </c>
    </row>
    <row r="3524" spans="1:25" ht="18.75">
      <c r="A3524" s="6">
        <v>46190</v>
      </c>
      <c r="B3524" s="6" t="s">
        <v>65</v>
      </c>
      <c r="C3524" s="13">
        <v>9</v>
      </c>
      <c r="D3524" s="13" t="s">
        <v>59</v>
      </c>
      <c r="E3524" s="13">
        <v>17</v>
      </c>
      <c r="F3524" s="13" t="s">
        <v>36</v>
      </c>
      <c r="G3524" s="13" t="s">
        <v>29</v>
      </c>
      <c r="H3524" s="13">
        <v>1.8</v>
      </c>
      <c r="I3524" s="13">
        <v>6.7</v>
      </c>
      <c r="J3524" s="13">
        <v>670</v>
      </c>
      <c r="K3524" s="13" t="s">
        <v>63</v>
      </c>
      <c r="L3524" s="13" t="s">
        <v>63</v>
      </c>
      <c r="M3524" s="13">
        <v>2.1</v>
      </c>
      <c r="N3524" s="13">
        <v>6.3</v>
      </c>
      <c r="O3524" s="13">
        <v>190</v>
      </c>
      <c r="P3524" s="13" t="s">
        <v>63</v>
      </c>
      <c r="Q3524" s="13" t="s">
        <v>63</v>
      </c>
      <c r="R3524" s="13">
        <v>140</v>
      </c>
      <c r="S3524" s="13">
        <v>61</v>
      </c>
      <c r="T3524" s="13">
        <v>311.55</v>
      </c>
      <c r="U3524" s="13" t="s">
        <v>63</v>
      </c>
      <c r="V3524" s="13">
        <v>2.5</v>
      </c>
      <c r="W3524" s="13">
        <v>5.5</v>
      </c>
      <c r="X3524" s="7">
        <v>300</v>
      </c>
      <c r="Y3524" s="5">
        <v>1</v>
      </c>
    </row>
    <row r="3525" spans="1:25" ht="18.75">
      <c r="A3525" s="6">
        <v>46190</v>
      </c>
      <c r="B3525" s="6" t="s">
        <v>65</v>
      </c>
      <c r="C3525" s="13">
        <v>9</v>
      </c>
      <c r="D3525" s="13" t="s">
        <v>60</v>
      </c>
      <c r="E3525" s="13">
        <v>18</v>
      </c>
      <c r="F3525" s="13" t="s">
        <v>61</v>
      </c>
      <c r="G3525" s="13" t="s">
        <v>29</v>
      </c>
      <c r="H3525" s="13">
        <v>2</v>
      </c>
      <c r="I3525" s="13">
        <v>6.4</v>
      </c>
      <c r="J3525" s="13">
        <v>640</v>
      </c>
      <c r="K3525" s="13" t="s">
        <v>63</v>
      </c>
      <c r="L3525" s="13" t="s">
        <v>63</v>
      </c>
      <c r="M3525" s="13">
        <v>2.6</v>
      </c>
      <c r="N3525" s="13">
        <v>6.7</v>
      </c>
      <c r="O3525" s="13">
        <v>170</v>
      </c>
      <c r="P3525" s="13" t="s">
        <v>63</v>
      </c>
      <c r="Q3525" s="13" t="s">
        <v>63</v>
      </c>
      <c r="R3525" s="13">
        <v>150</v>
      </c>
      <c r="S3525" s="13">
        <v>57.1</v>
      </c>
      <c r="T3525" s="13">
        <v>297.60000000000002</v>
      </c>
      <c r="U3525" s="13" t="s">
        <v>63</v>
      </c>
      <c r="V3525" s="13">
        <v>2.5</v>
      </c>
      <c r="W3525" s="13">
        <v>5.5</v>
      </c>
      <c r="X3525" s="7">
        <v>300</v>
      </c>
      <c r="Y3525" s="5">
        <v>1</v>
      </c>
    </row>
    <row r="3526" spans="1:25" ht="18.75">
      <c r="A3526" s="6">
        <v>46190</v>
      </c>
      <c r="B3526" s="6" t="s">
        <v>65</v>
      </c>
      <c r="C3526" s="13">
        <v>9</v>
      </c>
      <c r="D3526" s="13" t="s">
        <v>60</v>
      </c>
      <c r="E3526" s="13">
        <v>19</v>
      </c>
      <c r="F3526" s="13" t="s">
        <v>52</v>
      </c>
      <c r="G3526" s="13" t="s">
        <v>29</v>
      </c>
      <c r="H3526" s="13">
        <v>1.8</v>
      </c>
      <c r="I3526" s="13">
        <v>6.6</v>
      </c>
      <c r="J3526" s="13">
        <v>630</v>
      </c>
      <c r="K3526" s="13" t="s">
        <v>63</v>
      </c>
      <c r="L3526" s="13" t="s">
        <v>63</v>
      </c>
      <c r="M3526" s="13">
        <v>2.8</v>
      </c>
      <c r="N3526" s="13">
        <v>6.6</v>
      </c>
      <c r="O3526" s="13">
        <v>160</v>
      </c>
      <c r="P3526" s="13" t="s">
        <v>63</v>
      </c>
      <c r="Q3526" s="13" t="s">
        <v>63</v>
      </c>
      <c r="R3526" s="13">
        <v>170</v>
      </c>
      <c r="S3526" s="13">
        <v>54.6</v>
      </c>
      <c r="T3526" s="13">
        <v>292.95</v>
      </c>
      <c r="U3526" s="13" t="s">
        <v>63</v>
      </c>
      <c r="V3526" s="13">
        <v>2.5</v>
      </c>
      <c r="W3526" s="13">
        <v>5.5</v>
      </c>
      <c r="X3526" s="7">
        <v>300</v>
      </c>
      <c r="Y3526" s="5">
        <v>1</v>
      </c>
    </row>
    <row r="3527" spans="1:25" ht="18.75">
      <c r="A3527" s="6">
        <v>46190</v>
      </c>
      <c r="B3527" s="6" t="s">
        <v>65</v>
      </c>
      <c r="C3527" s="13">
        <v>9</v>
      </c>
      <c r="D3527" s="13" t="s">
        <v>60</v>
      </c>
      <c r="E3527" s="13">
        <v>20</v>
      </c>
      <c r="F3527" s="13" t="s">
        <v>53</v>
      </c>
      <c r="G3527" s="13" t="s">
        <v>29</v>
      </c>
      <c r="H3527" s="13">
        <v>2.1</v>
      </c>
      <c r="I3527" s="13">
        <v>6.5</v>
      </c>
      <c r="J3527" s="13">
        <v>670</v>
      </c>
      <c r="K3527" s="13" t="s">
        <v>63</v>
      </c>
      <c r="L3527" s="13" t="s">
        <v>63</v>
      </c>
      <c r="M3527" s="13">
        <v>2.2999999999999998</v>
      </c>
      <c r="N3527" s="13">
        <v>6.1</v>
      </c>
      <c r="O3527" s="13">
        <v>180</v>
      </c>
      <c r="P3527" s="13" t="s">
        <v>63</v>
      </c>
      <c r="Q3527" s="13" t="s">
        <v>63</v>
      </c>
      <c r="R3527" s="13">
        <v>140</v>
      </c>
      <c r="S3527" s="13">
        <v>57.8</v>
      </c>
      <c r="T3527" s="13">
        <v>311.55</v>
      </c>
      <c r="U3527" s="13" t="s">
        <v>63</v>
      </c>
      <c r="V3527" s="13">
        <v>2.5</v>
      </c>
      <c r="W3527" s="13">
        <v>5.5</v>
      </c>
      <c r="X3527" s="7">
        <v>300</v>
      </c>
      <c r="Y3527" s="5">
        <v>1</v>
      </c>
    </row>
    <row r="3528" spans="1:25" ht="18.75">
      <c r="A3528" s="6">
        <v>46189</v>
      </c>
      <c r="B3528" s="6" t="s">
        <v>65</v>
      </c>
      <c r="C3528" s="13">
        <v>10</v>
      </c>
      <c r="D3528" s="13" t="s">
        <v>27</v>
      </c>
      <c r="E3528" s="13">
        <v>21</v>
      </c>
      <c r="F3528" s="13" t="s">
        <v>28</v>
      </c>
      <c r="G3528" s="13" t="s">
        <v>29</v>
      </c>
      <c r="H3528" s="13">
        <v>2.9</v>
      </c>
      <c r="I3528" s="13">
        <v>6.4</v>
      </c>
      <c r="J3528" s="13">
        <v>680</v>
      </c>
      <c r="K3528" s="13" t="s">
        <v>63</v>
      </c>
      <c r="L3528" s="13" t="s">
        <v>63</v>
      </c>
      <c r="M3528" s="13">
        <v>2.7</v>
      </c>
      <c r="N3528" s="13">
        <v>5.9</v>
      </c>
      <c r="O3528" s="13">
        <v>180</v>
      </c>
      <c r="P3528" s="13" t="s">
        <v>63</v>
      </c>
      <c r="Q3528" s="13" t="s">
        <v>63</v>
      </c>
      <c r="R3528" s="13" t="s">
        <v>63</v>
      </c>
      <c r="S3528" s="13">
        <v>56.9</v>
      </c>
      <c r="T3528" s="13">
        <v>316.2</v>
      </c>
      <c r="U3528" s="13" t="s">
        <v>63</v>
      </c>
      <c r="V3528" s="13">
        <v>2.6</v>
      </c>
      <c r="W3528" s="13">
        <v>5.8</v>
      </c>
      <c r="X3528" s="7">
        <v>300</v>
      </c>
      <c r="Y3528" s="5">
        <v>1</v>
      </c>
    </row>
    <row r="3529" spans="1:25" ht="18.75">
      <c r="A3529" s="6">
        <v>46189</v>
      </c>
      <c r="B3529" s="6" t="s">
        <v>65</v>
      </c>
      <c r="C3529" s="13">
        <v>10</v>
      </c>
      <c r="D3529" s="13" t="s">
        <v>27</v>
      </c>
      <c r="E3529" s="13">
        <v>22</v>
      </c>
      <c r="F3529" s="13" t="s">
        <v>28</v>
      </c>
      <c r="G3529" s="13" t="s">
        <v>29</v>
      </c>
      <c r="H3529" s="13">
        <v>2.9</v>
      </c>
      <c r="I3529" s="13">
        <v>6.2</v>
      </c>
      <c r="J3529" s="13">
        <v>670</v>
      </c>
      <c r="K3529" s="13" t="s">
        <v>63</v>
      </c>
      <c r="L3529" s="13" t="s">
        <v>63</v>
      </c>
      <c r="M3529" s="13">
        <v>3.1</v>
      </c>
      <c r="N3529" s="13">
        <v>6</v>
      </c>
      <c r="O3529" s="13">
        <v>190</v>
      </c>
      <c r="P3529" s="13" t="s">
        <v>63</v>
      </c>
      <c r="Q3529" s="13" t="s">
        <v>63</v>
      </c>
      <c r="R3529" s="13" t="s">
        <v>63</v>
      </c>
      <c r="S3529" s="13">
        <v>61</v>
      </c>
      <c r="T3529" s="13">
        <v>311.55</v>
      </c>
      <c r="U3529" s="13" t="s">
        <v>63</v>
      </c>
      <c r="V3529" s="13">
        <v>2.6</v>
      </c>
      <c r="W3529" s="13">
        <v>5.8</v>
      </c>
      <c r="X3529" s="7">
        <v>300</v>
      </c>
      <c r="Y3529" s="5">
        <v>1</v>
      </c>
    </row>
    <row r="3530" spans="1:25" ht="18.75">
      <c r="A3530" s="6">
        <v>46189</v>
      </c>
      <c r="B3530" s="6" t="s">
        <v>65</v>
      </c>
      <c r="C3530" s="13">
        <v>10</v>
      </c>
      <c r="D3530" s="13" t="s">
        <v>27</v>
      </c>
      <c r="E3530" s="13">
        <v>23</v>
      </c>
      <c r="F3530" s="13" t="s">
        <v>28</v>
      </c>
      <c r="G3530" s="13" t="s">
        <v>29</v>
      </c>
      <c r="H3530" s="13">
        <v>2.9</v>
      </c>
      <c r="I3530" s="13">
        <v>6.2</v>
      </c>
      <c r="J3530" s="13">
        <v>700</v>
      </c>
      <c r="K3530" s="13" t="s">
        <v>63</v>
      </c>
      <c r="L3530" s="13" t="s">
        <v>63</v>
      </c>
      <c r="M3530" s="13">
        <v>2.8</v>
      </c>
      <c r="N3530" s="13">
        <v>5.7</v>
      </c>
      <c r="O3530" s="13">
        <v>190</v>
      </c>
      <c r="P3530" s="13" t="s">
        <v>63</v>
      </c>
      <c r="Q3530" s="13" t="s">
        <v>63</v>
      </c>
      <c r="R3530" s="13" t="s">
        <v>63</v>
      </c>
      <c r="S3530" s="13">
        <v>58.4</v>
      </c>
      <c r="T3530" s="13">
        <v>325.5</v>
      </c>
      <c r="U3530" s="13" t="s">
        <v>63</v>
      </c>
      <c r="V3530" s="13">
        <v>2.6</v>
      </c>
      <c r="W3530" s="13">
        <v>5.8</v>
      </c>
      <c r="X3530" s="7">
        <v>300</v>
      </c>
      <c r="Y3530" s="5">
        <v>1</v>
      </c>
    </row>
    <row r="3531" spans="1:25" ht="18.75">
      <c r="A3531" s="6">
        <v>46189</v>
      </c>
      <c r="B3531" s="6" t="s">
        <v>65</v>
      </c>
      <c r="C3531" s="13">
        <v>10</v>
      </c>
      <c r="D3531" s="13" t="s">
        <v>30</v>
      </c>
      <c r="E3531" s="13">
        <v>24</v>
      </c>
      <c r="F3531" s="13" t="s">
        <v>28</v>
      </c>
      <c r="G3531" s="13" t="s">
        <v>29</v>
      </c>
      <c r="H3531" s="13">
        <v>2.7</v>
      </c>
      <c r="I3531" s="13">
        <v>6.1</v>
      </c>
      <c r="J3531" s="13">
        <v>660</v>
      </c>
      <c r="K3531" s="13" t="s">
        <v>63</v>
      </c>
      <c r="L3531" s="13" t="s">
        <v>63</v>
      </c>
      <c r="M3531" s="13">
        <v>2.8</v>
      </c>
      <c r="N3531" s="13">
        <v>5.2</v>
      </c>
      <c r="O3531" s="13">
        <v>180</v>
      </c>
      <c r="P3531" s="13" t="s">
        <v>63</v>
      </c>
      <c r="Q3531" s="13" t="s">
        <v>63</v>
      </c>
      <c r="R3531" s="13" t="s">
        <v>63</v>
      </c>
      <c r="S3531" s="13">
        <v>58.6</v>
      </c>
      <c r="T3531" s="13">
        <v>306.89999999999998</v>
      </c>
      <c r="U3531" s="13" t="s">
        <v>63</v>
      </c>
      <c r="V3531" s="13">
        <v>2.6</v>
      </c>
      <c r="W3531" s="13">
        <v>5.8</v>
      </c>
      <c r="X3531" s="7">
        <v>300</v>
      </c>
      <c r="Y3531" s="5">
        <v>1</v>
      </c>
    </row>
    <row r="3532" spans="1:25" ht="18.75">
      <c r="A3532" s="6">
        <v>46189</v>
      </c>
      <c r="B3532" s="6" t="s">
        <v>65</v>
      </c>
      <c r="C3532" s="13">
        <v>10</v>
      </c>
      <c r="D3532" s="13" t="s">
        <v>30</v>
      </c>
      <c r="E3532" s="13">
        <v>25</v>
      </c>
      <c r="F3532" s="13" t="s">
        <v>28</v>
      </c>
      <c r="G3532" s="13" t="s">
        <v>29</v>
      </c>
      <c r="H3532" s="13">
        <v>2.8</v>
      </c>
      <c r="I3532" s="13">
        <v>6.3</v>
      </c>
      <c r="J3532" s="13">
        <v>650</v>
      </c>
      <c r="K3532" s="13" t="s">
        <v>63</v>
      </c>
      <c r="L3532" s="13" t="s">
        <v>63</v>
      </c>
      <c r="M3532" s="13">
        <v>2.8</v>
      </c>
      <c r="N3532" s="13">
        <v>5.3</v>
      </c>
      <c r="O3532" s="13">
        <v>170</v>
      </c>
      <c r="P3532" s="13" t="s">
        <v>63</v>
      </c>
      <c r="Q3532" s="13" t="s">
        <v>63</v>
      </c>
      <c r="R3532" s="13" t="s">
        <v>63</v>
      </c>
      <c r="S3532" s="13">
        <v>56.2</v>
      </c>
      <c r="T3532" s="13">
        <v>302.25</v>
      </c>
      <c r="U3532" s="13" t="s">
        <v>63</v>
      </c>
      <c r="V3532" s="13">
        <v>2.6</v>
      </c>
      <c r="W3532" s="13">
        <v>5.8</v>
      </c>
      <c r="X3532" s="7">
        <v>300</v>
      </c>
      <c r="Y3532" s="5">
        <v>1</v>
      </c>
    </row>
    <row r="3533" spans="1:25" ht="18.75">
      <c r="A3533" s="6">
        <v>46189</v>
      </c>
      <c r="B3533" s="6" t="s">
        <v>65</v>
      </c>
      <c r="C3533" s="13">
        <v>10</v>
      </c>
      <c r="D3533" s="13" t="s">
        <v>30</v>
      </c>
      <c r="E3533" s="13">
        <v>26</v>
      </c>
      <c r="F3533" s="13" t="s">
        <v>28</v>
      </c>
      <c r="G3533" s="13" t="s">
        <v>29</v>
      </c>
      <c r="H3533" s="13">
        <v>2.8</v>
      </c>
      <c r="I3533" s="13">
        <v>6.2</v>
      </c>
      <c r="J3533" s="13">
        <v>700</v>
      </c>
      <c r="K3533" s="13" t="s">
        <v>63</v>
      </c>
      <c r="L3533" s="13" t="s">
        <v>63</v>
      </c>
      <c r="M3533" s="13">
        <v>3.1</v>
      </c>
      <c r="N3533" s="13">
        <v>6.2</v>
      </c>
      <c r="O3533" s="13">
        <v>190</v>
      </c>
      <c r="P3533" s="13" t="s">
        <v>63</v>
      </c>
      <c r="Q3533" s="13" t="s">
        <v>63</v>
      </c>
      <c r="R3533" s="13" t="s">
        <v>63</v>
      </c>
      <c r="S3533" s="13">
        <v>58.4</v>
      </c>
      <c r="T3533" s="13">
        <v>325.5</v>
      </c>
      <c r="U3533" s="13" t="s">
        <v>63</v>
      </c>
      <c r="V3533" s="13">
        <v>2.6</v>
      </c>
      <c r="W3533" s="13">
        <v>5.8</v>
      </c>
      <c r="X3533" s="7">
        <v>300</v>
      </c>
      <c r="Y3533" s="5">
        <v>1</v>
      </c>
    </row>
    <row r="3534" spans="1:25" ht="18.75">
      <c r="A3534" s="6">
        <v>46189</v>
      </c>
      <c r="B3534" s="6" t="s">
        <v>65</v>
      </c>
      <c r="C3534" s="13">
        <v>10</v>
      </c>
      <c r="D3534" s="13" t="s">
        <v>31</v>
      </c>
      <c r="E3534" s="13">
        <v>27</v>
      </c>
      <c r="F3534" s="13" t="s">
        <v>28</v>
      </c>
      <c r="G3534" s="13" t="s">
        <v>29</v>
      </c>
      <c r="H3534" s="13">
        <v>2.7</v>
      </c>
      <c r="I3534" s="13">
        <v>6.4</v>
      </c>
      <c r="J3534" s="13">
        <v>630</v>
      </c>
      <c r="K3534" s="13" t="s">
        <v>63</v>
      </c>
      <c r="L3534" s="13" t="s">
        <v>63</v>
      </c>
      <c r="M3534" s="13">
        <v>2.8</v>
      </c>
      <c r="N3534" s="13">
        <v>5.7</v>
      </c>
      <c r="O3534" s="13">
        <v>170</v>
      </c>
      <c r="P3534" s="13" t="s">
        <v>63</v>
      </c>
      <c r="Q3534" s="13" t="s">
        <v>63</v>
      </c>
      <c r="R3534" s="13" t="s">
        <v>63</v>
      </c>
      <c r="S3534" s="13">
        <v>58</v>
      </c>
      <c r="T3534" s="13">
        <v>292.95</v>
      </c>
      <c r="U3534" s="13" t="s">
        <v>63</v>
      </c>
      <c r="V3534" s="13">
        <v>2.6</v>
      </c>
      <c r="W3534" s="13">
        <v>5.8</v>
      </c>
      <c r="X3534" s="7">
        <v>300</v>
      </c>
      <c r="Y3534" s="5">
        <v>1</v>
      </c>
    </row>
    <row r="3535" spans="1:25" ht="18.75">
      <c r="A3535" s="6">
        <v>46189</v>
      </c>
      <c r="B3535" s="6" t="s">
        <v>65</v>
      </c>
      <c r="C3535" s="13">
        <v>10</v>
      </c>
      <c r="D3535" s="13" t="s">
        <v>31</v>
      </c>
      <c r="E3535" s="13">
        <v>28</v>
      </c>
      <c r="F3535" s="13" t="s">
        <v>28</v>
      </c>
      <c r="G3535" s="13" t="s">
        <v>29</v>
      </c>
      <c r="H3535" s="13">
        <v>2.7</v>
      </c>
      <c r="I3535" s="13">
        <v>6.1</v>
      </c>
      <c r="J3535" s="13">
        <v>650</v>
      </c>
      <c r="K3535" s="13" t="s">
        <v>63</v>
      </c>
      <c r="L3535" s="13" t="s">
        <v>63</v>
      </c>
      <c r="M3535" s="13">
        <v>2.7</v>
      </c>
      <c r="N3535" s="13">
        <v>5.2</v>
      </c>
      <c r="O3535" s="13">
        <v>190</v>
      </c>
      <c r="P3535" s="13" t="s">
        <v>63</v>
      </c>
      <c r="Q3535" s="13" t="s">
        <v>63</v>
      </c>
      <c r="R3535" s="13" t="s">
        <v>63</v>
      </c>
      <c r="S3535" s="13">
        <v>62.9</v>
      </c>
      <c r="T3535" s="13">
        <v>302.25</v>
      </c>
      <c r="U3535" s="13" t="s">
        <v>63</v>
      </c>
      <c r="V3535" s="13">
        <v>2.6</v>
      </c>
      <c r="W3535" s="13">
        <v>5.8</v>
      </c>
      <c r="X3535" s="7">
        <v>300</v>
      </c>
      <c r="Y3535" s="5">
        <v>1</v>
      </c>
    </row>
    <row r="3536" spans="1:25" ht="18.75">
      <c r="A3536" s="6">
        <v>46189</v>
      </c>
      <c r="B3536" s="6" t="s">
        <v>65</v>
      </c>
      <c r="C3536" s="13">
        <v>10</v>
      </c>
      <c r="D3536" s="13" t="s">
        <v>31</v>
      </c>
      <c r="E3536" s="13">
        <v>29</v>
      </c>
      <c r="F3536" s="13" t="s">
        <v>28</v>
      </c>
      <c r="G3536" s="13" t="s">
        <v>29</v>
      </c>
      <c r="H3536" s="13">
        <v>2.8</v>
      </c>
      <c r="I3536" s="13">
        <v>6.2</v>
      </c>
      <c r="J3536" s="13">
        <v>680</v>
      </c>
      <c r="K3536" s="13" t="s">
        <v>63</v>
      </c>
      <c r="L3536" s="13" t="s">
        <v>63</v>
      </c>
      <c r="M3536" s="13">
        <v>2.8</v>
      </c>
      <c r="N3536" s="13">
        <v>5.4</v>
      </c>
      <c r="O3536" s="13">
        <v>190</v>
      </c>
      <c r="P3536" s="13" t="s">
        <v>63</v>
      </c>
      <c r="Q3536" s="13" t="s">
        <v>63</v>
      </c>
      <c r="R3536" s="13" t="s">
        <v>63</v>
      </c>
      <c r="S3536" s="13">
        <v>60.1</v>
      </c>
      <c r="T3536" s="13">
        <v>316.2</v>
      </c>
      <c r="U3536" s="13" t="s">
        <v>63</v>
      </c>
      <c r="V3536" s="13">
        <v>2.6</v>
      </c>
      <c r="W3536" s="13">
        <v>5.8</v>
      </c>
      <c r="X3536" s="7">
        <v>300</v>
      </c>
      <c r="Y3536" s="5">
        <v>1</v>
      </c>
    </row>
    <row r="3537" spans="1:25" ht="18.75">
      <c r="A3537" s="6">
        <v>46189</v>
      </c>
      <c r="B3537" s="6" t="s">
        <v>65</v>
      </c>
      <c r="C3537" s="13">
        <v>10</v>
      </c>
      <c r="D3537" s="13" t="s">
        <v>32</v>
      </c>
      <c r="E3537" s="13">
        <v>30</v>
      </c>
      <c r="F3537" s="13" t="s">
        <v>28</v>
      </c>
      <c r="G3537" s="13" t="s">
        <v>29</v>
      </c>
      <c r="H3537" s="13">
        <v>2.9</v>
      </c>
      <c r="I3537" s="13">
        <v>6.5</v>
      </c>
      <c r="J3537" s="13">
        <v>640</v>
      </c>
      <c r="K3537" s="13" t="s">
        <v>63</v>
      </c>
      <c r="L3537" s="13" t="s">
        <v>63</v>
      </c>
      <c r="M3537" s="13">
        <v>3.3</v>
      </c>
      <c r="N3537" s="13">
        <v>6.3</v>
      </c>
      <c r="O3537" s="13">
        <v>170</v>
      </c>
      <c r="P3537" s="13" t="s">
        <v>63</v>
      </c>
      <c r="Q3537" s="13" t="s">
        <v>63</v>
      </c>
      <c r="R3537" s="13" t="s">
        <v>63</v>
      </c>
      <c r="S3537" s="13">
        <v>57.1</v>
      </c>
      <c r="T3537" s="13">
        <v>297.60000000000002</v>
      </c>
      <c r="U3537" s="13" t="s">
        <v>63</v>
      </c>
      <c r="V3537" s="13">
        <v>2.6</v>
      </c>
      <c r="W3537" s="13">
        <v>5.8</v>
      </c>
      <c r="X3537" s="7">
        <v>300</v>
      </c>
      <c r="Y3537" s="5">
        <v>1</v>
      </c>
    </row>
    <row r="3538" spans="1:25" ht="18.75">
      <c r="A3538" s="6">
        <v>46189</v>
      </c>
      <c r="B3538" s="6" t="s">
        <v>65</v>
      </c>
      <c r="C3538" s="13">
        <v>10</v>
      </c>
      <c r="D3538" s="13" t="s">
        <v>32</v>
      </c>
      <c r="E3538" s="13">
        <v>31</v>
      </c>
      <c r="F3538" s="13" t="s">
        <v>28</v>
      </c>
      <c r="G3538" s="13" t="s">
        <v>29</v>
      </c>
      <c r="H3538" s="13">
        <v>2.9</v>
      </c>
      <c r="I3538" s="13">
        <v>6.4</v>
      </c>
      <c r="J3538" s="13">
        <v>630</v>
      </c>
      <c r="K3538" s="13" t="s">
        <v>63</v>
      </c>
      <c r="L3538" s="13" t="s">
        <v>63</v>
      </c>
      <c r="M3538" s="13">
        <v>3.2</v>
      </c>
      <c r="N3538" s="13">
        <v>6.4</v>
      </c>
      <c r="O3538" s="13">
        <v>170</v>
      </c>
      <c r="P3538" s="13" t="s">
        <v>63</v>
      </c>
      <c r="Q3538" s="13" t="s">
        <v>63</v>
      </c>
      <c r="R3538" s="13" t="s">
        <v>63</v>
      </c>
      <c r="S3538" s="13">
        <v>58</v>
      </c>
      <c r="T3538" s="13">
        <v>292.95</v>
      </c>
      <c r="U3538" s="13" t="s">
        <v>63</v>
      </c>
      <c r="V3538" s="13">
        <v>2.6</v>
      </c>
      <c r="W3538" s="13">
        <v>5.8</v>
      </c>
      <c r="X3538" s="7">
        <v>300</v>
      </c>
      <c r="Y3538" s="5">
        <v>1</v>
      </c>
    </row>
    <row r="3539" spans="1:25" ht="18.75">
      <c r="A3539" s="6">
        <v>46189</v>
      </c>
      <c r="B3539" s="6" t="s">
        <v>65</v>
      </c>
      <c r="C3539" s="13">
        <v>10</v>
      </c>
      <c r="D3539" s="13" t="s">
        <v>32</v>
      </c>
      <c r="E3539" s="13">
        <v>32</v>
      </c>
      <c r="F3539" s="13" t="s">
        <v>28</v>
      </c>
      <c r="G3539" s="13" t="s">
        <v>29</v>
      </c>
      <c r="H3539" s="13">
        <v>2.8</v>
      </c>
      <c r="I3539" s="13">
        <v>6.3</v>
      </c>
      <c r="J3539" s="13">
        <v>620</v>
      </c>
      <c r="K3539" s="13" t="s">
        <v>63</v>
      </c>
      <c r="L3539" s="13" t="s">
        <v>63</v>
      </c>
      <c r="M3539" s="13">
        <v>3.3</v>
      </c>
      <c r="N3539" s="13">
        <v>6.4</v>
      </c>
      <c r="O3539" s="13">
        <v>170</v>
      </c>
      <c r="P3539" s="13" t="s">
        <v>63</v>
      </c>
      <c r="Q3539" s="13" t="s">
        <v>63</v>
      </c>
      <c r="R3539" s="13" t="s">
        <v>63</v>
      </c>
      <c r="S3539" s="13">
        <v>59</v>
      </c>
      <c r="T3539" s="13">
        <v>288.3</v>
      </c>
      <c r="U3539" s="13" t="s">
        <v>63</v>
      </c>
      <c r="V3539" s="13">
        <v>2.6</v>
      </c>
      <c r="W3539" s="13">
        <v>5.8</v>
      </c>
      <c r="X3539" s="7">
        <v>300</v>
      </c>
      <c r="Y3539" s="5">
        <v>1</v>
      </c>
    </row>
    <row r="3540" spans="1:25" ht="18.75">
      <c r="A3540" s="6">
        <v>46189</v>
      </c>
      <c r="B3540" s="6" t="s">
        <v>65</v>
      </c>
      <c r="C3540" s="13">
        <v>11</v>
      </c>
      <c r="D3540" s="13" t="s">
        <v>33</v>
      </c>
      <c r="E3540" s="13">
        <v>33</v>
      </c>
      <c r="F3540" s="13" t="s">
        <v>34</v>
      </c>
      <c r="G3540" s="13" t="s">
        <v>29</v>
      </c>
      <c r="H3540" s="13">
        <v>2.6</v>
      </c>
      <c r="I3540" s="13">
        <v>6.5</v>
      </c>
      <c r="J3540" s="13">
        <v>460</v>
      </c>
      <c r="K3540" s="13" t="s">
        <v>63</v>
      </c>
      <c r="L3540" s="13" t="s">
        <v>63</v>
      </c>
      <c r="M3540" s="13">
        <v>3.4</v>
      </c>
      <c r="N3540" s="13">
        <v>6.7</v>
      </c>
      <c r="O3540" s="13">
        <v>160</v>
      </c>
      <c r="P3540" s="13" t="s">
        <v>63</v>
      </c>
      <c r="Q3540" s="13" t="s">
        <v>63</v>
      </c>
      <c r="R3540" s="13" t="s">
        <v>63</v>
      </c>
      <c r="S3540" s="13">
        <v>74.8</v>
      </c>
      <c r="T3540" s="13">
        <v>213.9</v>
      </c>
      <c r="U3540" s="13" t="s">
        <v>63</v>
      </c>
      <c r="V3540" s="13">
        <v>2.4</v>
      </c>
      <c r="W3540" s="13">
        <v>5.8</v>
      </c>
      <c r="X3540" s="7">
        <v>300</v>
      </c>
      <c r="Y3540" s="5">
        <v>1</v>
      </c>
    </row>
    <row r="3541" spans="1:25" ht="18.75">
      <c r="A3541" s="6">
        <v>46189</v>
      </c>
      <c r="B3541" s="6" t="s">
        <v>65</v>
      </c>
      <c r="C3541" s="13">
        <v>11</v>
      </c>
      <c r="D3541" s="13" t="s">
        <v>33</v>
      </c>
      <c r="E3541" s="13">
        <v>34</v>
      </c>
      <c r="F3541" s="13" t="s">
        <v>34</v>
      </c>
      <c r="G3541" s="13" t="s">
        <v>29</v>
      </c>
      <c r="H3541" s="13">
        <v>2.8</v>
      </c>
      <c r="I3541" s="13">
        <v>6.6</v>
      </c>
      <c r="J3541" s="13">
        <v>540</v>
      </c>
      <c r="K3541" s="13" t="s">
        <v>63</v>
      </c>
      <c r="L3541" s="13" t="s">
        <v>63</v>
      </c>
      <c r="M3541" s="13">
        <v>2.7</v>
      </c>
      <c r="N3541" s="13">
        <v>6.8</v>
      </c>
      <c r="O3541" s="13">
        <v>170</v>
      </c>
      <c r="P3541" s="13" t="s">
        <v>63</v>
      </c>
      <c r="Q3541" s="13" t="s">
        <v>63</v>
      </c>
      <c r="R3541" s="13" t="s">
        <v>63</v>
      </c>
      <c r="S3541" s="13">
        <v>67.7</v>
      </c>
      <c r="T3541" s="13">
        <v>251.1</v>
      </c>
      <c r="U3541" s="13" t="s">
        <v>63</v>
      </c>
      <c r="V3541" s="13">
        <v>2.4</v>
      </c>
      <c r="W3541" s="13">
        <v>5.8</v>
      </c>
      <c r="X3541" s="7">
        <v>300</v>
      </c>
      <c r="Y3541" s="5">
        <v>1</v>
      </c>
    </row>
    <row r="3542" spans="1:25" ht="18.75">
      <c r="A3542" s="6">
        <v>46189</v>
      </c>
      <c r="B3542" s="6" t="s">
        <v>65</v>
      </c>
      <c r="C3542" s="13">
        <v>11</v>
      </c>
      <c r="D3542" s="13" t="s">
        <v>33</v>
      </c>
      <c r="E3542" s="13">
        <v>35</v>
      </c>
      <c r="F3542" s="13" t="s">
        <v>34</v>
      </c>
      <c r="G3542" s="13" t="s">
        <v>29</v>
      </c>
      <c r="H3542" s="13">
        <v>2.6</v>
      </c>
      <c r="I3542" s="13">
        <v>6.7</v>
      </c>
      <c r="J3542" s="13">
        <v>520</v>
      </c>
      <c r="K3542" s="13" t="s">
        <v>63</v>
      </c>
      <c r="L3542" s="13" t="s">
        <v>63</v>
      </c>
      <c r="M3542" s="13">
        <v>3.1</v>
      </c>
      <c r="N3542" s="13">
        <v>6.6</v>
      </c>
      <c r="O3542" s="13">
        <v>160</v>
      </c>
      <c r="P3542" s="13" t="s">
        <v>63</v>
      </c>
      <c r="Q3542" s="13" t="s">
        <v>63</v>
      </c>
      <c r="R3542" s="13" t="s">
        <v>63</v>
      </c>
      <c r="S3542" s="13">
        <v>66.2</v>
      </c>
      <c r="T3542" s="13">
        <v>241.8</v>
      </c>
      <c r="U3542" s="13" t="s">
        <v>63</v>
      </c>
      <c r="V3542" s="13">
        <v>2.4</v>
      </c>
      <c r="W3542" s="13">
        <v>5.8</v>
      </c>
      <c r="X3542" s="7">
        <v>300</v>
      </c>
      <c r="Y3542" s="5">
        <v>1</v>
      </c>
    </row>
    <row r="3543" spans="1:25" ht="18.75">
      <c r="A3543" s="6">
        <v>46189</v>
      </c>
      <c r="B3543" s="6" t="s">
        <v>65</v>
      </c>
      <c r="C3543" s="13">
        <v>11</v>
      </c>
      <c r="D3543" s="13" t="s">
        <v>35</v>
      </c>
      <c r="E3543" s="13">
        <v>36</v>
      </c>
      <c r="F3543" s="13" t="s">
        <v>36</v>
      </c>
      <c r="G3543" s="13" t="s">
        <v>29</v>
      </c>
      <c r="H3543" s="13">
        <v>2.7</v>
      </c>
      <c r="I3543" s="13">
        <v>6.7</v>
      </c>
      <c r="J3543" s="13">
        <v>620</v>
      </c>
      <c r="K3543" s="13" t="s">
        <v>63</v>
      </c>
      <c r="L3543" s="13" t="s">
        <v>63</v>
      </c>
      <c r="M3543" s="13">
        <v>2.4</v>
      </c>
      <c r="N3543" s="13">
        <v>6.6</v>
      </c>
      <c r="O3543" s="13">
        <v>150</v>
      </c>
      <c r="P3543" s="13" t="s">
        <v>63</v>
      </c>
      <c r="Q3543" s="13" t="s">
        <v>63</v>
      </c>
      <c r="R3543" s="13" t="s">
        <v>63</v>
      </c>
      <c r="S3543" s="13">
        <v>52</v>
      </c>
      <c r="T3543" s="13">
        <v>288.3</v>
      </c>
      <c r="U3543" s="13" t="s">
        <v>63</v>
      </c>
      <c r="V3543" s="13">
        <v>2.4</v>
      </c>
      <c r="W3543" s="13">
        <v>5.8</v>
      </c>
      <c r="X3543" s="7">
        <v>300</v>
      </c>
      <c r="Y3543" s="5">
        <v>1</v>
      </c>
    </row>
    <row r="3544" spans="1:25" ht="18.75">
      <c r="A3544" s="6">
        <v>46189</v>
      </c>
      <c r="B3544" s="6" t="s">
        <v>65</v>
      </c>
      <c r="C3544" s="13">
        <v>11</v>
      </c>
      <c r="D3544" s="13" t="s">
        <v>35</v>
      </c>
      <c r="E3544" s="13">
        <v>37</v>
      </c>
      <c r="F3544" s="13" t="s">
        <v>37</v>
      </c>
      <c r="G3544" s="13" t="s">
        <v>29</v>
      </c>
      <c r="H3544" s="13">
        <v>2.4</v>
      </c>
      <c r="I3544" s="13">
        <v>6.6</v>
      </c>
      <c r="J3544" s="13">
        <v>680</v>
      </c>
      <c r="K3544" s="13" t="s">
        <v>63</v>
      </c>
      <c r="L3544" s="13" t="s">
        <v>63</v>
      </c>
      <c r="M3544" s="13">
        <v>2.2000000000000002</v>
      </c>
      <c r="N3544" s="13">
        <v>6.6</v>
      </c>
      <c r="O3544" s="13">
        <v>170</v>
      </c>
      <c r="P3544" s="13" t="s">
        <v>63</v>
      </c>
      <c r="Q3544" s="13" t="s">
        <v>63</v>
      </c>
      <c r="R3544" s="13" t="s">
        <v>63</v>
      </c>
      <c r="S3544" s="13">
        <v>56.3</v>
      </c>
      <c r="T3544" s="13">
        <v>301.82</v>
      </c>
      <c r="U3544" s="13" t="s">
        <v>63</v>
      </c>
      <c r="V3544" s="13">
        <v>2.4</v>
      </c>
      <c r="W3544" s="13">
        <v>5.8</v>
      </c>
      <c r="X3544" s="7">
        <v>300</v>
      </c>
      <c r="Y3544" s="5">
        <v>1</v>
      </c>
    </row>
    <row r="3545" spans="1:25" ht="18.75">
      <c r="A3545" s="6">
        <v>46189</v>
      </c>
      <c r="B3545" s="6" t="s">
        <v>65</v>
      </c>
      <c r="C3545" s="13">
        <v>11</v>
      </c>
      <c r="D3545" s="13" t="s">
        <v>35</v>
      </c>
      <c r="E3545" s="13">
        <v>38</v>
      </c>
      <c r="F3545" s="13" t="s">
        <v>38</v>
      </c>
      <c r="G3545" s="13" t="s">
        <v>29</v>
      </c>
      <c r="H3545" s="13">
        <v>2.2999999999999998</v>
      </c>
      <c r="I3545" s="13">
        <v>6.5</v>
      </c>
      <c r="J3545" s="13">
        <v>700</v>
      </c>
      <c r="K3545" s="13" t="s">
        <v>63</v>
      </c>
      <c r="L3545" s="13" t="s">
        <v>63</v>
      </c>
      <c r="M3545" s="13">
        <v>2.1</v>
      </c>
      <c r="N3545" s="13">
        <v>6.4</v>
      </c>
      <c r="O3545" s="13">
        <v>180</v>
      </c>
      <c r="P3545" s="13" t="s">
        <v>63</v>
      </c>
      <c r="Q3545" s="13" t="s">
        <v>63</v>
      </c>
      <c r="R3545" s="13" t="s">
        <v>63</v>
      </c>
      <c r="S3545" s="13">
        <v>55.3</v>
      </c>
      <c r="T3545" s="13">
        <v>325.5</v>
      </c>
      <c r="U3545" s="13" t="s">
        <v>63</v>
      </c>
      <c r="V3545" s="13">
        <v>2.4</v>
      </c>
      <c r="W3545" s="13">
        <v>5.8</v>
      </c>
      <c r="X3545" s="7">
        <v>300</v>
      </c>
      <c r="Y3545" s="5">
        <v>1</v>
      </c>
    </row>
    <row r="3546" spans="1:25" ht="18.75">
      <c r="A3546" s="6">
        <v>46189</v>
      </c>
      <c r="B3546" s="6" t="s">
        <v>65</v>
      </c>
      <c r="C3546" s="13">
        <v>11</v>
      </c>
      <c r="D3546" s="13" t="s">
        <v>39</v>
      </c>
      <c r="E3546" s="13">
        <v>39</v>
      </c>
      <c r="F3546" s="13" t="s">
        <v>40</v>
      </c>
      <c r="G3546" s="13" t="s">
        <v>29</v>
      </c>
      <c r="H3546" s="13">
        <v>2.5</v>
      </c>
      <c r="I3546" s="13">
        <v>6.4</v>
      </c>
      <c r="J3546" s="13">
        <v>700</v>
      </c>
      <c r="K3546" s="13" t="s">
        <v>63</v>
      </c>
      <c r="L3546" s="13" t="s">
        <v>63</v>
      </c>
      <c r="M3546" s="13">
        <v>2.4</v>
      </c>
      <c r="N3546" s="13">
        <v>6.4</v>
      </c>
      <c r="O3546" s="13">
        <v>180</v>
      </c>
      <c r="P3546" s="13" t="s">
        <v>63</v>
      </c>
      <c r="Q3546" s="13" t="s">
        <v>63</v>
      </c>
      <c r="R3546" s="13" t="s">
        <v>63</v>
      </c>
      <c r="S3546" s="13">
        <v>55.3</v>
      </c>
      <c r="T3546" s="13">
        <v>325.5</v>
      </c>
      <c r="U3546" s="13" t="s">
        <v>63</v>
      </c>
      <c r="V3546" s="13">
        <v>2.4</v>
      </c>
      <c r="W3546" s="13">
        <v>5.8</v>
      </c>
      <c r="X3546" s="7">
        <v>300</v>
      </c>
      <c r="Y3546" s="5">
        <v>1</v>
      </c>
    </row>
    <row r="3547" spans="1:25" ht="18.75">
      <c r="A3547" s="6">
        <v>46189</v>
      </c>
      <c r="B3547" s="6" t="s">
        <v>65</v>
      </c>
      <c r="C3547" s="13">
        <v>11</v>
      </c>
      <c r="D3547" s="13" t="s">
        <v>39</v>
      </c>
      <c r="E3547" s="13">
        <v>40</v>
      </c>
      <c r="F3547" s="13" t="s">
        <v>40</v>
      </c>
      <c r="G3547" s="13" t="s">
        <v>29</v>
      </c>
      <c r="H3547" s="13">
        <v>2.5</v>
      </c>
      <c r="I3547" s="13">
        <v>6.5</v>
      </c>
      <c r="J3547" s="13">
        <v>680</v>
      </c>
      <c r="K3547" s="13" t="s">
        <v>63</v>
      </c>
      <c r="L3547" s="13" t="s">
        <v>63</v>
      </c>
      <c r="M3547" s="13">
        <v>2.1</v>
      </c>
      <c r="N3547" s="13">
        <v>6.3</v>
      </c>
      <c r="O3547" s="13">
        <v>180</v>
      </c>
      <c r="P3547" s="13" t="s">
        <v>63</v>
      </c>
      <c r="Q3547" s="13" t="s">
        <v>63</v>
      </c>
      <c r="R3547" s="13" t="s">
        <v>63</v>
      </c>
      <c r="S3547" s="13">
        <v>56.9</v>
      </c>
      <c r="T3547" s="13">
        <v>316.2</v>
      </c>
      <c r="U3547" s="13" t="s">
        <v>63</v>
      </c>
      <c r="V3547" s="13">
        <v>2.4</v>
      </c>
      <c r="W3547" s="13">
        <v>5.8</v>
      </c>
      <c r="X3547" s="7">
        <v>300</v>
      </c>
      <c r="Y3547" s="5">
        <v>1</v>
      </c>
    </row>
    <row r="3548" spans="1:25" ht="18.75">
      <c r="A3548" s="6">
        <v>46189</v>
      </c>
      <c r="B3548" s="6" t="s">
        <v>65</v>
      </c>
      <c r="C3548" s="13">
        <v>11</v>
      </c>
      <c r="D3548" s="13" t="s">
        <v>39</v>
      </c>
      <c r="E3548" s="13">
        <v>41</v>
      </c>
      <c r="F3548" s="13" t="s">
        <v>40</v>
      </c>
      <c r="G3548" s="13" t="s">
        <v>29</v>
      </c>
      <c r="H3548" s="13">
        <v>2.2999999999999998</v>
      </c>
      <c r="I3548" s="13">
        <v>6.5</v>
      </c>
      <c r="J3548" s="13">
        <v>660</v>
      </c>
      <c r="K3548" s="13" t="s">
        <v>63</v>
      </c>
      <c r="L3548" s="13" t="s">
        <v>63</v>
      </c>
      <c r="M3548" s="13">
        <v>2</v>
      </c>
      <c r="N3548" s="13">
        <v>6.2</v>
      </c>
      <c r="O3548" s="13">
        <v>170</v>
      </c>
      <c r="P3548" s="13" t="s">
        <v>63</v>
      </c>
      <c r="Q3548" s="13" t="s">
        <v>63</v>
      </c>
      <c r="R3548" s="13" t="s">
        <v>63</v>
      </c>
      <c r="S3548" s="13">
        <v>55.4</v>
      </c>
      <c r="T3548" s="13">
        <v>306.89999999999998</v>
      </c>
      <c r="U3548" s="13" t="s">
        <v>63</v>
      </c>
      <c r="V3548" s="13">
        <v>2.4</v>
      </c>
      <c r="W3548" s="13">
        <v>5.8</v>
      </c>
      <c r="X3548" s="7">
        <v>300</v>
      </c>
      <c r="Y3548" s="5">
        <v>1</v>
      </c>
    </row>
    <row r="3549" spans="1:25" ht="18.75">
      <c r="A3549" s="6">
        <v>46189</v>
      </c>
      <c r="B3549" s="6" t="s">
        <v>65</v>
      </c>
      <c r="C3549" s="13">
        <v>11</v>
      </c>
      <c r="D3549" s="13" t="s">
        <v>41</v>
      </c>
      <c r="E3549" s="13">
        <v>42</v>
      </c>
      <c r="F3549" s="13" t="s">
        <v>42</v>
      </c>
      <c r="G3549" s="13" t="s">
        <v>29</v>
      </c>
      <c r="H3549" s="13">
        <v>2.2000000000000002</v>
      </c>
      <c r="I3549" s="13">
        <v>6.3</v>
      </c>
      <c r="J3549" s="13">
        <v>650</v>
      </c>
      <c r="K3549" s="13" t="s">
        <v>63</v>
      </c>
      <c r="L3549" s="13" t="s">
        <v>63</v>
      </c>
      <c r="M3549" s="13">
        <v>2.6</v>
      </c>
      <c r="N3549" s="13">
        <v>6.4</v>
      </c>
      <c r="O3549" s="13">
        <v>180</v>
      </c>
      <c r="P3549" s="13" t="s">
        <v>63</v>
      </c>
      <c r="Q3549" s="13" t="s">
        <v>63</v>
      </c>
      <c r="R3549" s="13" t="s">
        <v>63</v>
      </c>
      <c r="S3549" s="13">
        <v>59.5</v>
      </c>
      <c r="T3549" s="13">
        <v>302.25</v>
      </c>
      <c r="U3549" s="13" t="s">
        <v>63</v>
      </c>
      <c r="V3549" s="13">
        <v>2.4</v>
      </c>
      <c r="W3549" s="13">
        <v>5.8</v>
      </c>
      <c r="X3549" s="7">
        <v>300</v>
      </c>
      <c r="Y3549" s="5">
        <v>1</v>
      </c>
    </row>
    <row r="3550" spans="1:25" ht="18.75">
      <c r="A3550" s="6">
        <v>46189</v>
      </c>
      <c r="B3550" s="6" t="s">
        <v>65</v>
      </c>
      <c r="C3550" s="13">
        <v>11</v>
      </c>
      <c r="D3550" s="13" t="s">
        <v>41</v>
      </c>
      <c r="E3550" s="13">
        <v>43</v>
      </c>
      <c r="F3550" s="13" t="s">
        <v>42</v>
      </c>
      <c r="G3550" s="13" t="s">
        <v>29</v>
      </c>
      <c r="H3550" s="13">
        <v>2.2999999999999998</v>
      </c>
      <c r="I3550" s="13">
        <v>6.5</v>
      </c>
      <c r="J3550" s="13">
        <v>630</v>
      </c>
      <c r="K3550" s="13" t="s">
        <v>63</v>
      </c>
      <c r="L3550" s="13" t="s">
        <v>63</v>
      </c>
      <c r="M3550" s="13">
        <v>2.5</v>
      </c>
      <c r="N3550" s="13">
        <v>6.4</v>
      </c>
      <c r="O3550" s="13">
        <v>190</v>
      </c>
      <c r="P3550" s="13" t="s">
        <v>63</v>
      </c>
      <c r="Q3550" s="13" t="s">
        <v>63</v>
      </c>
      <c r="R3550" s="13" t="s">
        <v>63</v>
      </c>
      <c r="S3550" s="13">
        <v>64.900000000000006</v>
      </c>
      <c r="T3550" s="13">
        <v>292.95</v>
      </c>
      <c r="U3550" s="13" t="s">
        <v>63</v>
      </c>
      <c r="V3550" s="13">
        <v>2.4</v>
      </c>
      <c r="W3550" s="13">
        <v>5.8</v>
      </c>
      <c r="X3550" s="7">
        <v>300</v>
      </c>
      <c r="Y3550" s="5">
        <v>1</v>
      </c>
    </row>
    <row r="3551" spans="1:25" ht="18.75">
      <c r="A3551" s="6">
        <v>46189</v>
      </c>
      <c r="B3551" s="6" t="s">
        <v>65</v>
      </c>
      <c r="C3551" s="13">
        <v>11</v>
      </c>
      <c r="D3551" s="13" t="s">
        <v>41</v>
      </c>
      <c r="E3551" s="13">
        <v>44</v>
      </c>
      <c r="F3551" s="13" t="s">
        <v>42</v>
      </c>
      <c r="G3551" s="13" t="s">
        <v>29</v>
      </c>
      <c r="H3551" s="13">
        <v>2.2999999999999998</v>
      </c>
      <c r="I3551" s="13">
        <v>6.4</v>
      </c>
      <c r="J3551" s="13">
        <v>620</v>
      </c>
      <c r="K3551" s="13" t="s">
        <v>63</v>
      </c>
      <c r="L3551" s="13" t="s">
        <v>63</v>
      </c>
      <c r="M3551" s="13">
        <v>2.5</v>
      </c>
      <c r="N3551" s="13">
        <v>6.4</v>
      </c>
      <c r="O3551" s="13">
        <v>170</v>
      </c>
      <c r="P3551" s="13" t="s">
        <v>63</v>
      </c>
      <c r="Q3551" s="13" t="s">
        <v>63</v>
      </c>
      <c r="R3551" s="13" t="s">
        <v>63</v>
      </c>
      <c r="S3551" s="13">
        <v>59</v>
      </c>
      <c r="T3551" s="13">
        <v>288.3</v>
      </c>
      <c r="U3551" s="13" t="s">
        <v>63</v>
      </c>
      <c r="V3551" s="13">
        <v>2.4</v>
      </c>
      <c r="W3551" s="13">
        <v>5.8</v>
      </c>
      <c r="X3551" s="7">
        <v>300</v>
      </c>
      <c r="Y3551" s="5">
        <v>1</v>
      </c>
    </row>
    <row r="3552" spans="1:25" ht="18.75">
      <c r="A3552" s="6">
        <v>46189</v>
      </c>
      <c r="B3552" s="6" t="s">
        <v>65</v>
      </c>
      <c r="C3552" s="13">
        <v>12</v>
      </c>
      <c r="D3552" s="13" t="s">
        <v>43</v>
      </c>
      <c r="E3552" s="13">
        <v>45</v>
      </c>
      <c r="F3552" s="13" t="s">
        <v>44</v>
      </c>
      <c r="G3552" s="13" t="s">
        <v>29</v>
      </c>
      <c r="H3552" s="13">
        <v>2.4</v>
      </c>
      <c r="I3552" s="13">
        <v>6.2</v>
      </c>
      <c r="J3552" s="13">
        <v>680</v>
      </c>
      <c r="K3552" s="13" t="s">
        <v>63</v>
      </c>
      <c r="L3552" s="13" t="s">
        <v>63</v>
      </c>
      <c r="M3552" s="13">
        <v>2.6</v>
      </c>
      <c r="N3552" s="13">
        <v>6.2</v>
      </c>
      <c r="O3552" s="13">
        <v>170</v>
      </c>
      <c r="P3552" s="13" t="s">
        <v>63</v>
      </c>
      <c r="Q3552" s="13" t="s">
        <v>63</v>
      </c>
      <c r="R3552" s="13" t="s">
        <v>63</v>
      </c>
      <c r="S3552" s="13">
        <v>53.8</v>
      </c>
      <c r="T3552" s="13">
        <v>316.2</v>
      </c>
      <c r="U3552" s="13" t="s">
        <v>63</v>
      </c>
      <c r="V3552" s="13">
        <v>2.4</v>
      </c>
      <c r="W3552" s="13">
        <v>5.8</v>
      </c>
      <c r="X3552" s="7">
        <v>300</v>
      </c>
      <c r="Y3552" s="5">
        <v>1</v>
      </c>
    </row>
    <row r="3553" spans="1:25" ht="18.75">
      <c r="A3553" s="6">
        <v>46189</v>
      </c>
      <c r="B3553" s="6" t="s">
        <v>65</v>
      </c>
      <c r="C3553" s="13">
        <v>12</v>
      </c>
      <c r="D3553" s="13" t="s">
        <v>43</v>
      </c>
      <c r="E3553" s="13">
        <v>46</v>
      </c>
      <c r="F3553" s="13" t="s">
        <v>45</v>
      </c>
      <c r="G3553" s="13" t="s">
        <v>29</v>
      </c>
      <c r="H3553" s="13">
        <v>2.2999999999999998</v>
      </c>
      <c r="I3553" s="13">
        <v>6.1</v>
      </c>
      <c r="J3553" s="13">
        <v>670</v>
      </c>
      <c r="K3553" s="13" t="s">
        <v>63</v>
      </c>
      <c r="L3553" s="13" t="s">
        <v>63</v>
      </c>
      <c r="M3553" s="13">
        <v>2.6</v>
      </c>
      <c r="N3553" s="13">
        <v>6.1</v>
      </c>
      <c r="O3553" s="13">
        <v>160</v>
      </c>
      <c r="P3553" s="13" t="s">
        <v>63</v>
      </c>
      <c r="Q3553" s="13" t="s">
        <v>63</v>
      </c>
      <c r="R3553" s="13" t="s">
        <v>63</v>
      </c>
      <c r="S3553" s="13">
        <v>51.4</v>
      </c>
      <c r="T3553" s="13">
        <v>311.55</v>
      </c>
      <c r="U3553" s="13" t="s">
        <v>63</v>
      </c>
      <c r="V3553" s="13">
        <v>2.4</v>
      </c>
      <c r="W3553" s="13">
        <v>5.8</v>
      </c>
      <c r="X3553" s="7">
        <v>300</v>
      </c>
      <c r="Y3553" s="5">
        <v>1</v>
      </c>
    </row>
    <row r="3554" spans="1:25" ht="18.75">
      <c r="A3554" s="6">
        <v>46189</v>
      </c>
      <c r="B3554" s="6" t="s">
        <v>65</v>
      </c>
      <c r="C3554" s="13">
        <v>12</v>
      </c>
      <c r="D3554" s="13" t="s">
        <v>43</v>
      </c>
      <c r="E3554" s="13">
        <v>47</v>
      </c>
      <c r="F3554" s="13" t="s">
        <v>46</v>
      </c>
      <c r="G3554" s="13" t="s">
        <v>29</v>
      </c>
      <c r="H3554" s="13">
        <v>2.4</v>
      </c>
      <c r="I3554" s="13">
        <v>6.2</v>
      </c>
      <c r="J3554" s="13">
        <v>660</v>
      </c>
      <c r="K3554" s="13" t="s">
        <v>63</v>
      </c>
      <c r="L3554" s="13" t="s">
        <v>63</v>
      </c>
      <c r="M3554" s="13">
        <v>2.6</v>
      </c>
      <c r="N3554" s="13">
        <v>6.2</v>
      </c>
      <c r="O3554" s="13">
        <v>170</v>
      </c>
      <c r="P3554" s="13" t="s">
        <v>63</v>
      </c>
      <c r="Q3554" s="13" t="s">
        <v>63</v>
      </c>
      <c r="R3554" s="13" t="s">
        <v>63</v>
      </c>
      <c r="S3554" s="13">
        <v>55.4</v>
      </c>
      <c r="T3554" s="13">
        <v>306.89999999999998</v>
      </c>
      <c r="U3554" s="13" t="s">
        <v>63</v>
      </c>
      <c r="V3554" s="13">
        <v>2.4</v>
      </c>
      <c r="W3554" s="13">
        <v>5.8</v>
      </c>
      <c r="X3554" s="7">
        <v>300</v>
      </c>
      <c r="Y3554" s="5">
        <v>1</v>
      </c>
    </row>
    <row r="3555" spans="1:25" ht="18.75">
      <c r="A3555" s="6">
        <v>46189</v>
      </c>
      <c r="B3555" s="6" t="s">
        <v>65</v>
      </c>
      <c r="C3555" s="13">
        <v>12</v>
      </c>
      <c r="D3555" s="13" t="s">
        <v>47</v>
      </c>
      <c r="E3555" s="13">
        <v>48</v>
      </c>
      <c r="F3555" s="13" t="s">
        <v>48</v>
      </c>
      <c r="G3555" s="13" t="s">
        <v>29</v>
      </c>
      <c r="H3555" s="13">
        <v>2.2000000000000002</v>
      </c>
      <c r="I3555" s="13">
        <v>6.2</v>
      </c>
      <c r="J3555" s="13">
        <v>700</v>
      </c>
      <c r="K3555" s="13" t="s">
        <v>63</v>
      </c>
      <c r="L3555" s="13" t="s">
        <v>63</v>
      </c>
      <c r="M3555" s="13">
        <v>2.5</v>
      </c>
      <c r="N3555" s="13">
        <v>6.1</v>
      </c>
      <c r="O3555" s="13">
        <v>190</v>
      </c>
      <c r="P3555" s="13" t="s">
        <v>63</v>
      </c>
      <c r="Q3555" s="13" t="s">
        <v>63</v>
      </c>
      <c r="R3555" s="13" t="s">
        <v>63</v>
      </c>
      <c r="S3555" s="13">
        <v>58.4</v>
      </c>
      <c r="T3555" s="13">
        <v>325.5</v>
      </c>
      <c r="U3555" s="13" t="s">
        <v>63</v>
      </c>
      <c r="V3555" s="13">
        <v>2.4</v>
      </c>
      <c r="W3555" s="13">
        <v>5.8</v>
      </c>
      <c r="X3555" s="7">
        <v>300</v>
      </c>
      <c r="Y3555" s="5">
        <v>1</v>
      </c>
    </row>
    <row r="3556" spans="1:25" ht="18.75">
      <c r="A3556" s="6">
        <v>46189</v>
      </c>
      <c r="B3556" s="6" t="s">
        <v>65</v>
      </c>
      <c r="C3556" s="13">
        <v>12</v>
      </c>
      <c r="D3556" s="13" t="s">
        <v>47</v>
      </c>
      <c r="E3556" s="13">
        <v>49</v>
      </c>
      <c r="F3556" s="13" t="s">
        <v>49</v>
      </c>
      <c r="G3556" s="13" t="s">
        <v>29</v>
      </c>
      <c r="H3556" s="13">
        <v>2.4</v>
      </c>
      <c r="I3556" s="13">
        <v>6</v>
      </c>
      <c r="J3556" s="13">
        <v>680</v>
      </c>
      <c r="K3556" s="13" t="s">
        <v>63</v>
      </c>
      <c r="L3556" s="13" t="s">
        <v>63</v>
      </c>
      <c r="M3556" s="13">
        <v>2.4</v>
      </c>
      <c r="N3556" s="13">
        <v>6.1</v>
      </c>
      <c r="O3556" s="13">
        <v>190</v>
      </c>
      <c r="P3556" s="13" t="s">
        <v>63</v>
      </c>
      <c r="Q3556" s="13" t="s">
        <v>63</v>
      </c>
      <c r="R3556" s="13" t="s">
        <v>63</v>
      </c>
      <c r="S3556" s="13">
        <v>60.1</v>
      </c>
      <c r="T3556" s="13">
        <v>316.2</v>
      </c>
      <c r="U3556" s="13" t="s">
        <v>63</v>
      </c>
      <c r="V3556" s="13">
        <v>2.4</v>
      </c>
      <c r="W3556" s="13">
        <v>5.8</v>
      </c>
      <c r="X3556" s="7">
        <v>300</v>
      </c>
      <c r="Y3556" s="5">
        <v>1</v>
      </c>
    </row>
    <row r="3557" spans="1:25" ht="18.75">
      <c r="A3557" s="6">
        <v>46189</v>
      </c>
      <c r="B3557" s="6" t="s">
        <v>65</v>
      </c>
      <c r="C3557" s="13">
        <v>12</v>
      </c>
      <c r="D3557" s="13" t="s">
        <v>47</v>
      </c>
      <c r="E3557" s="13">
        <v>50</v>
      </c>
      <c r="F3557" s="13" t="s">
        <v>34</v>
      </c>
      <c r="G3557" s="13" t="s">
        <v>29</v>
      </c>
      <c r="H3557" s="13">
        <v>2.5</v>
      </c>
      <c r="I3557" s="13">
        <v>6</v>
      </c>
      <c r="J3557" s="13">
        <v>680</v>
      </c>
      <c r="K3557" s="13" t="s">
        <v>63</v>
      </c>
      <c r="L3557" s="13" t="s">
        <v>63</v>
      </c>
      <c r="M3557" s="13">
        <v>2.6</v>
      </c>
      <c r="N3557" s="13">
        <v>6.1</v>
      </c>
      <c r="O3557" s="13">
        <v>190</v>
      </c>
      <c r="P3557" s="13" t="s">
        <v>63</v>
      </c>
      <c r="Q3557" s="13" t="s">
        <v>63</v>
      </c>
      <c r="R3557" s="13" t="s">
        <v>63</v>
      </c>
      <c r="S3557" s="13">
        <v>60.1</v>
      </c>
      <c r="T3557" s="13">
        <v>316.2</v>
      </c>
      <c r="U3557" s="13" t="s">
        <v>63</v>
      </c>
      <c r="V3557" s="13">
        <v>2.4</v>
      </c>
      <c r="W3557" s="13">
        <v>5.8</v>
      </c>
      <c r="X3557" s="7">
        <v>300</v>
      </c>
      <c r="Y3557" s="5">
        <v>1</v>
      </c>
    </row>
    <row r="3558" spans="1:25" ht="18.75">
      <c r="A3558" s="6">
        <v>46189</v>
      </c>
      <c r="B3558" s="6" t="s">
        <v>65</v>
      </c>
      <c r="C3558" s="13">
        <v>12</v>
      </c>
      <c r="D3558" s="13" t="s">
        <v>50</v>
      </c>
      <c r="E3558" s="13">
        <v>51</v>
      </c>
      <c r="F3558" s="13" t="s">
        <v>51</v>
      </c>
      <c r="G3558" s="13" t="s">
        <v>29</v>
      </c>
      <c r="H3558" s="13">
        <v>2.5</v>
      </c>
      <c r="I3558" s="13">
        <v>6.3</v>
      </c>
      <c r="J3558" s="13">
        <v>670</v>
      </c>
      <c r="K3558" s="13" t="s">
        <v>63</v>
      </c>
      <c r="L3558" s="13" t="s">
        <v>63</v>
      </c>
      <c r="M3558" s="13">
        <v>2.8</v>
      </c>
      <c r="N3558" s="13">
        <v>6.1</v>
      </c>
      <c r="O3558" s="13">
        <v>190</v>
      </c>
      <c r="P3558" s="13" t="s">
        <v>63</v>
      </c>
      <c r="Q3558" s="13" t="s">
        <v>63</v>
      </c>
      <c r="R3558" s="13" t="s">
        <v>63</v>
      </c>
      <c r="S3558" s="13">
        <v>61</v>
      </c>
      <c r="T3558" s="13">
        <v>311.55</v>
      </c>
      <c r="U3558" s="13" t="s">
        <v>63</v>
      </c>
      <c r="V3558" s="13">
        <v>2.4</v>
      </c>
      <c r="W3558" s="13">
        <v>5.8</v>
      </c>
      <c r="X3558" s="7">
        <v>300</v>
      </c>
      <c r="Y3558" s="5">
        <v>1</v>
      </c>
    </row>
    <row r="3559" spans="1:25" ht="18.75">
      <c r="A3559" s="6">
        <v>46189</v>
      </c>
      <c r="B3559" s="6" t="s">
        <v>65</v>
      </c>
      <c r="C3559" s="13">
        <v>12</v>
      </c>
      <c r="D3559" s="13" t="s">
        <v>50</v>
      </c>
      <c r="E3559" s="13">
        <v>52</v>
      </c>
      <c r="F3559" s="13" t="s">
        <v>52</v>
      </c>
      <c r="G3559" s="13" t="s">
        <v>29</v>
      </c>
      <c r="H3559" s="13">
        <v>2.4</v>
      </c>
      <c r="I3559" s="13">
        <v>6.4</v>
      </c>
      <c r="J3559" s="13">
        <v>680</v>
      </c>
      <c r="K3559" s="13" t="s">
        <v>63</v>
      </c>
      <c r="L3559" s="13" t="s">
        <v>63</v>
      </c>
      <c r="M3559" s="13">
        <v>1.8</v>
      </c>
      <c r="N3559" s="13">
        <v>6.3</v>
      </c>
      <c r="O3559" s="13">
        <v>190</v>
      </c>
      <c r="P3559" s="13" t="s">
        <v>63</v>
      </c>
      <c r="Q3559" s="13" t="s">
        <v>63</v>
      </c>
      <c r="R3559" s="13" t="s">
        <v>63</v>
      </c>
      <c r="S3559" s="13">
        <v>60.1</v>
      </c>
      <c r="T3559" s="13">
        <v>316.2</v>
      </c>
      <c r="U3559" s="13" t="s">
        <v>63</v>
      </c>
      <c r="V3559" s="13">
        <v>2.4</v>
      </c>
      <c r="W3559" s="13">
        <v>5.8</v>
      </c>
      <c r="X3559" s="7">
        <v>300</v>
      </c>
      <c r="Y3559" s="5">
        <v>1</v>
      </c>
    </row>
    <row r="3560" spans="1:25" ht="18.75">
      <c r="A3560" s="6">
        <v>46189</v>
      </c>
      <c r="B3560" s="6" t="s">
        <v>65</v>
      </c>
      <c r="C3560" s="13">
        <v>12</v>
      </c>
      <c r="D3560" s="13" t="s">
        <v>50</v>
      </c>
      <c r="E3560" s="13">
        <v>53</v>
      </c>
      <c r="F3560" s="13" t="s">
        <v>53</v>
      </c>
      <c r="G3560" s="13" t="s">
        <v>29</v>
      </c>
      <c r="H3560" s="13">
        <v>2.4</v>
      </c>
      <c r="I3560" s="13">
        <v>6.4</v>
      </c>
      <c r="J3560" s="13">
        <v>680</v>
      </c>
      <c r="K3560" s="13" t="s">
        <v>63</v>
      </c>
      <c r="L3560" s="13" t="s">
        <v>63</v>
      </c>
      <c r="M3560" s="13">
        <v>2.7</v>
      </c>
      <c r="N3560" s="13">
        <v>6.3</v>
      </c>
      <c r="O3560" s="13">
        <v>190</v>
      </c>
      <c r="P3560" s="13" t="s">
        <v>63</v>
      </c>
      <c r="Q3560" s="13" t="s">
        <v>63</v>
      </c>
      <c r="R3560" s="13" t="s">
        <v>63</v>
      </c>
      <c r="S3560" s="13">
        <v>60.1</v>
      </c>
      <c r="T3560" s="13">
        <v>316.2</v>
      </c>
      <c r="U3560" s="13" t="s">
        <v>63</v>
      </c>
      <c r="V3560" s="13">
        <v>2.4</v>
      </c>
      <c r="W3560" s="13">
        <v>5.8</v>
      </c>
      <c r="X3560" s="7">
        <v>300</v>
      </c>
      <c r="Y3560" s="5">
        <v>1</v>
      </c>
    </row>
    <row r="3561" spans="1:25" ht="18.75">
      <c r="A3561" s="6">
        <v>46189</v>
      </c>
      <c r="B3561" s="6" t="s">
        <v>65</v>
      </c>
      <c r="C3561" s="13">
        <v>8</v>
      </c>
      <c r="D3561" s="13" t="s">
        <v>54</v>
      </c>
      <c r="E3561" s="13">
        <v>1</v>
      </c>
      <c r="F3561" s="13" t="s">
        <v>28</v>
      </c>
      <c r="G3561" s="13" t="s">
        <v>29</v>
      </c>
      <c r="H3561" s="13">
        <v>3.3</v>
      </c>
      <c r="I3561" s="13">
        <v>6.2</v>
      </c>
      <c r="J3561" s="13">
        <v>630</v>
      </c>
      <c r="K3561" s="13" t="s">
        <v>63</v>
      </c>
      <c r="L3561" s="13" t="s">
        <v>63</v>
      </c>
      <c r="M3561" s="13">
        <v>2.9</v>
      </c>
      <c r="N3561" s="13">
        <v>5.8</v>
      </c>
      <c r="O3561" s="13">
        <v>160</v>
      </c>
      <c r="P3561" s="13" t="s">
        <v>63</v>
      </c>
      <c r="Q3561" s="13" t="s">
        <v>63</v>
      </c>
      <c r="R3561" s="13" t="s">
        <v>63</v>
      </c>
      <c r="S3561" s="13">
        <v>54.6</v>
      </c>
      <c r="T3561" s="13">
        <v>292.95</v>
      </c>
      <c r="U3561" s="13" t="s">
        <v>63</v>
      </c>
      <c r="V3561" s="13">
        <v>2.9</v>
      </c>
      <c r="W3561" s="13">
        <v>5.7</v>
      </c>
      <c r="X3561" s="7">
        <v>300</v>
      </c>
      <c r="Y3561" s="5">
        <v>1</v>
      </c>
    </row>
    <row r="3562" spans="1:25" ht="18.75">
      <c r="A3562" s="6">
        <v>46189</v>
      </c>
      <c r="B3562" s="6" t="s">
        <v>65</v>
      </c>
      <c r="C3562" s="13">
        <v>8</v>
      </c>
      <c r="D3562" s="13" t="s">
        <v>54</v>
      </c>
      <c r="E3562" s="13">
        <v>2</v>
      </c>
      <c r="F3562" s="13" t="s">
        <v>28</v>
      </c>
      <c r="G3562" s="13" t="s">
        <v>29</v>
      </c>
      <c r="H3562" s="13">
        <v>3</v>
      </c>
      <c r="I3562" s="13">
        <v>6.3</v>
      </c>
      <c r="J3562" s="13">
        <v>680</v>
      </c>
      <c r="K3562" s="13" t="s">
        <v>63</v>
      </c>
      <c r="L3562" s="13" t="s">
        <v>63</v>
      </c>
      <c r="M3562" s="13">
        <v>3</v>
      </c>
      <c r="N3562" s="13">
        <v>5.8</v>
      </c>
      <c r="O3562" s="13">
        <v>170</v>
      </c>
      <c r="P3562" s="13" t="s">
        <v>63</v>
      </c>
      <c r="Q3562" s="13" t="s">
        <v>63</v>
      </c>
      <c r="R3562" s="13" t="s">
        <v>63</v>
      </c>
      <c r="S3562" s="13">
        <v>53.8</v>
      </c>
      <c r="T3562" s="13">
        <v>316.2</v>
      </c>
      <c r="U3562" s="13" t="s">
        <v>63</v>
      </c>
      <c r="V3562" s="13">
        <v>2.9</v>
      </c>
      <c r="W3562" s="13">
        <v>5.7</v>
      </c>
      <c r="X3562" s="7">
        <v>300</v>
      </c>
      <c r="Y3562" s="5">
        <v>1</v>
      </c>
    </row>
    <row r="3563" spans="1:25" ht="18.75">
      <c r="A3563" s="6">
        <v>46189</v>
      </c>
      <c r="B3563" s="6" t="s">
        <v>65</v>
      </c>
      <c r="C3563" s="13">
        <v>8</v>
      </c>
      <c r="D3563" s="13" t="s">
        <v>54</v>
      </c>
      <c r="E3563" s="13">
        <v>3</v>
      </c>
      <c r="F3563" s="13" t="s">
        <v>28</v>
      </c>
      <c r="G3563" s="13" t="s">
        <v>29</v>
      </c>
      <c r="H3563" s="13">
        <v>3</v>
      </c>
      <c r="I3563" s="13">
        <v>6.2</v>
      </c>
      <c r="J3563" s="13">
        <v>640</v>
      </c>
      <c r="K3563" s="13" t="s">
        <v>63</v>
      </c>
      <c r="L3563" s="13" t="s">
        <v>63</v>
      </c>
      <c r="M3563" s="13">
        <v>2.9</v>
      </c>
      <c r="N3563" s="13">
        <v>5.6</v>
      </c>
      <c r="O3563" s="13">
        <v>170</v>
      </c>
      <c r="P3563" s="13" t="s">
        <v>63</v>
      </c>
      <c r="Q3563" s="13" t="s">
        <v>63</v>
      </c>
      <c r="R3563" s="13" t="s">
        <v>63</v>
      </c>
      <c r="S3563" s="13">
        <v>57.1</v>
      </c>
      <c r="T3563" s="13">
        <v>297.60000000000002</v>
      </c>
      <c r="U3563" s="13" t="s">
        <v>63</v>
      </c>
      <c r="V3563" s="13">
        <v>2.9</v>
      </c>
      <c r="W3563" s="13">
        <v>5.7</v>
      </c>
      <c r="X3563" s="7">
        <v>300</v>
      </c>
      <c r="Y3563" s="5">
        <v>1</v>
      </c>
    </row>
    <row r="3564" spans="1:25" ht="18.75">
      <c r="A3564" s="6">
        <v>46189</v>
      </c>
      <c r="B3564" s="6" t="s">
        <v>65</v>
      </c>
      <c r="C3564" s="13">
        <v>8</v>
      </c>
      <c r="D3564" s="13" t="s">
        <v>55</v>
      </c>
      <c r="E3564" s="13">
        <v>4</v>
      </c>
      <c r="F3564" s="13" t="s">
        <v>28</v>
      </c>
      <c r="G3564" s="13" t="s">
        <v>29</v>
      </c>
      <c r="H3564" s="13">
        <v>3.1</v>
      </c>
      <c r="I3564" s="13">
        <v>6.2</v>
      </c>
      <c r="J3564" s="13">
        <v>700</v>
      </c>
      <c r="K3564" s="13" t="s">
        <v>63</v>
      </c>
      <c r="L3564" s="13" t="s">
        <v>63</v>
      </c>
      <c r="M3564" s="13">
        <v>2.9</v>
      </c>
      <c r="N3564" s="13">
        <v>5.6</v>
      </c>
      <c r="O3564" s="13">
        <v>180</v>
      </c>
      <c r="P3564" s="13" t="s">
        <v>63</v>
      </c>
      <c r="Q3564" s="13">
        <v>2.6</v>
      </c>
      <c r="R3564" s="13" t="s">
        <v>63</v>
      </c>
      <c r="S3564" s="13">
        <v>55.3</v>
      </c>
      <c r="T3564" s="13">
        <v>325.5</v>
      </c>
      <c r="U3564" s="13" t="s">
        <v>63</v>
      </c>
      <c r="V3564" s="13">
        <v>2.9</v>
      </c>
      <c r="W3564" s="13">
        <v>5.7</v>
      </c>
      <c r="X3564" s="7">
        <v>300</v>
      </c>
      <c r="Y3564" s="5">
        <v>1</v>
      </c>
    </row>
    <row r="3565" spans="1:25" ht="18.75">
      <c r="A3565" s="6">
        <v>46189</v>
      </c>
      <c r="B3565" s="6" t="s">
        <v>65</v>
      </c>
      <c r="C3565" s="13">
        <v>8</v>
      </c>
      <c r="D3565" s="13" t="s">
        <v>55</v>
      </c>
      <c r="E3565" s="13">
        <v>5</v>
      </c>
      <c r="F3565" s="13" t="s">
        <v>28</v>
      </c>
      <c r="G3565" s="13" t="s">
        <v>29</v>
      </c>
      <c r="H3565" s="13">
        <v>3</v>
      </c>
      <c r="I3565" s="13">
        <v>6.1</v>
      </c>
      <c r="J3565" s="13">
        <v>650</v>
      </c>
      <c r="K3565" s="13" t="s">
        <v>63</v>
      </c>
      <c r="L3565" s="13" t="s">
        <v>63</v>
      </c>
      <c r="M3565" s="13">
        <v>2.9</v>
      </c>
      <c r="N3565" s="13">
        <v>5.7</v>
      </c>
      <c r="O3565" s="13">
        <v>170</v>
      </c>
      <c r="P3565" s="13" t="s">
        <v>63</v>
      </c>
      <c r="Q3565" s="13">
        <v>2.6</v>
      </c>
      <c r="R3565" s="13" t="s">
        <v>63</v>
      </c>
      <c r="S3565" s="13">
        <v>56.2</v>
      </c>
      <c r="T3565" s="13">
        <v>302.25</v>
      </c>
      <c r="U3565" s="13" t="s">
        <v>63</v>
      </c>
      <c r="V3565" s="13">
        <v>2.9</v>
      </c>
      <c r="W3565" s="13">
        <v>5.7</v>
      </c>
      <c r="X3565" s="7">
        <v>300</v>
      </c>
      <c r="Y3565" s="5">
        <v>1</v>
      </c>
    </row>
    <row r="3566" spans="1:25" ht="18.75">
      <c r="A3566" s="6">
        <v>46189</v>
      </c>
      <c r="B3566" s="6" t="s">
        <v>65</v>
      </c>
      <c r="C3566" s="13">
        <v>8</v>
      </c>
      <c r="D3566" s="13" t="s">
        <v>55</v>
      </c>
      <c r="E3566" s="13">
        <v>6</v>
      </c>
      <c r="F3566" s="13" t="s">
        <v>28</v>
      </c>
      <c r="G3566" s="13" t="s">
        <v>29</v>
      </c>
      <c r="H3566" s="13">
        <v>3.4</v>
      </c>
      <c r="I3566" s="13">
        <v>6.1</v>
      </c>
      <c r="J3566" s="13">
        <v>660</v>
      </c>
      <c r="K3566" s="13" t="s">
        <v>63</v>
      </c>
      <c r="L3566" s="13" t="s">
        <v>63</v>
      </c>
      <c r="M3566" s="13">
        <v>2.8</v>
      </c>
      <c r="N3566" s="13">
        <v>5.6</v>
      </c>
      <c r="O3566" s="13">
        <v>170</v>
      </c>
      <c r="P3566" s="13" t="s">
        <v>63</v>
      </c>
      <c r="Q3566" s="13">
        <v>2.6</v>
      </c>
      <c r="R3566" s="13" t="s">
        <v>63</v>
      </c>
      <c r="S3566" s="13">
        <v>55.4</v>
      </c>
      <c r="T3566" s="13">
        <v>306.89999999999998</v>
      </c>
      <c r="U3566" s="13" t="s">
        <v>63</v>
      </c>
      <c r="V3566" s="13">
        <v>2.9</v>
      </c>
      <c r="W3566" s="13">
        <v>5.7</v>
      </c>
      <c r="X3566" s="7">
        <v>300</v>
      </c>
      <c r="Y3566" s="5">
        <v>1</v>
      </c>
    </row>
    <row r="3567" spans="1:25" ht="18.75">
      <c r="A3567" s="6">
        <v>46189</v>
      </c>
      <c r="B3567" s="6" t="s">
        <v>65</v>
      </c>
      <c r="C3567" s="13">
        <v>8</v>
      </c>
      <c r="D3567" s="13" t="s">
        <v>55</v>
      </c>
      <c r="E3567" s="13">
        <v>7</v>
      </c>
      <c r="F3567" s="13" t="s">
        <v>28</v>
      </c>
      <c r="G3567" s="13" t="s">
        <v>29</v>
      </c>
      <c r="H3567" s="13">
        <v>2.7</v>
      </c>
      <c r="I3567" s="13">
        <v>6.4</v>
      </c>
      <c r="J3567" s="13">
        <v>680</v>
      </c>
      <c r="K3567" s="13" t="s">
        <v>63</v>
      </c>
      <c r="L3567" s="13" t="s">
        <v>63</v>
      </c>
      <c r="M3567" s="13">
        <v>2.7</v>
      </c>
      <c r="N3567" s="13">
        <v>5.7</v>
      </c>
      <c r="O3567" s="13">
        <v>180</v>
      </c>
      <c r="P3567" s="13" t="s">
        <v>63</v>
      </c>
      <c r="Q3567" s="13">
        <v>2.6</v>
      </c>
      <c r="R3567" s="13" t="s">
        <v>63</v>
      </c>
      <c r="S3567" s="13">
        <v>56.9</v>
      </c>
      <c r="T3567" s="13">
        <v>316.2</v>
      </c>
      <c r="U3567" s="13" t="s">
        <v>63</v>
      </c>
      <c r="V3567" s="13">
        <v>2.9</v>
      </c>
      <c r="W3567" s="13">
        <v>5.7</v>
      </c>
      <c r="X3567" s="7">
        <v>300</v>
      </c>
      <c r="Y3567" s="5">
        <v>1</v>
      </c>
    </row>
    <row r="3568" spans="1:25" ht="18.75">
      <c r="A3568" s="6">
        <v>46189</v>
      </c>
      <c r="B3568" s="6" t="s">
        <v>65</v>
      </c>
      <c r="C3568" s="13">
        <v>8</v>
      </c>
      <c r="D3568" s="13" t="s">
        <v>55</v>
      </c>
      <c r="E3568" s="13">
        <v>8</v>
      </c>
      <c r="F3568" s="13" t="s">
        <v>28</v>
      </c>
      <c r="G3568" s="13" t="s">
        <v>29</v>
      </c>
      <c r="H3568" s="13">
        <v>2.8</v>
      </c>
      <c r="I3568" s="13">
        <v>6.1</v>
      </c>
      <c r="J3568" s="13">
        <v>690</v>
      </c>
      <c r="K3568" s="13" t="s">
        <v>63</v>
      </c>
      <c r="L3568" s="13" t="s">
        <v>63</v>
      </c>
      <c r="M3568" s="13">
        <v>2.9</v>
      </c>
      <c r="N3568" s="13">
        <v>5.5</v>
      </c>
      <c r="O3568" s="13">
        <v>180</v>
      </c>
      <c r="P3568" s="13" t="s">
        <v>63</v>
      </c>
      <c r="Q3568" s="13">
        <v>2.6</v>
      </c>
      <c r="R3568" s="13" t="s">
        <v>63</v>
      </c>
      <c r="S3568" s="13">
        <v>56.1</v>
      </c>
      <c r="T3568" s="13">
        <v>320.85000000000002</v>
      </c>
      <c r="U3568" s="13" t="s">
        <v>63</v>
      </c>
      <c r="V3568" s="13">
        <v>2.9</v>
      </c>
      <c r="W3568" s="13">
        <v>5.7</v>
      </c>
      <c r="X3568" s="7">
        <v>300</v>
      </c>
      <c r="Y3568" s="5">
        <v>1</v>
      </c>
    </row>
    <row r="3569" spans="1:25" ht="18.75">
      <c r="A3569" s="6">
        <v>46189</v>
      </c>
      <c r="B3569" s="6" t="s">
        <v>65</v>
      </c>
      <c r="C3569" s="13">
        <v>8</v>
      </c>
      <c r="D3569" s="13" t="s">
        <v>56</v>
      </c>
      <c r="E3569" s="13">
        <v>10</v>
      </c>
      <c r="F3569" s="13" t="s">
        <v>28</v>
      </c>
      <c r="G3569" s="13" t="s">
        <v>29</v>
      </c>
      <c r="H3569" s="13">
        <v>2.8</v>
      </c>
      <c r="I3569" s="13">
        <v>6.1</v>
      </c>
      <c r="J3569" s="13">
        <v>650</v>
      </c>
      <c r="K3569" s="13" t="s">
        <v>63</v>
      </c>
      <c r="L3569" s="13" t="s">
        <v>63</v>
      </c>
      <c r="M3569" s="13">
        <v>2.8</v>
      </c>
      <c r="N3569" s="13">
        <v>5</v>
      </c>
      <c r="O3569" s="13">
        <v>180</v>
      </c>
      <c r="P3569" s="13" t="s">
        <v>63</v>
      </c>
      <c r="Q3569" s="13" t="s">
        <v>63</v>
      </c>
      <c r="R3569" s="13" t="s">
        <v>63</v>
      </c>
      <c r="S3569" s="13">
        <v>59.5</v>
      </c>
      <c r="T3569" s="13">
        <v>302.25</v>
      </c>
      <c r="U3569" s="13" t="s">
        <v>63</v>
      </c>
      <c r="V3569" s="13">
        <v>2.9</v>
      </c>
      <c r="W3569" s="13">
        <v>5.7</v>
      </c>
      <c r="X3569" s="7">
        <v>300</v>
      </c>
      <c r="Y3569" s="5">
        <v>1</v>
      </c>
    </row>
    <row r="3570" spans="1:25" ht="18.75">
      <c r="A3570" s="6">
        <v>46189</v>
      </c>
      <c r="B3570" s="6" t="s">
        <v>65</v>
      </c>
      <c r="C3570" s="13">
        <v>8</v>
      </c>
      <c r="D3570" s="13" t="s">
        <v>56</v>
      </c>
      <c r="E3570" s="13">
        <v>11</v>
      </c>
      <c r="F3570" s="13" t="s">
        <v>28</v>
      </c>
      <c r="G3570" s="13" t="s">
        <v>29</v>
      </c>
      <c r="H3570" s="13">
        <v>2.8</v>
      </c>
      <c r="I3570" s="13">
        <v>6.1</v>
      </c>
      <c r="J3570" s="13">
        <v>660</v>
      </c>
      <c r="K3570" s="13" t="s">
        <v>63</v>
      </c>
      <c r="L3570" s="13" t="s">
        <v>63</v>
      </c>
      <c r="M3570" s="13">
        <v>2.8</v>
      </c>
      <c r="N3570" s="13">
        <v>5.6</v>
      </c>
      <c r="O3570" s="13">
        <v>180</v>
      </c>
      <c r="P3570" s="13" t="s">
        <v>63</v>
      </c>
      <c r="Q3570" s="13" t="s">
        <v>63</v>
      </c>
      <c r="R3570" s="13" t="s">
        <v>63</v>
      </c>
      <c r="S3570" s="13">
        <v>58.6</v>
      </c>
      <c r="T3570" s="13">
        <v>306.89999999999998</v>
      </c>
      <c r="U3570" s="13" t="s">
        <v>63</v>
      </c>
      <c r="V3570" s="13">
        <v>2.9</v>
      </c>
      <c r="W3570" s="13">
        <v>5.7</v>
      </c>
      <c r="X3570" s="7">
        <v>300</v>
      </c>
      <c r="Y3570" s="5">
        <v>1</v>
      </c>
    </row>
    <row r="3571" spans="1:25" ht="18.75">
      <c r="A3571" s="6">
        <v>46189</v>
      </c>
      <c r="B3571" s="6" t="s">
        <v>65</v>
      </c>
      <c r="C3571" s="13">
        <v>8</v>
      </c>
      <c r="D3571" s="13" t="s">
        <v>56</v>
      </c>
      <c r="E3571" s="13">
        <v>9</v>
      </c>
      <c r="F3571" s="13" t="s">
        <v>28</v>
      </c>
      <c r="G3571" s="13" t="s">
        <v>29</v>
      </c>
      <c r="H3571" s="13">
        <v>2.6</v>
      </c>
      <c r="I3571" s="13">
        <v>6.2</v>
      </c>
      <c r="J3571" s="13">
        <v>730</v>
      </c>
      <c r="K3571" s="13" t="s">
        <v>63</v>
      </c>
      <c r="L3571" s="13" t="s">
        <v>63</v>
      </c>
      <c r="M3571" s="13">
        <v>2.9</v>
      </c>
      <c r="N3571" s="13">
        <v>5.8</v>
      </c>
      <c r="O3571" s="13">
        <v>190</v>
      </c>
      <c r="P3571" s="13" t="s">
        <v>63</v>
      </c>
      <c r="Q3571" s="13" t="s">
        <v>63</v>
      </c>
      <c r="R3571" s="13" t="s">
        <v>63</v>
      </c>
      <c r="S3571" s="13">
        <v>56</v>
      </c>
      <c r="T3571" s="13">
        <v>339.45</v>
      </c>
      <c r="U3571" s="13" t="s">
        <v>63</v>
      </c>
      <c r="V3571" s="13">
        <v>2.9</v>
      </c>
      <c r="W3571" s="13">
        <v>5.7</v>
      </c>
      <c r="X3571" s="7">
        <v>300</v>
      </c>
      <c r="Y3571" s="5">
        <v>1</v>
      </c>
    </row>
    <row r="3572" spans="1:25" ht="18.75">
      <c r="A3572" s="6">
        <v>46189</v>
      </c>
      <c r="B3572" s="6" t="s">
        <v>65</v>
      </c>
      <c r="C3572" s="13">
        <v>9</v>
      </c>
      <c r="D3572" s="13" t="s">
        <v>57</v>
      </c>
      <c r="E3572" s="13">
        <v>12</v>
      </c>
      <c r="F3572" s="13" t="s">
        <v>58</v>
      </c>
      <c r="G3572" s="13" t="s">
        <v>29</v>
      </c>
      <c r="H3572" s="13">
        <v>2.4</v>
      </c>
      <c r="I3572" s="13">
        <v>6.2</v>
      </c>
      <c r="J3572" s="13">
        <v>690</v>
      </c>
      <c r="K3572" s="13" t="s">
        <v>63</v>
      </c>
      <c r="L3572" s="13" t="s">
        <v>63</v>
      </c>
      <c r="M3572" s="13">
        <v>1.8</v>
      </c>
      <c r="N3572" s="13">
        <v>6.4</v>
      </c>
      <c r="O3572" s="13">
        <v>190</v>
      </c>
      <c r="P3572" s="13" t="s">
        <v>63</v>
      </c>
      <c r="Q3572" s="13" t="s">
        <v>63</v>
      </c>
      <c r="R3572" s="13" t="s">
        <v>63</v>
      </c>
      <c r="S3572" s="13">
        <v>59.2</v>
      </c>
      <c r="T3572" s="13">
        <v>320.85000000000002</v>
      </c>
      <c r="U3572" s="13" t="s">
        <v>63</v>
      </c>
      <c r="V3572" s="13">
        <v>2.6</v>
      </c>
      <c r="W3572" s="13">
        <v>5.8</v>
      </c>
      <c r="X3572" s="7">
        <v>300</v>
      </c>
      <c r="Y3572" s="5">
        <v>1</v>
      </c>
    </row>
    <row r="3573" spans="1:25" ht="18.75">
      <c r="A3573" s="6">
        <v>46189</v>
      </c>
      <c r="B3573" s="6" t="s">
        <v>65</v>
      </c>
      <c r="C3573" s="13">
        <v>9</v>
      </c>
      <c r="D3573" s="13" t="s">
        <v>57</v>
      </c>
      <c r="E3573" s="13">
        <v>13</v>
      </c>
      <c r="F3573" s="13" t="s">
        <v>58</v>
      </c>
      <c r="G3573" s="13" t="s">
        <v>29</v>
      </c>
      <c r="H3573" s="13">
        <v>2.7</v>
      </c>
      <c r="I3573" s="13">
        <v>6</v>
      </c>
      <c r="J3573" s="13">
        <v>700</v>
      </c>
      <c r="K3573" s="13" t="s">
        <v>63</v>
      </c>
      <c r="L3573" s="13" t="s">
        <v>63</v>
      </c>
      <c r="M3573" s="13">
        <v>2.2999999999999998</v>
      </c>
      <c r="N3573" s="13">
        <v>5.5</v>
      </c>
      <c r="O3573" s="13">
        <v>200</v>
      </c>
      <c r="P3573" s="13" t="s">
        <v>63</v>
      </c>
      <c r="Q3573" s="13" t="s">
        <v>63</v>
      </c>
      <c r="R3573" s="13" t="s">
        <v>63</v>
      </c>
      <c r="S3573" s="13">
        <v>61.4</v>
      </c>
      <c r="T3573" s="13">
        <v>325.5</v>
      </c>
      <c r="U3573" s="13" t="s">
        <v>63</v>
      </c>
      <c r="V3573" s="13">
        <v>2.6</v>
      </c>
      <c r="W3573" s="13">
        <v>5.8</v>
      </c>
      <c r="X3573" s="7">
        <v>300</v>
      </c>
      <c r="Y3573" s="5">
        <v>1</v>
      </c>
    </row>
    <row r="3574" spans="1:25" ht="18.75">
      <c r="A3574" s="6">
        <v>46189</v>
      </c>
      <c r="B3574" s="6" t="s">
        <v>65</v>
      </c>
      <c r="C3574" s="13">
        <v>9</v>
      </c>
      <c r="D3574" s="13" t="s">
        <v>57</v>
      </c>
      <c r="E3574" s="13">
        <v>14</v>
      </c>
      <c r="F3574" s="13" t="s">
        <v>58</v>
      </c>
      <c r="G3574" s="13" t="s">
        <v>29</v>
      </c>
      <c r="H3574" s="13">
        <v>2.6</v>
      </c>
      <c r="I3574" s="13">
        <v>6.1</v>
      </c>
      <c r="J3574" s="13">
        <v>700</v>
      </c>
      <c r="K3574" s="13" t="s">
        <v>63</v>
      </c>
      <c r="L3574" s="13" t="s">
        <v>63</v>
      </c>
      <c r="M3574" s="13">
        <v>2.5</v>
      </c>
      <c r="N3574" s="13">
        <v>5.7</v>
      </c>
      <c r="O3574" s="13">
        <v>180</v>
      </c>
      <c r="P3574" s="13" t="s">
        <v>63</v>
      </c>
      <c r="Q3574" s="13" t="s">
        <v>63</v>
      </c>
      <c r="R3574" s="13" t="s">
        <v>63</v>
      </c>
      <c r="S3574" s="13">
        <v>55.3</v>
      </c>
      <c r="T3574" s="13">
        <v>325.5</v>
      </c>
      <c r="U3574" s="13" t="s">
        <v>63</v>
      </c>
      <c r="V3574" s="13">
        <v>2.6</v>
      </c>
      <c r="W3574" s="13">
        <v>5.8</v>
      </c>
      <c r="X3574" s="7">
        <v>300</v>
      </c>
      <c r="Y3574" s="5">
        <v>1</v>
      </c>
    </row>
    <row r="3575" spans="1:25" ht="18.75">
      <c r="A3575" s="6">
        <v>46189</v>
      </c>
      <c r="B3575" s="6" t="s">
        <v>65</v>
      </c>
      <c r="C3575" s="13">
        <v>9</v>
      </c>
      <c r="D3575" s="13" t="s">
        <v>59</v>
      </c>
      <c r="E3575" s="13">
        <v>15</v>
      </c>
      <c r="F3575" s="13" t="s">
        <v>36</v>
      </c>
      <c r="G3575" s="13" t="s">
        <v>29</v>
      </c>
      <c r="H3575" s="13">
        <v>2.6</v>
      </c>
      <c r="I3575" s="13">
        <v>6.2</v>
      </c>
      <c r="J3575" s="13">
        <v>690</v>
      </c>
      <c r="K3575" s="13" t="s">
        <v>63</v>
      </c>
      <c r="L3575" s="13" t="s">
        <v>63</v>
      </c>
      <c r="M3575" s="13">
        <v>2.2999999999999998</v>
      </c>
      <c r="N3575" s="13">
        <v>6.4</v>
      </c>
      <c r="O3575" s="13">
        <v>180</v>
      </c>
      <c r="P3575" s="13" t="s">
        <v>63</v>
      </c>
      <c r="Q3575" s="13" t="s">
        <v>63</v>
      </c>
      <c r="R3575" s="13" t="s">
        <v>63</v>
      </c>
      <c r="S3575" s="13">
        <v>56.1</v>
      </c>
      <c r="T3575" s="13">
        <v>320.85000000000002</v>
      </c>
      <c r="U3575" s="13" t="s">
        <v>63</v>
      </c>
      <c r="V3575" s="13">
        <v>2.6</v>
      </c>
      <c r="W3575" s="13">
        <v>5.8</v>
      </c>
      <c r="X3575" s="7">
        <v>300</v>
      </c>
      <c r="Y3575" s="5">
        <v>1</v>
      </c>
    </row>
    <row r="3576" spans="1:25" ht="18.75">
      <c r="A3576" s="6">
        <v>46189</v>
      </c>
      <c r="B3576" s="6" t="s">
        <v>65</v>
      </c>
      <c r="C3576" s="13">
        <v>9</v>
      </c>
      <c r="D3576" s="13" t="s">
        <v>59</v>
      </c>
      <c r="E3576" s="13">
        <v>16</v>
      </c>
      <c r="F3576" s="13" t="s">
        <v>36</v>
      </c>
      <c r="G3576" s="13" t="s">
        <v>29</v>
      </c>
      <c r="H3576" s="13">
        <v>2.2999999999999998</v>
      </c>
      <c r="I3576" s="13">
        <v>6.3</v>
      </c>
      <c r="J3576" s="13">
        <v>680</v>
      </c>
      <c r="K3576" s="13" t="s">
        <v>63</v>
      </c>
      <c r="L3576" s="13" t="s">
        <v>63</v>
      </c>
      <c r="M3576" s="13">
        <v>2</v>
      </c>
      <c r="N3576" s="13">
        <v>6.2</v>
      </c>
      <c r="O3576" s="13">
        <v>180</v>
      </c>
      <c r="P3576" s="13" t="s">
        <v>63</v>
      </c>
      <c r="Q3576" s="13" t="s">
        <v>63</v>
      </c>
      <c r="R3576" s="13" t="s">
        <v>63</v>
      </c>
      <c r="S3576" s="13">
        <v>56.9</v>
      </c>
      <c r="T3576" s="13">
        <v>316.2</v>
      </c>
      <c r="U3576" s="13" t="s">
        <v>63</v>
      </c>
      <c r="V3576" s="13">
        <v>2.6</v>
      </c>
      <c r="W3576" s="13">
        <v>5.8</v>
      </c>
      <c r="X3576" s="7">
        <v>300</v>
      </c>
      <c r="Y3576" s="5">
        <v>1</v>
      </c>
    </row>
    <row r="3577" spans="1:25" ht="18.75">
      <c r="A3577" s="6">
        <v>46189</v>
      </c>
      <c r="B3577" s="6" t="s">
        <v>65</v>
      </c>
      <c r="C3577" s="13">
        <v>9</v>
      </c>
      <c r="D3577" s="13" t="s">
        <v>59</v>
      </c>
      <c r="E3577" s="13">
        <v>17</v>
      </c>
      <c r="F3577" s="13" t="s">
        <v>36</v>
      </c>
      <c r="G3577" s="13" t="s">
        <v>29</v>
      </c>
      <c r="H3577" s="13">
        <v>2.7</v>
      </c>
      <c r="I3577" s="13">
        <v>6.2</v>
      </c>
      <c r="J3577" s="13">
        <v>680</v>
      </c>
      <c r="K3577" s="13" t="s">
        <v>63</v>
      </c>
      <c r="L3577" s="13" t="s">
        <v>63</v>
      </c>
      <c r="M3577" s="13">
        <v>2.1</v>
      </c>
      <c r="N3577" s="13">
        <v>6.2</v>
      </c>
      <c r="O3577" s="13">
        <v>170</v>
      </c>
      <c r="P3577" s="13" t="s">
        <v>63</v>
      </c>
      <c r="Q3577" s="13" t="s">
        <v>63</v>
      </c>
      <c r="R3577" s="13" t="s">
        <v>63</v>
      </c>
      <c r="S3577" s="13">
        <v>53.8</v>
      </c>
      <c r="T3577" s="13">
        <v>316.2</v>
      </c>
      <c r="U3577" s="13" t="s">
        <v>63</v>
      </c>
      <c r="V3577" s="13">
        <v>2.6</v>
      </c>
      <c r="W3577" s="13">
        <v>5.8</v>
      </c>
      <c r="X3577" s="7">
        <v>300</v>
      </c>
      <c r="Y3577" s="5">
        <v>1</v>
      </c>
    </row>
    <row r="3578" spans="1:25" ht="18.75">
      <c r="A3578" s="6">
        <v>46189</v>
      </c>
      <c r="B3578" s="6" t="s">
        <v>65</v>
      </c>
      <c r="C3578" s="13">
        <v>9</v>
      </c>
      <c r="D3578" s="13" t="s">
        <v>60</v>
      </c>
      <c r="E3578" s="13">
        <v>18</v>
      </c>
      <c r="F3578" s="13" t="s">
        <v>61</v>
      </c>
      <c r="G3578" s="13" t="s">
        <v>29</v>
      </c>
      <c r="H3578" s="13">
        <v>2.7</v>
      </c>
      <c r="I3578" s="13">
        <v>6.2</v>
      </c>
      <c r="J3578" s="13">
        <v>700</v>
      </c>
      <c r="K3578" s="13" t="s">
        <v>63</v>
      </c>
      <c r="L3578" s="13" t="s">
        <v>63</v>
      </c>
      <c r="M3578" s="13">
        <v>2.5</v>
      </c>
      <c r="N3578" s="13">
        <v>6.5</v>
      </c>
      <c r="O3578" s="13">
        <v>200</v>
      </c>
      <c r="P3578" s="13" t="s">
        <v>63</v>
      </c>
      <c r="Q3578" s="13" t="s">
        <v>63</v>
      </c>
      <c r="R3578" s="13" t="s">
        <v>63</v>
      </c>
      <c r="S3578" s="13">
        <v>61.4</v>
      </c>
      <c r="T3578" s="13">
        <v>325.5</v>
      </c>
      <c r="U3578" s="13" t="s">
        <v>63</v>
      </c>
      <c r="V3578" s="13">
        <v>2.6</v>
      </c>
      <c r="W3578" s="13">
        <v>5.8</v>
      </c>
      <c r="X3578" s="7">
        <v>300</v>
      </c>
      <c r="Y3578" s="5">
        <v>1</v>
      </c>
    </row>
    <row r="3579" spans="1:25" ht="18.75">
      <c r="A3579" s="6">
        <v>46189</v>
      </c>
      <c r="B3579" s="6" t="s">
        <v>65</v>
      </c>
      <c r="C3579" s="13">
        <v>9</v>
      </c>
      <c r="D3579" s="13" t="s">
        <v>60</v>
      </c>
      <c r="E3579" s="13">
        <v>19</v>
      </c>
      <c r="F3579" s="13" t="s">
        <v>52</v>
      </c>
      <c r="G3579" s="13" t="s">
        <v>29</v>
      </c>
      <c r="H3579" s="13">
        <v>2.8</v>
      </c>
      <c r="I3579" s="13">
        <v>6.1</v>
      </c>
      <c r="J3579" s="13">
        <v>680</v>
      </c>
      <c r="K3579" s="13" t="s">
        <v>63</v>
      </c>
      <c r="L3579" s="13" t="s">
        <v>63</v>
      </c>
      <c r="M3579" s="13">
        <v>2.8</v>
      </c>
      <c r="N3579" s="13">
        <v>6.5</v>
      </c>
      <c r="O3579" s="13">
        <v>190</v>
      </c>
      <c r="P3579" s="13" t="s">
        <v>63</v>
      </c>
      <c r="Q3579" s="13" t="s">
        <v>63</v>
      </c>
      <c r="R3579" s="13" t="s">
        <v>63</v>
      </c>
      <c r="S3579" s="13">
        <v>60.1</v>
      </c>
      <c r="T3579" s="13">
        <v>316.2</v>
      </c>
      <c r="U3579" s="13" t="s">
        <v>63</v>
      </c>
      <c r="V3579" s="13">
        <v>2.6</v>
      </c>
      <c r="W3579" s="13">
        <v>5.8</v>
      </c>
      <c r="X3579" s="7">
        <v>300</v>
      </c>
      <c r="Y3579" s="5">
        <v>1</v>
      </c>
    </row>
    <row r="3580" spans="1:25" ht="18.75">
      <c r="A3580" s="6">
        <v>46189</v>
      </c>
      <c r="B3580" s="6" t="s">
        <v>65</v>
      </c>
      <c r="C3580" s="13">
        <v>9</v>
      </c>
      <c r="D3580" s="13" t="s">
        <v>60</v>
      </c>
      <c r="E3580" s="13">
        <v>20</v>
      </c>
      <c r="F3580" s="13" t="s">
        <v>53</v>
      </c>
      <c r="G3580" s="13" t="s">
        <v>29</v>
      </c>
      <c r="H3580" s="13">
        <v>2.9</v>
      </c>
      <c r="I3580" s="13">
        <v>6.2</v>
      </c>
      <c r="J3580" s="13">
        <v>720</v>
      </c>
      <c r="K3580" s="13" t="s">
        <v>63</v>
      </c>
      <c r="L3580" s="13" t="s">
        <v>63</v>
      </c>
      <c r="M3580" s="13">
        <v>2.2999999999999998</v>
      </c>
      <c r="N3580" s="13">
        <v>6.1</v>
      </c>
      <c r="O3580" s="13">
        <v>200</v>
      </c>
      <c r="P3580" s="13" t="s">
        <v>63</v>
      </c>
      <c r="Q3580" s="13" t="s">
        <v>63</v>
      </c>
      <c r="R3580" s="13" t="s">
        <v>63</v>
      </c>
      <c r="S3580" s="13">
        <v>59.7</v>
      </c>
      <c r="T3580" s="13">
        <v>334.8</v>
      </c>
      <c r="U3580" s="13" t="s">
        <v>63</v>
      </c>
      <c r="V3580" s="13">
        <v>2.6</v>
      </c>
      <c r="W3580" s="13">
        <v>5.8</v>
      </c>
      <c r="X3580" s="7">
        <v>300</v>
      </c>
      <c r="Y3580" s="5">
        <v>1</v>
      </c>
    </row>
    <row r="3581" spans="1:25" ht="18.75">
      <c r="A3581" s="6">
        <v>46185</v>
      </c>
      <c r="B3581" s="6" t="s">
        <v>65</v>
      </c>
      <c r="C3581" s="13">
        <v>10</v>
      </c>
      <c r="D3581" s="13" t="s">
        <v>27</v>
      </c>
      <c r="E3581" s="13">
        <v>21</v>
      </c>
      <c r="F3581" s="13" t="s">
        <v>28</v>
      </c>
      <c r="G3581" s="13" t="s">
        <v>29</v>
      </c>
      <c r="H3581" s="13">
        <v>2.4</v>
      </c>
      <c r="I3581" s="13">
        <v>6.4</v>
      </c>
      <c r="J3581" s="13">
        <v>730</v>
      </c>
      <c r="K3581" s="13" t="s">
        <v>63</v>
      </c>
      <c r="L3581" s="13" t="s">
        <v>63</v>
      </c>
      <c r="M3581" s="13">
        <v>2.8</v>
      </c>
      <c r="N3581" s="13">
        <v>5.9</v>
      </c>
      <c r="O3581" s="13">
        <v>180</v>
      </c>
      <c r="P3581" s="13" t="s">
        <v>63</v>
      </c>
      <c r="Q3581" s="13" t="s">
        <v>63</v>
      </c>
      <c r="R3581" s="13" t="s">
        <v>63</v>
      </c>
      <c r="S3581" s="13">
        <v>53</v>
      </c>
      <c r="T3581" s="13">
        <v>339.45</v>
      </c>
      <c r="U3581" s="13" t="s">
        <v>63</v>
      </c>
      <c r="V3581" s="13">
        <v>2.7</v>
      </c>
      <c r="W3581" s="13">
        <v>5.8</v>
      </c>
      <c r="X3581" s="7">
        <v>300</v>
      </c>
      <c r="Y3581" s="5">
        <v>1</v>
      </c>
    </row>
    <row r="3582" spans="1:25" ht="18.75">
      <c r="A3582" s="6">
        <v>46185</v>
      </c>
      <c r="B3582" s="6" t="s">
        <v>65</v>
      </c>
      <c r="C3582" s="13">
        <v>10</v>
      </c>
      <c r="D3582" s="13" t="s">
        <v>27</v>
      </c>
      <c r="E3582" s="13">
        <v>22</v>
      </c>
      <c r="F3582" s="13" t="s">
        <v>28</v>
      </c>
      <c r="G3582" s="13" t="s">
        <v>29</v>
      </c>
      <c r="H3582" s="13">
        <v>2.5</v>
      </c>
      <c r="I3582" s="13">
        <v>6.2</v>
      </c>
      <c r="J3582" s="13">
        <v>720</v>
      </c>
      <c r="K3582" s="13" t="s">
        <v>63</v>
      </c>
      <c r="L3582" s="13" t="s">
        <v>63</v>
      </c>
      <c r="M3582" s="13">
        <v>3.2</v>
      </c>
      <c r="N3582" s="13">
        <v>5.9</v>
      </c>
      <c r="O3582" s="13">
        <v>200</v>
      </c>
      <c r="P3582" s="13" t="s">
        <v>63</v>
      </c>
      <c r="Q3582" s="13" t="s">
        <v>63</v>
      </c>
      <c r="R3582" s="13" t="s">
        <v>63</v>
      </c>
      <c r="S3582" s="13">
        <v>59.7</v>
      </c>
      <c r="T3582" s="13">
        <v>334.8</v>
      </c>
      <c r="U3582" s="13" t="s">
        <v>63</v>
      </c>
      <c r="V3582" s="13">
        <v>2.7</v>
      </c>
      <c r="W3582" s="13">
        <v>5.8</v>
      </c>
      <c r="X3582" s="7">
        <v>300</v>
      </c>
      <c r="Y3582" s="5">
        <v>1</v>
      </c>
    </row>
    <row r="3583" spans="1:25" ht="18.75">
      <c r="A3583" s="6">
        <v>46185</v>
      </c>
      <c r="B3583" s="6" t="s">
        <v>65</v>
      </c>
      <c r="C3583" s="13">
        <v>10</v>
      </c>
      <c r="D3583" s="13" t="s">
        <v>27</v>
      </c>
      <c r="E3583" s="13">
        <v>23</v>
      </c>
      <c r="F3583" s="13" t="s">
        <v>28</v>
      </c>
      <c r="G3583" s="13" t="s">
        <v>29</v>
      </c>
      <c r="H3583" s="13">
        <v>2.5</v>
      </c>
      <c r="I3583" s="13">
        <v>6.3</v>
      </c>
      <c r="J3583" s="13">
        <v>710</v>
      </c>
      <c r="K3583" s="13" t="s">
        <v>63</v>
      </c>
      <c r="L3583" s="13" t="s">
        <v>63</v>
      </c>
      <c r="M3583" s="13">
        <v>3</v>
      </c>
      <c r="N3583" s="13">
        <v>5.9</v>
      </c>
      <c r="O3583" s="13">
        <v>200</v>
      </c>
      <c r="P3583" s="13" t="s">
        <v>63</v>
      </c>
      <c r="Q3583" s="13" t="s">
        <v>63</v>
      </c>
      <c r="R3583" s="13" t="s">
        <v>63</v>
      </c>
      <c r="S3583" s="13">
        <v>60.6</v>
      </c>
      <c r="T3583" s="13">
        <v>330.15</v>
      </c>
      <c r="U3583" s="13" t="s">
        <v>63</v>
      </c>
      <c r="V3583" s="13">
        <v>2.7</v>
      </c>
      <c r="W3583" s="13">
        <v>5.8</v>
      </c>
      <c r="X3583" s="7">
        <v>300</v>
      </c>
      <c r="Y3583" s="5">
        <v>1</v>
      </c>
    </row>
    <row r="3584" spans="1:25" ht="18.75">
      <c r="A3584" s="6">
        <v>46185</v>
      </c>
      <c r="B3584" s="6" t="s">
        <v>65</v>
      </c>
      <c r="C3584" s="13">
        <v>10</v>
      </c>
      <c r="D3584" s="13" t="s">
        <v>30</v>
      </c>
      <c r="E3584" s="13">
        <v>24</v>
      </c>
      <c r="F3584" s="13" t="s">
        <v>28</v>
      </c>
      <c r="G3584" s="13" t="s">
        <v>29</v>
      </c>
      <c r="H3584" s="13">
        <v>2.4</v>
      </c>
      <c r="I3584" s="13">
        <v>6.3</v>
      </c>
      <c r="J3584" s="13">
        <v>710</v>
      </c>
      <c r="K3584" s="13" t="s">
        <v>63</v>
      </c>
      <c r="L3584" s="13" t="s">
        <v>63</v>
      </c>
      <c r="M3584" s="13">
        <v>2.8</v>
      </c>
      <c r="N3584" s="13">
        <v>5.2</v>
      </c>
      <c r="O3584" s="13">
        <v>180</v>
      </c>
      <c r="P3584" s="13" t="s">
        <v>63</v>
      </c>
      <c r="Q3584" s="13" t="s">
        <v>63</v>
      </c>
      <c r="R3584" s="13" t="s">
        <v>63</v>
      </c>
      <c r="S3584" s="13">
        <v>54.5</v>
      </c>
      <c r="T3584" s="13">
        <v>330.15</v>
      </c>
      <c r="U3584" s="13" t="s">
        <v>63</v>
      </c>
      <c r="V3584" s="13">
        <v>2.7</v>
      </c>
      <c r="W3584" s="13">
        <v>5.8</v>
      </c>
      <c r="X3584" s="7">
        <v>300</v>
      </c>
      <c r="Y3584" s="5">
        <v>1</v>
      </c>
    </row>
    <row r="3585" spans="1:25" ht="18.75">
      <c r="A3585" s="6">
        <v>46185</v>
      </c>
      <c r="B3585" s="6" t="s">
        <v>65</v>
      </c>
      <c r="C3585" s="13">
        <v>10</v>
      </c>
      <c r="D3585" s="13" t="s">
        <v>30</v>
      </c>
      <c r="E3585" s="13">
        <v>25</v>
      </c>
      <c r="F3585" s="13" t="s">
        <v>28</v>
      </c>
      <c r="G3585" s="13" t="s">
        <v>29</v>
      </c>
      <c r="H3585" s="13">
        <v>2.4</v>
      </c>
      <c r="I3585" s="13">
        <v>6</v>
      </c>
      <c r="J3585" s="13">
        <v>700</v>
      </c>
      <c r="K3585" s="13" t="s">
        <v>63</v>
      </c>
      <c r="L3585" s="13" t="s">
        <v>63</v>
      </c>
      <c r="M3585" s="13">
        <v>2.9</v>
      </c>
      <c r="N3585" s="13">
        <v>5.2</v>
      </c>
      <c r="O3585" s="13">
        <v>200</v>
      </c>
      <c r="P3585" s="13" t="s">
        <v>63</v>
      </c>
      <c r="Q3585" s="13" t="s">
        <v>63</v>
      </c>
      <c r="R3585" s="13" t="s">
        <v>63</v>
      </c>
      <c r="S3585" s="13">
        <v>61.4</v>
      </c>
      <c r="T3585" s="13">
        <v>325.5</v>
      </c>
      <c r="U3585" s="13" t="s">
        <v>63</v>
      </c>
      <c r="V3585" s="13">
        <v>2.7</v>
      </c>
      <c r="W3585" s="13">
        <v>5.8</v>
      </c>
      <c r="X3585" s="7">
        <v>300</v>
      </c>
      <c r="Y3585" s="5">
        <v>1</v>
      </c>
    </row>
    <row r="3586" spans="1:25" ht="18.75">
      <c r="A3586" s="6">
        <v>46185</v>
      </c>
      <c r="B3586" s="6" t="s">
        <v>65</v>
      </c>
      <c r="C3586" s="13">
        <v>10</v>
      </c>
      <c r="D3586" s="13" t="s">
        <v>30</v>
      </c>
      <c r="E3586" s="13">
        <v>26</v>
      </c>
      <c r="F3586" s="13" t="s">
        <v>28</v>
      </c>
      <c r="G3586" s="13" t="s">
        <v>29</v>
      </c>
      <c r="H3586" s="13">
        <v>2.4</v>
      </c>
      <c r="I3586" s="13">
        <v>6.2</v>
      </c>
      <c r="J3586" s="13">
        <v>720</v>
      </c>
      <c r="K3586" s="13" t="s">
        <v>63</v>
      </c>
      <c r="L3586" s="13" t="s">
        <v>63</v>
      </c>
      <c r="M3586" s="13">
        <v>2.9</v>
      </c>
      <c r="N3586" s="13">
        <v>5.9</v>
      </c>
      <c r="O3586" s="13">
        <v>200</v>
      </c>
      <c r="P3586" s="13" t="s">
        <v>63</v>
      </c>
      <c r="Q3586" s="13" t="s">
        <v>63</v>
      </c>
      <c r="R3586" s="13" t="s">
        <v>63</v>
      </c>
      <c r="S3586" s="13">
        <v>59.7</v>
      </c>
      <c r="T3586" s="13">
        <v>334.8</v>
      </c>
      <c r="U3586" s="13" t="s">
        <v>63</v>
      </c>
      <c r="V3586" s="13">
        <v>2.7</v>
      </c>
      <c r="W3586" s="13">
        <v>5.8</v>
      </c>
      <c r="X3586" s="7">
        <v>300</v>
      </c>
      <c r="Y3586" s="5">
        <v>1</v>
      </c>
    </row>
    <row r="3587" spans="1:25" ht="18.75">
      <c r="A3587" s="6">
        <v>46185</v>
      </c>
      <c r="B3587" s="6" t="s">
        <v>65</v>
      </c>
      <c r="C3587" s="13">
        <v>10</v>
      </c>
      <c r="D3587" s="13" t="s">
        <v>31</v>
      </c>
      <c r="E3587" s="13">
        <v>27</v>
      </c>
      <c r="F3587" s="13" t="s">
        <v>28</v>
      </c>
      <c r="G3587" s="13" t="s">
        <v>29</v>
      </c>
      <c r="H3587" s="13">
        <v>2.5</v>
      </c>
      <c r="I3587" s="13">
        <v>6.2</v>
      </c>
      <c r="J3587" s="13">
        <v>700</v>
      </c>
      <c r="K3587" s="13" t="s">
        <v>63</v>
      </c>
      <c r="L3587" s="13" t="s">
        <v>63</v>
      </c>
      <c r="M3587" s="13">
        <v>3.1</v>
      </c>
      <c r="N3587" s="13">
        <v>5.6</v>
      </c>
      <c r="O3587" s="13">
        <v>180</v>
      </c>
      <c r="P3587" s="13" t="s">
        <v>63</v>
      </c>
      <c r="Q3587" s="13" t="s">
        <v>63</v>
      </c>
      <c r="R3587" s="13" t="s">
        <v>63</v>
      </c>
      <c r="S3587" s="13">
        <v>55.3</v>
      </c>
      <c r="T3587" s="13">
        <v>325.5</v>
      </c>
      <c r="U3587" s="13" t="s">
        <v>63</v>
      </c>
      <c r="V3587" s="13">
        <v>2.7</v>
      </c>
      <c r="W3587" s="13">
        <v>5.8</v>
      </c>
      <c r="X3587" s="7">
        <v>300</v>
      </c>
      <c r="Y3587" s="5">
        <v>1</v>
      </c>
    </row>
    <row r="3588" spans="1:25" ht="18.75">
      <c r="A3588" s="6">
        <v>46185</v>
      </c>
      <c r="B3588" s="6" t="s">
        <v>65</v>
      </c>
      <c r="C3588" s="13">
        <v>10</v>
      </c>
      <c r="D3588" s="13" t="s">
        <v>31</v>
      </c>
      <c r="E3588" s="13">
        <v>28</v>
      </c>
      <c r="F3588" s="13" t="s">
        <v>28</v>
      </c>
      <c r="G3588" s="13" t="s">
        <v>29</v>
      </c>
      <c r="H3588" s="13">
        <v>2.4</v>
      </c>
      <c r="I3588" s="13">
        <v>6.1</v>
      </c>
      <c r="J3588" s="13">
        <v>680</v>
      </c>
      <c r="K3588" s="13" t="s">
        <v>63</v>
      </c>
      <c r="L3588" s="13" t="s">
        <v>63</v>
      </c>
      <c r="M3588" s="13">
        <v>2.8</v>
      </c>
      <c r="N3588" s="13">
        <v>5.2</v>
      </c>
      <c r="O3588" s="13">
        <v>200</v>
      </c>
      <c r="P3588" s="13" t="s">
        <v>63</v>
      </c>
      <c r="Q3588" s="13" t="s">
        <v>63</v>
      </c>
      <c r="R3588" s="13" t="s">
        <v>63</v>
      </c>
      <c r="S3588" s="13">
        <v>63.3</v>
      </c>
      <c r="T3588" s="13">
        <v>316.2</v>
      </c>
      <c r="U3588" s="13" t="s">
        <v>63</v>
      </c>
      <c r="V3588" s="13">
        <v>2.7</v>
      </c>
      <c r="W3588" s="13">
        <v>5.8</v>
      </c>
      <c r="X3588" s="7">
        <v>300</v>
      </c>
      <c r="Y3588" s="5">
        <v>1</v>
      </c>
    </row>
    <row r="3589" spans="1:25" ht="18.75">
      <c r="A3589" s="6">
        <v>46185</v>
      </c>
      <c r="B3589" s="6" t="s">
        <v>65</v>
      </c>
      <c r="C3589" s="13">
        <v>10</v>
      </c>
      <c r="D3589" s="13" t="s">
        <v>31</v>
      </c>
      <c r="E3589" s="13">
        <v>29</v>
      </c>
      <c r="F3589" s="13" t="s">
        <v>28</v>
      </c>
      <c r="G3589" s="13" t="s">
        <v>29</v>
      </c>
      <c r="H3589" s="13">
        <v>2.5</v>
      </c>
      <c r="I3589" s="13">
        <v>6.1</v>
      </c>
      <c r="J3589" s="13">
        <v>710</v>
      </c>
      <c r="K3589" s="13" t="s">
        <v>63</v>
      </c>
      <c r="L3589" s="13" t="s">
        <v>63</v>
      </c>
      <c r="M3589" s="13">
        <v>2.8</v>
      </c>
      <c r="N3589" s="13">
        <v>5.5</v>
      </c>
      <c r="O3589" s="13">
        <v>200</v>
      </c>
      <c r="P3589" s="13" t="s">
        <v>63</v>
      </c>
      <c r="Q3589" s="13" t="s">
        <v>63</v>
      </c>
      <c r="R3589" s="13" t="s">
        <v>63</v>
      </c>
      <c r="S3589" s="13">
        <v>60.6</v>
      </c>
      <c r="T3589" s="13">
        <v>330.15</v>
      </c>
      <c r="U3589" s="13" t="s">
        <v>63</v>
      </c>
      <c r="V3589" s="13">
        <v>2.7</v>
      </c>
      <c r="W3589" s="13">
        <v>5.8</v>
      </c>
      <c r="X3589" s="7">
        <v>300</v>
      </c>
      <c r="Y3589" s="5">
        <v>1</v>
      </c>
    </row>
    <row r="3590" spans="1:25" ht="18.75">
      <c r="A3590" s="6">
        <v>46185</v>
      </c>
      <c r="B3590" s="6" t="s">
        <v>65</v>
      </c>
      <c r="C3590" s="13">
        <v>10</v>
      </c>
      <c r="D3590" s="13" t="s">
        <v>32</v>
      </c>
      <c r="E3590" s="13">
        <v>30</v>
      </c>
      <c r="F3590" s="13" t="s">
        <v>28</v>
      </c>
      <c r="G3590" s="13" t="s">
        <v>29</v>
      </c>
      <c r="H3590" s="13">
        <v>2.6</v>
      </c>
      <c r="I3590" s="13">
        <v>6.3</v>
      </c>
      <c r="J3590" s="13">
        <v>650</v>
      </c>
      <c r="K3590" s="13" t="s">
        <v>63</v>
      </c>
      <c r="L3590" s="13" t="s">
        <v>63</v>
      </c>
      <c r="M3590" s="13">
        <v>3.3</v>
      </c>
      <c r="N3590" s="13">
        <v>6.2</v>
      </c>
      <c r="O3590" s="13">
        <v>170</v>
      </c>
      <c r="P3590" s="13" t="s">
        <v>63</v>
      </c>
      <c r="Q3590" s="13" t="s">
        <v>63</v>
      </c>
      <c r="R3590" s="13" t="s">
        <v>63</v>
      </c>
      <c r="S3590" s="13">
        <v>56.2</v>
      </c>
      <c r="T3590" s="13">
        <v>302.25</v>
      </c>
      <c r="U3590" s="13" t="s">
        <v>63</v>
      </c>
      <c r="V3590" s="13">
        <v>2.7</v>
      </c>
      <c r="W3590" s="13">
        <v>5.8</v>
      </c>
      <c r="X3590" s="7">
        <v>300</v>
      </c>
      <c r="Y3590" s="5">
        <v>1</v>
      </c>
    </row>
    <row r="3591" spans="1:25" ht="18.75">
      <c r="A3591" s="6">
        <v>46185</v>
      </c>
      <c r="B3591" s="6" t="s">
        <v>65</v>
      </c>
      <c r="C3591" s="13">
        <v>10</v>
      </c>
      <c r="D3591" s="13" t="s">
        <v>32</v>
      </c>
      <c r="E3591" s="13">
        <v>31</v>
      </c>
      <c r="F3591" s="13" t="s">
        <v>28</v>
      </c>
      <c r="G3591" s="13" t="s">
        <v>29</v>
      </c>
      <c r="H3591" s="13">
        <v>2.6</v>
      </c>
      <c r="I3591" s="13">
        <v>6.4</v>
      </c>
      <c r="J3591" s="13">
        <v>640</v>
      </c>
      <c r="K3591" s="13" t="s">
        <v>63</v>
      </c>
      <c r="L3591" s="13" t="s">
        <v>63</v>
      </c>
      <c r="M3591" s="13">
        <v>3.4</v>
      </c>
      <c r="N3591" s="13">
        <v>6.3</v>
      </c>
      <c r="O3591" s="13">
        <v>170</v>
      </c>
      <c r="P3591" s="13" t="s">
        <v>63</v>
      </c>
      <c r="Q3591" s="13" t="s">
        <v>63</v>
      </c>
      <c r="R3591" s="13" t="s">
        <v>63</v>
      </c>
      <c r="S3591" s="13">
        <v>57.1</v>
      </c>
      <c r="T3591" s="13">
        <v>297.60000000000002</v>
      </c>
      <c r="U3591" s="13" t="s">
        <v>63</v>
      </c>
      <c r="V3591" s="13">
        <v>2.7</v>
      </c>
      <c r="W3591" s="13">
        <v>5.8</v>
      </c>
      <c r="X3591" s="7">
        <v>300</v>
      </c>
      <c r="Y3591" s="5">
        <v>1</v>
      </c>
    </row>
    <row r="3592" spans="1:25" ht="18.75">
      <c r="A3592" s="6">
        <v>46185</v>
      </c>
      <c r="B3592" s="6" t="s">
        <v>65</v>
      </c>
      <c r="C3592" s="13">
        <v>10</v>
      </c>
      <c r="D3592" s="13" t="s">
        <v>32</v>
      </c>
      <c r="E3592" s="13">
        <v>32</v>
      </c>
      <c r="F3592" s="13" t="s">
        <v>28</v>
      </c>
      <c r="G3592" s="13" t="s">
        <v>29</v>
      </c>
      <c r="H3592" s="13">
        <v>2.5</v>
      </c>
      <c r="I3592" s="13">
        <v>6.3</v>
      </c>
      <c r="J3592" s="13">
        <v>660</v>
      </c>
      <c r="K3592" s="13" t="s">
        <v>63</v>
      </c>
      <c r="L3592" s="13" t="s">
        <v>63</v>
      </c>
      <c r="M3592" s="13">
        <v>3.4</v>
      </c>
      <c r="N3592" s="13">
        <v>6.3</v>
      </c>
      <c r="O3592" s="13">
        <v>180</v>
      </c>
      <c r="P3592" s="13" t="s">
        <v>63</v>
      </c>
      <c r="Q3592" s="13" t="s">
        <v>63</v>
      </c>
      <c r="R3592" s="13" t="s">
        <v>63</v>
      </c>
      <c r="S3592" s="13">
        <v>58.6</v>
      </c>
      <c r="T3592" s="13">
        <v>306.89999999999998</v>
      </c>
      <c r="U3592" s="13" t="s">
        <v>63</v>
      </c>
      <c r="V3592" s="13">
        <v>2.7</v>
      </c>
      <c r="W3592" s="13">
        <v>5.8</v>
      </c>
      <c r="X3592" s="7">
        <v>300</v>
      </c>
      <c r="Y3592" s="5">
        <v>1</v>
      </c>
    </row>
    <row r="3593" spans="1:25" ht="18.75">
      <c r="A3593" s="6">
        <v>46185</v>
      </c>
      <c r="B3593" s="6" t="s">
        <v>65</v>
      </c>
      <c r="C3593" s="13">
        <v>11</v>
      </c>
      <c r="D3593" s="13" t="s">
        <v>33</v>
      </c>
      <c r="E3593" s="13">
        <v>33</v>
      </c>
      <c r="F3593" s="13" t="s">
        <v>34</v>
      </c>
      <c r="G3593" s="13" t="s">
        <v>29</v>
      </c>
      <c r="H3593" s="13">
        <v>2</v>
      </c>
      <c r="I3593" s="13">
        <v>6.5</v>
      </c>
      <c r="J3593" s="13">
        <v>620</v>
      </c>
      <c r="K3593" s="13" t="s">
        <v>63</v>
      </c>
      <c r="L3593" s="13" t="s">
        <v>63</v>
      </c>
      <c r="M3593" s="13">
        <v>3.1</v>
      </c>
      <c r="N3593" s="13">
        <v>6.8</v>
      </c>
      <c r="O3593" s="13">
        <v>170</v>
      </c>
      <c r="P3593" s="13" t="s">
        <v>63</v>
      </c>
      <c r="Q3593" s="13" t="s">
        <v>63</v>
      </c>
      <c r="R3593" s="13" t="s">
        <v>63</v>
      </c>
      <c r="S3593" s="13">
        <v>59</v>
      </c>
      <c r="T3593" s="13">
        <v>288.3</v>
      </c>
      <c r="U3593" s="13" t="s">
        <v>63</v>
      </c>
      <c r="V3593" s="13">
        <v>2.2000000000000002</v>
      </c>
      <c r="W3593" s="13">
        <v>5.7</v>
      </c>
      <c r="X3593" s="7">
        <v>300</v>
      </c>
      <c r="Y3593" s="5">
        <v>1</v>
      </c>
    </row>
    <row r="3594" spans="1:25" ht="18.75">
      <c r="A3594" s="6">
        <v>46185</v>
      </c>
      <c r="B3594" s="6" t="s">
        <v>65</v>
      </c>
      <c r="C3594" s="13">
        <v>11</v>
      </c>
      <c r="D3594" s="13" t="s">
        <v>33</v>
      </c>
      <c r="E3594" s="13">
        <v>34</v>
      </c>
      <c r="F3594" s="13" t="s">
        <v>34</v>
      </c>
      <c r="G3594" s="13" t="s">
        <v>29</v>
      </c>
      <c r="H3594" s="13">
        <v>2</v>
      </c>
      <c r="I3594" s="13">
        <v>6.6</v>
      </c>
      <c r="J3594" s="13">
        <v>600</v>
      </c>
      <c r="K3594" s="13" t="s">
        <v>63</v>
      </c>
      <c r="L3594" s="13" t="s">
        <v>63</v>
      </c>
      <c r="M3594" s="13">
        <v>2.2999999999999998</v>
      </c>
      <c r="N3594" s="13">
        <v>6.5</v>
      </c>
      <c r="O3594" s="13">
        <v>160</v>
      </c>
      <c r="P3594" s="13" t="s">
        <v>63</v>
      </c>
      <c r="Q3594" s="13" t="s">
        <v>63</v>
      </c>
      <c r="R3594" s="13" t="s">
        <v>63</v>
      </c>
      <c r="S3594" s="13">
        <v>57.4</v>
      </c>
      <c r="T3594" s="13">
        <v>279</v>
      </c>
      <c r="U3594" s="13" t="s">
        <v>63</v>
      </c>
      <c r="V3594" s="13">
        <v>2.2000000000000002</v>
      </c>
      <c r="W3594" s="13">
        <v>5.7</v>
      </c>
      <c r="X3594" s="7">
        <v>300</v>
      </c>
      <c r="Y3594" s="5">
        <v>1</v>
      </c>
    </row>
    <row r="3595" spans="1:25" ht="18.75">
      <c r="A3595" s="6">
        <v>46185</v>
      </c>
      <c r="B3595" s="6" t="s">
        <v>65</v>
      </c>
      <c r="C3595" s="13">
        <v>11</v>
      </c>
      <c r="D3595" s="13" t="s">
        <v>33</v>
      </c>
      <c r="E3595" s="13">
        <v>35</v>
      </c>
      <c r="F3595" s="13" t="s">
        <v>34</v>
      </c>
      <c r="G3595" s="13" t="s">
        <v>29</v>
      </c>
      <c r="H3595" s="13">
        <v>2.2999999999999998</v>
      </c>
      <c r="I3595" s="13">
        <v>6.5</v>
      </c>
      <c r="J3595" s="13">
        <v>600</v>
      </c>
      <c r="K3595" s="13" t="s">
        <v>63</v>
      </c>
      <c r="L3595" s="13" t="s">
        <v>63</v>
      </c>
      <c r="M3595" s="13">
        <v>2.9</v>
      </c>
      <c r="N3595" s="13">
        <v>6.6</v>
      </c>
      <c r="O3595" s="13">
        <v>150</v>
      </c>
      <c r="P3595" s="13" t="s">
        <v>63</v>
      </c>
      <c r="Q3595" s="13" t="s">
        <v>63</v>
      </c>
      <c r="R3595" s="13" t="s">
        <v>63</v>
      </c>
      <c r="S3595" s="13">
        <v>53.8</v>
      </c>
      <c r="T3595" s="13">
        <v>279</v>
      </c>
      <c r="U3595" s="13" t="s">
        <v>63</v>
      </c>
      <c r="V3595" s="13">
        <v>2.2000000000000002</v>
      </c>
      <c r="W3595" s="13">
        <v>5.7</v>
      </c>
      <c r="X3595" s="7">
        <v>300</v>
      </c>
      <c r="Y3595" s="5">
        <v>1</v>
      </c>
    </row>
    <row r="3596" spans="1:25" ht="18.75">
      <c r="A3596" s="6">
        <v>46185</v>
      </c>
      <c r="B3596" s="6" t="s">
        <v>65</v>
      </c>
      <c r="C3596" s="13">
        <v>11</v>
      </c>
      <c r="D3596" s="13" t="s">
        <v>35</v>
      </c>
      <c r="E3596" s="13">
        <v>36</v>
      </c>
      <c r="F3596" s="13" t="s">
        <v>36</v>
      </c>
      <c r="G3596" s="13" t="s">
        <v>29</v>
      </c>
      <c r="H3596" s="13">
        <v>1.9</v>
      </c>
      <c r="I3596" s="13">
        <v>6.7</v>
      </c>
      <c r="J3596" s="13">
        <v>660</v>
      </c>
      <c r="K3596" s="13" t="s">
        <v>63</v>
      </c>
      <c r="L3596" s="13" t="s">
        <v>63</v>
      </c>
      <c r="M3596" s="13">
        <v>2.2999999999999998</v>
      </c>
      <c r="N3596" s="13">
        <v>6.6</v>
      </c>
      <c r="O3596" s="13">
        <v>170</v>
      </c>
      <c r="P3596" s="13" t="s">
        <v>63</v>
      </c>
      <c r="Q3596" s="13" t="s">
        <v>63</v>
      </c>
      <c r="R3596" s="13" t="s">
        <v>63</v>
      </c>
      <c r="S3596" s="13">
        <v>55.4</v>
      </c>
      <c r="T3596" s="13">
        <v>306.89999999999998</v>
      </c>
      <c r="U3596" s="13" t="s">
        <v>63</v>
      </c>
      <c r="V3596" s="13">
        <v>2.2000000000000002</v>
      </c>
      <c r="W3596" s="13">
        <v>5.7</v>
      </c>
      <c r="X3596" s="7">
        <v>300</v>
      </c>
      <c r="Y3596" s="5">
        <v>1</v>
      </c>
    </row>
    <row r="3597" spans="1:25" ht="18.75">
      <c r="A3597" s="6">
        <v>46185</v>
      </c>
      <c r="B3597" s="6" t="s">
        <v>65</v>
      </c>
      <c r="C3597" s="13">
        <v>11</v>
      </c>
      <c r="D3597" s="13" t="s">
        <v>35</v>
      </c>
      <c r="E3597" s="13">
        <v>37</v>
      </c>
      <c r="F3597" s="13" t="s">
        <v>37</v>
      </c>
      <c r="G3597" s="13" t="s">
        <v>29</v>
      </c>
      <c r="H3597" s="13">
        <v>1.8</v>
      </c>
      <c r="I3597" s="13">
        <v>6.8</v>
      </c>
      <c r="J3597" s="13">
        <v>640</v>
      </c>
      <c r="K3597" s="13" t="s">
        <v>63</v>
      </c>
      <c r="L3597" s="13" t="s">
        <v>63</v>
      </c>
      <c r="M3597" s="13">
        <v>2.4</v>
      </c>
      <c r="N3597" s="13">
        <v>6.7</v>
      </c>
      <c r="O3597" s="13">
        <v>160</v>
      </c>
      <c r="P3597" s="13" t="s">
        <v>63</v>
      </c>
      <c r="Q3597" s="13" t="s">
        <v>63</v>
      </c>
      <c r="R3597" s="13" t="s">
        <v>63</v>
      </c>
      <c r="S3597" s="13">
        <v>56.3</v>
      </c>
      <c r="T3597" s="13">
        <v>284.07</v>
      </c>
      <c r="U3597" s="13" t="s">
        <v>63</v>
      </c>
      <c r="V3597" s="13">
        <v>2.2000000000000002</v>
      </c>
      <c r="W3597" s="13">
        <v>5.7</v>
      </c>
      <c r="X3597" s="7">
        <v>300</v>
      </c>
      <c r="Y3597" s="5">
        <v>1</v>
      </c>
    </row>
    <row r="3598" spans="1:25" ht="18.75">
      <c r="A3598" s="6">
        <v>46185</v>
      </c>
      <c r="B3598" s="6" t="s">
        <v>65</v>
      </c>
      <c r="C3598" s="13">
        <v>11</v>
      </c>
      <c r="D3598" s="13" t="s">
        <v>35</v>
      </c>
      <c r="E3598" s="13">
        <v>38</v>
      </c>
      <c r="F3598" s="13" t="s">
        <v>38</v>
      </c>
      <c r="G3598" s="13" t="s">
        <v>29</v>
      </c>
      <c r="H3598" s="13">
        <v>1.9</v>
      </c>
      <c r="I3598" s="13">
        <v>6.8</v>
      </c>
      <c r="J3598" s="13">
        <v>700</v>
      </c>
      <c r="K3598" s="13" t="s">
        <v>63</v>
      </c>
      <c r="L3598" s="13" t="s">
        <v>63</v>
      </c>
      <c r="M3598" s="13">
        <v>2.2999999999999998</v>
      </c>
      <c r="N3598" s="13">
        <v>6.4</v>
      </c>
      <c r="O3598" s="13">
        <v>170</v>
      </c>
      <c r="P3598" s="13" t="s">
        <v>63</v>
      </c>
      <c r="Q3598" s="13" t="s">
        <v>63</v>
      </c>
      <c r="R3598" s="13" t="s">
        <v>63</v>
      </c>
      <c r="S3598" s="13">
        <v>52.2</v>
      </c>
      <c r="T3598" s="13">
        <v>325.5</v>
      </c>
      <c r="U3598" s="13" t="s">
        <v>63</v>
      </c>
      <c r="V3598" s="13">
        <v>2.2000000000000002</v>
      </c>
      <c r="W3598" s="13">
        <v>5.7</v>
      </c>
      <c r="X3598" s="7">
        <v>300</v>
      </c>
      <c r="Y3598" s="5">
        <v>1</v>
      </c>
    </row>
    <row r="3599" spans="1:25" ht="18.75">
      <c r="A3599" s="6">
        <v>46185</v>
      </c>
      <c r="B3599" s="6" t="s">
        <v>65</v>
      </c>
      <c r="C3599" s="13">
        <v>11</v>
      </c>
      <c r="D3599" s="13" t="s">
        <v>39</v>
      </c>
      <c r="E3599" s="13">
        <v>39</v>
      </c>
      <c r="F3599" s="13" t="s">
        <v>40</v>
      </c>
      <c r="G3599" s="13" t="s">
        <v>29</v>
      </c>
      <c r="H3599" s="13">
        <v>1.7</v>
      </c>
      <c r="I3599" s="13">
        <v>6.7</v>
      </c>
      <c r="J3599" s="13">
        <v>620</v>
      </c>
      <c r="K3599" s="13" t="s">
        <v>63</v>
      </c>
      <c r="L3599" s="13" t="s">
        <v>63</v>
      </c>
      <c r="M3599" s="13">
        <v>2.1</v>
      </c>
      <c r="N3599" s="13">
        <v>6.5</v>
      </c>
      <c r="O3599" s="13">
        <v>160</v>
      </c>
      <c r="P3599" s="13" t="s">
        <v>63</v>
      </c>
      <c r="Q3599" s="13" t="s">
        <v>63</v>
      </c>
      <c r="R3599" s="13" t="s">
        <v>63</v>
      </c>
      <c r="S3599" s="13">
        <v>55.5</v>
      </c>
      <c r="T3599" s="13">
        <v>288.3</v>
      </c>
      <c r="U3599" s="13" t="s">
        <v>63</v>
      </c>
      <c r="V3599" s="13">
        <v>2.2000000000000002</v>
      </c>
      <c r="W3599" s="13">
        <v>5.7</v>
      </c>
      <c r="X3599" s="7">
        <v>300</v>
      </c>
      <c r="Y3599" s="5">
        <v>1</v>
      </c>
    </row>
    <row r="3600" spans="1:25" ht="18.75">
      <c r="A3600" s="6">
        <v>46185</v>
      </c>
      <c r="B3600" s="6" t="s">
        <v>65</v>
      </c>
      <c r="C3600" s="13">
        <v>11</v>
      </c>
      <c r="D3600" s="13" t="s">
        <v>39</v>
      </c>
      <c r="E3600" s="13">
        <v>40</v>
      </c>
      <c r="F3600" s="13" t="s">
        <v>40</v>
      </c>
      <c r="G3600" s="13" t="s">
        <v>29</v>
      </c>
      <c r="H3600" s="13">
        <v>1.9</v>
      </c>
      <c r="I3600" s="13">
        <v>6.8</v>
      </c>
      <c r="J3600" s="13">
        <v>710</v>
      </c>
      <c r="K3600" s="13" t="s">
        <v>63</v>
      </c>
      <c r="L3600" s="13" t="s">
        <v>63</v>
      </c>
      <c r="M3600" s="13">
        <v>2.2000000000000002</v>
      </c>
      <c r="N3600" s="13">
        <v>6.3</v>
      </c>
      <c r="O3600" s="13">
        <v>200</v>
      </c>
      <c r="P3600" s="13" t="s">
        <v>63</v>
      </c>
      <c r="Q3600" s="13" t="s">
        <v>63</v>
      </c>
      <c r="R3600" s="13" t="s">
        <v>63</v>
      </c>
      <c r="S3600" s="13">
        <v>60.6</v>
      </c>
      <c r="T3600" s="13">
        <v>330.15</v>
      </c>
      <c r="U3600" s="13" t="s">
        <v>63</v>
      </c>
      <c r="V3600" s="13">
        <v>2.2000000000000002</v>
      </c>
      <c r="W3600" s="13">
        <v>5.7</v>
      </c>
      <c r="X3600" s="7">
        <v>300</v>
      </c>
      <c r="Y3600" s="5">
        <v>1</v>
      </c>
    </row>
    <row r="3601" spans="1:25" ht="18.75">
      <c r="A3601" s="6">
        <v>46185</v>
      </c>
      <c r="B3601" s="6" t="s">
        <v>65</v>
      </c>
      <c r="C3601" s="13">
        <v>11</v>
      </c>
      <c r="D3601" s="13" t="s">
        <v>39</v>
      </c>
      <c r="E3601" s="13">
        <v>41</v>
      </c>
      <c r="F3601" s="13" t="s">
        <v>40</v>
      </c>
      <c r="G3601" s="13" t="s">
        <v>29</v>
      </c>
      <c r="H3601" s="13">
        <v>2</v>
      </c>
      <c r="I3601" s="13">
        <v>6.5</v>
      </c>
      <c r="J3601" s="13">
        <v>620</v>
      </c>
      <c r="K3601" s="13" t="s">
        <v>63</v>
      </c>
      <c r="L3601" s="13" t="s">
        <v>63</v>
      </c>
      <c r="M3601" s="13">
        <v>2.1</v>
      </c>
      <c r="N3601" s="13">
        <v>6.2</v>
      </c>
      <c r="O3601" s="13">
        <v>170</v>
      </c>
      <c r="P3601" s="13" t="s">
        <v>63</v>
      </c>
      <c r="Q3601" s="13" t="s">
        <v>63</v>
      </c>
      <c r="R3601" s="13" t="s">
        <v>63</v>
      </c>
      <c r="S3601" s="13">
        <v>59</v>
      </c>
      <c r="T3601" s="13">
        <v>288.3</v>
      </c>
      <c r="U3601" s="13" t="s">
        <v>63</v>
      </c>
      <c r="V3601" s="13">
        <v>2.2000000000000002</v>
      </c>
      <c r="W3601" s="13">
        <v>5.7</v>
      </c>
      <c r="X3601" s="7">
        <v>300</v>
      </c>
      <c r="Y3601" s="5">
        <v>1</v>
      </c>
    </row>
    <row r="3602" spans="1:25" ht="18.75">
      <c r="A3602" s="6">
        <v>46185</v>
      </c>
      <c r="B3602" s="6" t="s">
        <v>65</v>
      </c>
      <c r="C3602" s="13">
        <v>11</v>
      </c>
      <c r="D3602" s="13" t="s">
        <v>41</v>
      </c>
      <c r="E3602" s="13">
        <v>42</v>
      </c>
      <c r="F3602" s="13" t="s">
        <v>42</v>
      </c>
      <c r="G3602" s="13" t="s">
        <v>29</v>
      </c>
      <c r="H3602" s="13">
        <v>1.6</v>
      </c>
      <c r="I3602" s="13">
        <v>6.6</v>
      </c>
      <c r="J3602" s="13">
        <v>650</v>
      </c>
      <c r="K3602" s="13" t="s">
        <v>63</v>
      </c>
      <c r="L3602" s="13" t="s">
        <v>63</v>
      </c>
      <c r="M3602" s="13">
        <v>2.7</v>
      </c>
      <c r="N3602" s="13">
        <v>6.6</v>
      </c>
      <c r="O3602" s="13">
        <v>170</v>
      </c>
      <c r="P3602" s="13" t="s">
        <v>63</v>
      </c>
      <c r="Q3602" s="13" t="s">
        <v>63</v>
      </c>
      <c r="R3602" s="13" t="s">
        <v>63</v>
      </c>
      <c r="S3602" s="13">
        <v>56.2</v>
      </c>
      <c r="T3602" s="13">
        <v>302.25</v>
      </c>
      <c r="U3602" s="13" t="s">
        <v>63</v>
      </c>
      <c r="V3602" s="13">
        <v>2.2000000000000002</v>
      </c>
      <c r="W3602" s="13">
        <v>5.7</v>
      </c>
      <c r="X3602" s="7">
        <v>300</v>
      </c>
      <c r="Y3602" s="5">
        <v>1</v>
      </c>
    </row>
    <row r="3603" spans="1:25" ht="18.75">
      <c r="A3603" s="6">
        <v>46185</v>
      </c>
      <c r="B3603" s="6" t="s">
        <v>65</v>
      </c>
      <c r="C3603" s="13">
        <v>11</v>
      </c>
      <c r="D3603" s="13" t="s">
        <v>41</v>
      </c>
      <c r="E3603" s="13">
        <v>43</v>
      </c>
      <c r="F3603" s="13" t="s">
        <v>42</v>
      </c>
      <c r="G3603" s="13" t="s">
        <v>29</v>
      </c>
      <c r="H3603" s="13">
        <v>2</v>
      </c>
      <c r="I3603" s="13">
        <v>6.6</v>
      </c>
      <c r="J3603" s="13">
        <v>640</v>
      </c>
      <c r="K3603" s="13" t="s">
        <v>63</v>
      </c>
      <c r="L3603" s="13" t="s">
        <v>63</v>
      </c>
      <c r="M3603" s="13">
        <v>2.6</v>
      </c>
      <c r="N3603" s="13">
        <v>6.4</v>
      </c>
      <c r="O3603" s="13">
        <v>170</v>
      </c>
      <c r="P3603" s="13" t="s">
        <v>63</v>
      </c>
      <c r="Q3603" s="13" t="s">
        <v>63</v>
      </c>
      <c r="R3603" s="13" t="s">
        <v>63</v>
      </c>
      <c r="S3603" s="13">
        <v>57.1</v>
      </c>
      <c r="T3603" s="13">
        <v>297.60000000000002</v>
      </c>
      <c r="U3603" s="13" t="s">
        <v>63</v>
      </c>
      <c r="V3603" s="13">
        <v>2.2000000000000002</v>
      </c>
      <c r="W3603" s="13">
        <v>5.7</v>
      </c>
      <c r="X3603" s="7">
        <v>300</v>
      </c>
      <c r="Y3603" s="5">
        <v>1</v>
      </c>
    </row>
    <row r="3604" spans="1:25" ht="18.75">
      <c r="A3604" s="6">
        <v>46185</v>
      </c>
      <c r="B3604" s="6" t="s">
        <v>65</v>
      </c>
      <c r="C3604" s="13">
        <v>11</v>
      </c>
      <c r="D3604" s="13" t="s">
        <v>41</v>
      </c>
      <c r="E3604" s="13">
        <v>44</v>
      </c>
      <c r="F3604" s="13" t="s">
        <v>42</v>
      </c>
      <c r="G3604" s="13" t="s">
        <v>29</v>
      </c>
      <c r="H3604" s="13">
        <v>1.9</v>
      </c>
      <c r="I3604" s="13">
        <v>6.6</v>
      </c>
      <c r="J3604" s="13">
        <v>630</v>
      </c>
      <c r="K3604" s="13" t="s">
        <v>63</v>
      </c>
      <c r="L3604" s="13" t="s">
        <v>63</v>
      </c>
      <c r="M3604" s="13">
        <v>2.5</v>
      </c>
      <c r="N3604" s="13">
        <v>6.5</v>
      </c>
      <c r="O3604" s="13">
        <v>180</v>
      </c>
      <c r="P3604" s="13" t="s">
        <v>63</v>
      </c>
      <c r="Q3604" s="13" t="s">
        <v>63</v>
      </c>
      <c r="R3604" s="13" t="s">
        <v>63</v>
      </c>
      <c r="S3604" s="13">
        <v>61.4</v>
      </c>
      <c r="T3604" s="13">
        <v>292.95</v>
      </c>
      <c r="U3604" s="13" t="s">
        <v>63</v>
      </c>
      <c r="V3604" s="13">
        <v>2.2000000000000002</v>
      </c>
      <c r="W3604" s="13">
        <v>5.7</v>
      </c>
      <c r="X3604" s="7">
        <v>300</v>
      </c>
      <c r="Y3604" s="5">
        <v>1</v>
      </c>
    </row>
    <row r="3605" spans="1:25" ht="18.75">
      <c r="A3605" s="6">
        <v>46185</v>
      </c>
      <c r="B3605" s="6" t="s">
        <v>65</v>
      </c>
      <c r="C3605" s="13">
        <v>12</v>
      </c>
      <c r="D3605" s="13" t="s">
        <v>43</v>
      </c>
      <c r="E3605" s="13">
        <v>45</v>
      </c>
      <c r="F3605" s="13" t="s">
        <v>44</v>
      </c>
      <c r="G3605" s="13" t="s">
        <v>29</v>
      </c>
      <c r="H3605" s="13">
        <v>2.2000000000000002</v>
      </c>
      <c r="I3605" s="13">
        <v>6.7</v>
      </c>
      <c r="J3605" s="13">
        <v>710</v>
      </c>
      <c r="K3605" s="13" t="s">
        <v>63</v>
      </c>
      <c r="L3605" s="13" t="s">
        <v>63</v>
      </c>
      <c r="M3605" s="13">
        <v>2.5</v>
      </c>
      <c r="N3605" s="13">
        <v>6.4</v>
      </c>
      <c r="O3605" s="13">
        <v>180</v>
      </c>
      <c r="P3605" s="13" t="s">
        <v>63</v>
      </c>
      <c r="Q3605" s="13" t="s">
        <v>63</v>
      </c>
      <c r="R3605" s="13" t="s">
        <v>63</v>
      </c>
      <c r="S3605" s="13">
        <v>54.5</v>
      </c>
      <c r="T3605" s="13">
        <v>330.15</v>
      </c>
      <c r="U3605" s="13" t="s">
        <v>63</v>
      </c>
      <c r="V3605" s="13">
        <v>2.2000000000000002</v>
      </c>
      <c r="W3605" s="13">
        <v>5.7</v>
      </c>
      <c r="X3605" s="7">
        <v>300</v>
      </c>
      <c r="Y3605" s="5">
        <v>1</v>
      </c>
    </row>
    <row r="3606" spans="1:25" ht="18.75">
      <c r="A3606" s="6">
        <v>46185</v>
      </c>
      <c r="B3606" s="6" t="s">
        <v>65</v>
      </c>
      <c r="C3606" s="13">
        <v>12</v>
      </c>
      <c r="D3606" s="13" t="s">
        <v>43</v>
      </c>
      <c r="E3606" s="13">
        <v>46</v>
      </c>
      <c r="F3606" s="13" t="s">
        <v>45</v>
      </c>
      <c r="G3606" s="13" t="s">
        <v>29</v>
      </c>
      <c r="H3606" s="13">
        <v>2.2999999999999998</v>
      </c>
      <c r="I3606" s="13">
        <v>6.7</v>
      </c>
      <c r="J3606" s="13">
        <v>700</v>
      </c>
      <c r="K3606" s="13" t="s">
        <v>63</v>
      </c>
      <c r="L3606" s="13" t="s">
        <v>63</v>
      </c>
      <c r="M3606" s="13">
        <v>2.5</v>
      </c>
      <c r="N3606" s="13">
        <v>6.2</v>
      </c>
      <c r="O3606" s="13">
        <v>180</v>
      </c>
      <c r="P3606" s="13" t="s">
        <v>63</v>
      </c>
      <c r="Q3606" s="13" t="s">
        <v>63</v>
      </c>
      <c r="R3606" s="13" t="s">
        <v>63</v>
      </c>
      <c r="S3606" s="13">
        <v>55.3</v>
      </c>
      <c r="T3606" s="13">
        <v>325.5</v>
      </c>
      <c r="U3606" s="13" t="s">
        <v>63</v>
      </c>
      <c r="V3606" s="13">
        <v>2.2000000000000002</v>
      </c>
      <c r="W3606" s="13">
        <v>5.7</v>
      </c>
      <c r="X3606" s="7">
        <v>300</v>
      </c>
      <c r="Y3606" s="5">
        <v>1</v>
      </c>
    </row>
    <row r="3607" spans="1:25" ht="18.75">
      <c r="A3607" s="6">
        <v>46185</v>
      </c>
      <c r="B3607" s="6" t="s">
        <v>65</v>
      </c>
      <c r="C3607" s="13">
        <v>12</v>
      </c>
      <c r="D3607" s="13" t="s">
        <v>43</v>
      </c>
      <c r="E3607" s="13">
        <v>47</v>
      </c>
      <c r="F3607" s="13" t="s">
        <v>46</v>
      </c>
      <c r="G3607" s="13" t="s">
        <v>29</v>
      </c>
      <c r="H3607" s="13">
        <v>2</v>
      </c>
      <c r="I3607" s="13">
        <v>6.7</v>
      </c>
      <c r="J3607" s="13">
        <v>680</v>
      </c>
      <c r="K3607" s="13" t="s">
        <v>63</v>
      </c>
      <c r="L3607" s="13" t="s">
        <v>63</v>
      </c>
      <c r="M3607" s="13">
        <v>2.6</v>
      </c>
      <c r="N3607" s="13">
        <v>6.4</v>
      </c>
      <c r="O3607" s="13">
        <v>180</v>
      </c>
      <c r="P3607" s="13" t="s">
        <v>63</v>
      </c>
      <c r="Q3607" s="13" t="s">
        <v>63</v>
      </c>
      <c r="R3607" s="13" t="s">
        <v>63</v>
      </c>
      <c r="S3607" s="13">
        <v>56.9</v>
      </c>
      <c r="T3607" s="13">
        <v>316.2</v>
      </c>
      <c r="U3607" s="13" t="s">
        <v>63</v>
      </c>
      <c r="V3607" s="13">
        <v>2.2000000000000002</v>
      </c>
      <c r="W3607" s="13">
        <v>5.7</v>
      </c>
      <c r="X3607" s="7">
        <v>300</v>
      </c>
      <c r="Y3607" s="5">
        <v>1</v>
      </c>
    </row>
    <row r="3608" spans="1:25" ht="18.75">
      <c r="A3608" s="6">
        <v>46185</v>
      </c>
      <c r="B3608" s="6" t="s">
        <v>65</v>
      </c>
      <c r="C3608" s="13">
        <v>12</v>
      </c>
      <c r="D3608" s="13" t="s">
        <v>47</v>
      </c>
      <c r="E3608" s="13">
        <v>48</v>
      </c>
      <c r="F3608" s="13" t="s">
        <v>48</v>
      </c>
      <c r="G3608" s="13" t="s">
        <v>29</v>
      </c>
      <c r="H3608" s="13">
        <v>1.8</v>
      </c>
      <c r="I3608" s="13">
        <v>6.6</v>
      </c>
      <c r="J3608" s="13">
        <v>700</v>
      </c>
      <c r="K3608" s="13" t="s">
        <v>63</v>
      </c>
      <c r="L3608" s="13" t="s">
        <v>63</v>
      </c>
      <c r="M3608" s="13">
        <v>2.4</v>
      </c>
      <c r="N3608" s="13">
        <v>6.2</v>
      </c>
      <c r="O3608" s="13">
        <v>200</v>
      </c>
      <c r="P3608" s="13" t="s">
        <v>63</v>
      </c>
      <c r="Q3608" s="13" t="s">
        <v>63</v>
      </c>
      <c r="R3608" s="13" t="s">
        <v>63</v>
      </c>
      <c r="S3608" s="13">
        <v>61.4</v>
      </c>
      <c r="T3608" s="13">
        <v>325.5</v>
      </c>
      <c r="U3608" s="13" t="s">
        <v>63</v>
      </c>
      <c r="V3608" s="13">
        <v>2.2000000000000002</v>
      </c>
      <c r="W3608" s="13">
        <v>5.7</v>
      </c>
      <c r="X3608" s="7">
        <v>300</v>
      </c>
      <c r="Y3608" s="5">
        <v>1</v>
      </c>
    </row>
    <row r="3609" spans="1:25" ht="18.75">
      <c r="A3609" s="6">
        <v>46185</v>
      </c>
      <c r="B3609" s="6" t="s">
        <v>65</v>
      </c>
      <c r="C3609" s="13">
        <v>12</v>
      </c>
      <c r="D3609" s="13" t="s">
        <v>47</v>
      </c>
      <c r="E3609" s="13">
        <v>49</v>
      </c>
      <c r="F3609" s="13" t="s">
        <v>49</v>
      </c>
      <c r="G3609" s="13" t="s">
        <v>29</v>
      </c>
      <c r="H3609" s="13">
        <v>2.1</v>
      </c>
      <c r="I3609" s="13">
        <v>6.4</v>
      </c>
      <c r="J3609" s="13">
        <v>680</v>
      </c>
      <c r="K3609" s="13" t="s">
        <v>63</v>
      </c>
      <c r="L3609" s="13" t="s">
        <v>63</v>
      </c>
      <c r="M3609" s="13">
        <v>2.5</v>
      </c>
      <c r="N3609" s="13">
        <v>6.2</v>
      </c>
      <c r="O3609" s="13">
        <v>190</v>
      </c>
      <c r="P3609" s="13" t="s">
        <v>63</v>
      </c>
      <c r="Q3609" s="13" t="s">
        <v>63</v>
      </c>
      <c r="R3609" s="13" t="s">
        <v>63</v>
      </c>
      <c r="S3609" s="13">
        <v>60.1</v>
      </c>
      <c r="T3609" s="13">
        <v>316.2</v>
      </c>
      <c r="U3609" s="13" t="s">
        <v>63</v>
      </c>
      <c r="V3609" s="13">
        <v>2.2000000000000002</v>
      </c>
      <c r="W3609" s="13">
        <v>5.7</v>
      </c>
      <c r="X3609" s="7">
        <v>300</v>
      </c>
      <c r="Y3609" s="5">
        <v>1</v>
      </c>
    </row>
    <row r="3610" spans="1:25" ht="18.75">
      <c r="A3610" s="6">
        <v>46185</v>
      </c>
      <c r="B3610" s="6" t="s">
        <v>65</v>
      </c>
      <c r="C3610" s="13">
        <v>12</v>
      </c>
      <c r="D3610" s="13" t="s">
        <v>47</v>
      </c>
      <c r="E3610" s="13">
        <v>50</v>
      </c>
      <c r="F3610" s="13" t="s">
        <v>34</v>
      </c>
      <c r="G3610" s="13" t="s">
        <v>29</v>
      </c>
      <c r="H3610" s="13">
        <v>2.2999999999999998</v>
      </c>
      <c r="I3610" s="13">
        <v>6.3</v>
      </c>
      <c r="J3610" s="13">
        <v>690</v>
      </c>
      <c r="K3610" s="13" t="s">
        <v>63</v>
      </c>
      <c r="L3610" s="13" t="s">
        <v>63</v>
      </c>
      <c r="M3610" s="13">
        <v>2.7</v>
      </c>
      <c r="N3610" s="13">
        <v>6.2</v>
      </c>
      <c r="O3610" s="13">
        <v>200</v>
      </c>
      <c r="P3610" s="13" t="s">
        <v>63</v>
      </c>
      <c r="Q3610" s="13" t="s">
        <v>63</v>
      </c>
      <c r="R3610" s="13" t="s">
        <v>63</v>
      </c>
      <c r="S3610" s="13">
        <v>62.3</v>
      </c>
      <c r="T3610" s="13">
        <v>320.85000000000002</v>
      </c>
      <c r="U3610" s="13" t="s">
        <v>63</v>
      </c>
      <c r="V3610" s="13">
        <v>2.2000000000000002</v>
      </c>
      <c r="W3610" s="13">
        <v>5.7</v>
      </c>
      <c r="X3610" s="7">
        <v>300</v>
      </c>
      <c r="Y3610" s="5">
        <v>1</v>
      </c>
    </row>
    <row r="3611" spans="1:25" ht="18.75">
      <c r="A3611" s="6">
        <v>46185</v>
      </c>
      <c r="B3611" s="6" t="s">
        <v>65</v>
      </c>
      <c r="C3611" s="13">
        <v>12</v>
      </c>
      <c r="D3611" s="13" t="s">
        <v>50</v>
      </c>
      <c r="E3611" s="13">
        <v>51</v>
      </c>
      <c r="F3611" s="13" t="s">
        <v>51</v>
      </c>
      <c r="G3611" s="13" t="s">
        <v>29</v>
      </c>
      <c r="H3611" s="13">
        <v>2.2999999999999998</v>
      </c>
      <c r="I3611" s="13">
        <v>6.4</v>
      </c>
      <c r="J3611" s="13">
        <v>720</v>
      </c>
      <c r="K3611" s="13" t="s">
        <v>63</v>
      </c>
      <c r="L3611" s="13" t="s">
        <v>63</v>
      </c>
      <c r="M3611" s="13">
        <v>2.7</v>
      </c>
      <c r="N3611" s="13">
        <v>6.1</v>
      </c>
      <c r="O3611" s="13">
        <v>200</v>
      </c>
      <c r="P3611" s="13" t="s">
        <v>63</v>
      </c>
      <c r="Q3611" s="13" t="s">
        <v>63</v>
      </c>
      <c r="R3611" s="13" t="s">
        <v>63</v>
      </c>
      <c r="S3611" s="13">
        <v>59.7</v>
      </c>
      <c r="T3611" s="13">
        <v>334.8</v>
      </c>
      <c r="U3611" s="13" t="s">
        <v>63</v>
      </c>
      <c r="V3611" s="13">
        <v>2.2000000000000002</v>
      </c>
      <c r="W3611" s="13">
        <v>5.7</v>
      </c>
      <c r="X3611" s="7">
        <v>300</v>
      </c>
      <c r="Y3611" s="5">
        <v>1</v>
      </c>
    </row>
    <row r="3612" spans="1:25" ht="18.75">
      <c r="A3612" s="6">
        <v>46185</v>
      </c>
      <c r="B3612" s="6" t="s">
        <v>65</v>
      </c>
      <c r="C3612" s="13">
        <v>12</v>
      </c>
      <c r="D3612" s="13" t="s">
        <v>50</v>
      </c>
      <c r="E3612" s="13">
        <v>52</v>
      </c>
      <c r="F3612" s="13" t="s">
        <v>52</v>
      </c>
      <c r="G3612" s="13" t="s">
        <v>29</v>
      </c>
      <c r="H3612" s="13">
        <v>1.6</v>
      </c>
      <c r="I3612" s="13">
        <v>6.1</v>
      </c>
      <c r="J3612" s="13">
        <v>1120</v>
      </c>
      <c r="K3612" s="13" t="s">
        <v>63</v>
      </c>
      <c r="L3612" s="13" t="s">
        <v>63</v>
      </c>
      <c r="M3612" s="13">
        <v>1.4</v>
      </c>
      <c r="N3612" s="13">
        <v>6.1</v>
      </c>
      <c r="O3612" s="13">
        <v>220</v>
      </c>
      <c r="P3612" s="13" t="s">
        <v>63</v>
      </c>
      <c r="Q3612" s="13" t="s">
        <v>63</v>
      </c>
      <c r="R3612" s="13" t="s">
        <v>63</v>
      </c>
      <c r="S3612" s="13">
        <v>42.2</v>
      </c>
      <c r="T3612" s="13">
        <v>520.79999999999995</v>
      </c>
      <c r="U3612" s="13" t="s">
        <v>63</v>
      </c>
      <c r="V3612" s="13">
        <v>2.2000000000000002</v>
      </c>
      <c r="W3612" s="13">
        <v>5.7</v>
      </c>
      <c r="X3612" s="7">
        <v>300</v>
      </c>
      <c r="Y3612" s="5">
        <v>1</v>
      </c>
    </row>
    <row r="3613" spans="1:25" ht="18.75">
      <c r="A3613" s="6">
        <v>46185</v>
      </c>
      <c r="B3613" s="6" t="s">
        <v>65</v>
      </c>
      <c r="C3613" s="13">
        <v>12</v>
      </c>
      <c r="D3613" s="13" t="s">
        <v>50</v>
      </c>
      <c r="E3613" s="13">
        <v>53</v>
      </c>
      <c r="F3613" s="13" t="s">
        <v>53</v>
      </c>
      <c r="G3613" s="13" t="s">
        <v>29</v>
      </c>
      <c r="H3613" s="13">
        <v>2.1</v>
      </c>
      <c r="I3613" s="13">
        <v>6.5</v>
      </c>
      <c r="J3613" s="13">
        <v>710</v>
      </c>
      <c r="K3613" s="13" t="s">
        <v>63</v>
      </c>
      <c r="L3613" s="13" t="s">
        <v>63</v>
      </c>
      <c r="M3613" s="13">
        <v>2.5</v>
      </c>
      <c r="N3613" s="13">
        <v>6.3</v>
      </c>
      <c r="O3613" s="13">
        <v>200</v>
      </c>
      <c r="P3613" s="13" t="s">
        <v>63</v>
      </c>
      <c r="Q3613" s="13" t="s">
        <v>63</v>
      </c>
      <c r="R3613" s="13" t="s">
        <v>63</v>
      </c>
      <c r="S3613" s="13">
        <v>60.6</v>
      </c>
      <c r="T3613" s="13">
        <v>330.15</v>
      </c>
      <c r="U3613" s="13" t="s">
        <v>63</v>
      </c>
      <c r="V3613" s="13">
        <v>2.2000000000000002</v>
      </c>
      <c r="W3613" s="13">
        <v>5.7</v>
      </c>
      <c r="X3613" s="7">
        <v>300</v>
      </c>
      <c r="Y3613" s="5">
        <v>1</v>
      </c>
    </row>
    <row r="3614" spans="1:25" ht="18.75">
      <c r="A3614" s="6">
        <v>46185</v>
      </c>
      <c r="B3614" s="6" t="s">
        <v>65</v>
      </c>
      <c r="C3614" s="13">
        <v>8</v>
      </c>
      <c r="D3614" s="13" t="s">
        <v>54</v>
      </c>
      <c r="E3614" s="13">
        <v>1</v>
      </c>
      <c r="F3614" s="13" t="s">
        <v>28</v>
      </c>
      <c r="G3614" s="13" t="s">
        <v>29</v>
      </c>
      <c r="H3614" s="13">
        <v>2.9</v>
      </c>
      <c r="I3614" s="13">
        <v>6.6</v>
      </c>
      <c r="J3614" s="13">
        <v>690</v>
      </c>
      <c r="K3614" s="13" t="s">
        <v>63</v>
      </c>
      <c r="L3614" s="13" t="s">
        <v>63</v>
      </c>
      <c r="M3614" s="13">
        <v>2.8</v>
      </c>
      <c r="N3614" s="13">
        <v>5.6</v>
      </c>
      <c r="O3614" s="13">
        <v>180</v>
      </c>
      <c r="P3614" s="13" t="s">
        <v>63</v>
      </c>
      <c r="Q3614" s="13" t="s">
        <v>63</v>
      </c>
      <c r="R3614" s="13" t="s">
        <v>63</v>
      </c>
      <c r="S3614" s="13">
        <v>56.1</v>
      </c>
      <c r="T3614" s="13">
        <v>320.85000000000002</v>
      </c>
      <c r="U3614" s="13" t="s">
        <v>63</v>
      </c>
      <c r="V3614" s="13">
        <v>2.8</v>
      </c>
      <c r="W3614" s="13">
        <v>5.6</v>
      </c>
      <c r="X3614" s="7">
        <v>300</v>
      </c>
      <c r="Y3614" s="5">
        <v>1</v>
      </c>
    </row>
    <row r="3615" spans="1:25" ht="18.75">
      <c r="A3615" s="6">
        <v>46185</v>
      </c>
      <c r="B3615" s="6" t="s">
        <v>65</v>
      </c>
      <c r="C3615" s="13">
        <v>8</v>
      </c>
      <c r="D3615" s="13" t="s">
        <v>54</v>
      </c>
      <c r="E3615" s="13">
        <v>2</v>
      </c>
      <c r="F3615" s="13" t="s">
        <v>28</v>
      </c>
      <c r="G3615" s="13" t="s">
        <v>29</v>
      </c>
      <c r="H3615" s="13">
        <v>2.7</v>
      </c>
      <c r="I3615" s="13">
        <v>6.5</v>
      </c>
      <c r="J3615" s="13">
        <v>680</v>
      </c>
      <c r="K3615" s="13" t="s">
        <v>63</v>
      </c>
      <c r="L3615" s="13" t="s">
        <v>63</v>
      </c>
      <c r="M3615" s="13">
        <v>2.9</v>
      </c>
      <c r="N3615" s="13">
        <v>5.6</v>
      </c>
      <c r="O3615" s="13">
        <v>190</v>
      </c>
      <c r="P3615" s="13" t="s">
        <v>63</v>
      </c>
      <c r="Q3615" s="13" t="s">
        <v>63</v>
      </c>
      <c r="R3615" s="13" t="s">
        <v>63</v>
      </c>
      <c r="S3615" s="13">
        <v>60.1</v>
      </c>
      <c r="T3615" s="13">
        <v>316.2</v>
      </c>
      <c r="U3615" s="13" t="s">
        <v>63</v>
      </c>
      <c r="V3615" s="13">
        <v>2.8</v>
      </c>
      <c r="W3615" s="13">
        <v>5.6</v>
      </c>
      <c r="X3615" s="7">
        <v>300</v>
      </c>
      <c r="Y3615" s="5">
        <v>1</v>
      </c>
    </row>
    <row r="3616" spans="1:25" ht="18.75">
      <c r="A3616" s="6">
        <v>46185</v>
      </c>
      <c r="B3616" s="6" t="s">
        <v>65</v>
      </c>
      <c r="C3616" s="13">
        <v>8</v>
      </c>
      <c r="D3616" s="13" t="s">
        <v>54</v>
      </c>
      <c r="E3616" s="13">
        <v>3</v>
      </c>
      <c r="F3616" s="13" t="s">
        <v>28</v>
      </c>
      <c r="G3616" s="13" t="s">
        <v>29</v>
      </c>
      <c r="H3616" s="13">
        <v>2.7</v>
      </c>
      <c r="I3616" s="13">
        <v>6.4</v>
      </c>
      <c r="J3616" s="13">
        <v>610</v>
      </c>
      <c r="K3616" s="13" t="s">
        <v>63</v>
      </c>
      <c r="L3616" s="13" t="s">
        <v>63</v>
      </c>
      <c r="M3616" s="13">
        <v>3.1</v>
      </c>
      <c r="N3616" s="13">
        <v>5.4</v>
      </c>
      <c r="O3616" s="13">
        <v>170</v>
      </c>
      <c r="P3616" s="13" t="s">
        <v>63</v>
      </c>
      <c r="Q3616" s="13" t="s">
        <v>63</v>
      </c>
      <c r="R3616" s="13" t="s">
        <v>63</v>
      </c>
      <c r="S3616" s="13">
        <v>59.9</v>
      </c>
      <c r="T3616" s="13">
        <v>283.64999999999998</v>
      </c>
      <c r="U3616" s="13" t="s">
        <v>63</v>
      </c>
      <c r="V3616" s="13">
        <v>2.8</v>
      </c>
      <c r="W3616" s="13">
        <v>5.6</v>
      </c>
      <c r="X3616" s="7">
        <v>300</v>
      </c>
      <c r="Y3616" s="5">
        <v>1</v>
      </c>
    </row>
    <row r="3617" spans="1:25" ht="18.75">
      <c r="A3617" s="6">
        <v>46185</v>
      </c>
      <c r="B3617" s="6" t="s">
        <v>65</v>
      </c>
      <c r="C3617" s="13">
        <v>8</v>
      </c>
      <c r="D3617" s="13" t="s">
        <v>55</v>
      </c>
      <c r="E3617" s="13">
        <v>4</v>
      </c>
      <c r="F3617" s="13" t="s">
        <v>28</v>
      </c>
      <c r="G3617" s="13" t="s">
        <v>29</v>
      </c>
      <c r="H3617" s="13">
        <v>2.8</v>
      </c>
      <c r="I3617" s="13">
        <v>6.6</v>
      </c>
      <c r="J3617" s="13">
        <v>700</v>
      </c>
      <c r="K3617" s="13" t="s">
        <v>63</v>
      </c>
      <c r="L3617" s="13" t="s">
        <v>63</v>
      </c>
      <c r="M3617" s="13">
        <v>2.6</v>
      </c>
      <c r="N3617" s="13">
        <v>5.7</v>
      </c>
      <c r="O3617" s="13">
        <v>180</v>
      </c>
      <c r="P3617" s="13" t="s">
        <v>63</v>
      </c>
      <c r="Q3617" s="13">
        <v>2.6</v>
      </c>
      <c r="R3617" s="13" t="s">
        <v>63</v>
      </c>
      <c r="S3617" s="13">
        <v>55.3</v>
      </c>
      <c r="T3617" s="13">
        <v>325.5</v>
      </c>
      <c r="U3617" s="13" t="s">
        <v>63</v>
      </c>
      <c r="V3617" s="13">
        <v>2.8</v>
      </c>
      <c r="W3617" s="13">
        <v>5.6</v>
      </c>
      <c r="X3617" s="7">
        <v>300</v>
      </c>
      <c r="Y3617" s="5">
        <v>1</v>
      </c>
    </row>
    <row r="3618" spans="1:25" ht="18.75">
      <c r="A3618" s="6">
        <v>46185</v>
      </c>
      <c r="B3618" s="6" t="s">
        <v>65</v>
      </c>
      <c r="C3618" s="13">
        <v>8</v>
      </c>
      <c r="D3618" s="13" t="s">
        <v>55</v>
      </c>
      <c r="E3618" s="13">
        <v>5</v>
      </c>
      <c r="F3618" s="13" t="s">
        <v>28</v>
      </c>
      <c r="G3618" s="13" t="s">
        <v>29</v>
      </c>
      <c r="H3618" s="13">
        <v>2.6</v>
      </c>
      <c r="I3618" s="13">
        <v>6.4</v>
      </c>
      <c r="J3618" s="13">
        <v>650</v>
      </c>
      <c r="K3618" s="13" t="s">
        <v>63</v>
      </c>
      <c r="L3618" s="13" t="s">
        <v>63</v>
      </c>
      <c r="M3618" s="13">
        <v>2.8</v>
      </c>
      <c r="N3618" s="13">
        <v>5.7</v>
      </c>
      <c r="O3618" s="13">
        <v>160</v>
      </c>
      <c r="P3618" s="13" t="s">
        <v>63</v>
      </c>
      <c r="Q3618" s="13">
        <v>2.6</v>
      </c>
      <c r="R3618" s="13" t="s">
        <v>63</v>
      </c>
      <c r="S3618" s="13">
        <v>52.9</v>
      </c>
      <c r="T3618" s="13">
        <v>302.25</v>
      </c>
      <c r="U3618" s="13" t="s">
        <v>63</v>
      </c>
      <c r="V3618" s="13">
        <v>2.8</v>
      </c>
      <c r="W3618" s="13">
        <v>5.6</v>
      </c>
      <c r="X3618" s="7">
        <v>300</v>
      </c>
      <c r="Y3618" s="5">
        <v>1</v>
      </c>
    </row>
    <row r="3619" spans="1:25" ht="18.75">
      <c r="A3619" s="6">
        <v>46185</v>
      </c>
      <c r="B3619" s="6" t="s">
        <v>65</v>
      </c>
      <c r="C3619" s="13">
        <v>8</v>
      </c>
      <c r="D3619" s="13" t="s">
        <v>55</v>
      </c>
      <c r="E3619" s="13">
        <v>6</v>
      </c>
      <c r="F3619" s="13" t="s">
        <v>28</v>
      </c>
      <c r="G3619" s="13" t="s">
        <v>29</v>
      </c>
      <c r="H3619" s="13">
        <v>2.9</v>
      </c>
      <c r="I3619" s="13">
        <v>6.4</v>
      </c>
      <c r="J3619" s="13">
        <v>650</v>
      </c>
      <c r="K3619" s="13" t="s">
        <v>63</v>
      </c>
      <c r="L3619" s="13" t="s">
        <v>63</v>
      </c>
      <c r="M3619" s="13">
        <v>2.6</v>
      </c>
      <c r="N3619" s="13">
        <v>5.6</v>
      </c>
      <c r="O3619" s="13">
        <v>170</v>
      </c>
      <c r="P3619" s="13" t="s">
        <v>63</v>
      </c>
      <c r="Q3619" s="13">
        <v>2.6</v>
      </c>
      <c r="R3619" s="13" t="s">
        <v>63</v>
      </c>
      <c r="S3619" s="13">
        <v>56.2</v>
      </c>
      <c r="T3619" s="13">
        <v>302.25</v>
      </c>
      <c r="U3619" s="13" t="s">
        <v>63</v>
      </c>
      <c r="V3619" s="13">
        <v>2.8</v>
      </c>
      <c r="W3619" s="13">
        <v>5.6</v>
      </c>
      <c r="X3619" s="7">
        <v>300</v>
      </c>
      <c r="Y3619" s="5">
        <v>1</v>
      </c>
    </row>
    <row r="3620" spans="1:25" ht="18.75">
      <c r="A3620" s="6">
        <v>46185</v>
      </c>
      <c r="B3620" s="6" t="s">
        <v>65</v>
      </c>
      <c r="C3620" s="13">
        <v>8</v>
      </c>
      <c r="D3620" s="13" t="s">
        <v>55</v>
      </c>
      <c r="E3620" s="13">
        <v>7</v>
      </c>
      <c r="F3620" s="13" t="s">
        <v>28</v>
      </c>
      <c r="G3620" s="13" t="s">
        <v>29</v>
      </c>
      <c r="H3620" s="13">
        <v>2.8</v>
      </c>
      <c r="I3620" s="13">
        <v>6.4</v>
      </c>
      <c r="J3620" s="13">
        <v>640</v>
      </c>
      <c r="K3620" s="13" t="s">
        <v>63</v>
      </c>
      <c r="L3620" s="13" t="s">
        <v>63</v>
      </c>
      <c r="M3620" s="13">
        <v>2.7</v>
      </c>
      <c r="N3620" s="13">
        <v>5.6</v>
      </c>
      <c r="O3620" s="13">
        <v>180</v>
      </c>
      <c r="P3620" s="13" t="s">
        <v>63</v>
      </c>
      <c r="Q3620" s="13">
        <v>2.6</v>
      </c>
      <c r="R3620" s="13" t="s">
        <v>63</v>
      </c>
      <c r="S3620" s="13">
        <v>60.5</v>
      </c>
      <c r="T3620" s="13">
        <v>297.60000000000002</v>
      </c>
      <c r="U3620" s="13" t="s">
        <v>63</v>
      </c>
      <c r="V3620" s="13">
        <v>2.8</v>
      </c>
      <c r="W3620" s="13">
        <v>5.6</v>
      </c>
      <c r="X3620" s="7">
        <v>300</v>
      </c>
      <c r="Y3620" s="5">
        <v>1</v>
      </c>
    </row>
    <row r="3621" spans="1:25" ht="18.75">
      <c r="A3621" s="6">
        <v>46185</v>
      </c>
      <c r="B3621" s="6" t="s">
        <v>65</v>
      </c>
      <c r="C3621" s="13">
        <v>8</v>
      </c>
      <c r="D3621" s="13" t="s">
        <v>55</v>
      </c>
      <c r="E3621" s="13">
        <v>8</v>
      </c>
      <c r="F3621" s="13" t="s">
        <v>28</v>
      </c>
      <c r="G3621" s="13" t="s">
        <v>29</v>
      </c>
      <c r="H3621" s="13">
        <v>2.7</v>
      </c>
      <c r="I3621" s="13">
        <v>6.5</v>
      </c>
      <c r="J3621" s="13">
        <v>710</v>
      </c>
      <c r="K3621" s="13" t="s">
        <v>63</v>
      </c>
      <c r="L3621" s="13" t="s">
        <v>63</v>
      </c>
      <c r="M3621" s="13">
        <v>3</v>
      </c>
      <c r="N3621" s="13">
        <v>5.5</v>
      </c>
      <c r="O3621" s="13">
        <v>190</v>
      </c>
      <c r="P3621" s="13" t="s">
        <v>63</v>
      </c>
      <c r="Q3621" s="13">
        <v>2.6</v>
      </c>
      <c r="R3621" s="13" t="s">
        <v>63</v>
      </c>
      <c r="S3621" s="13">
        <v>57.5</v>
      </c>
      <c r="T3621" s="13">
        <v>330.15</v>
      </c>
      <c r="U3621" s="13" t="s">
        <v>63</v>
      </c>
      <c r="V3621" s="13">
        <v>2.8</v>
      </c>
      <c r="W3621" s="13">
        <v>5.6</v>
      </c>
      <c r="X3621" s="7">
        <v>300</v>
      </c>
      <c r="Y3621" s="5">
        <v>1</v>
      </c>
    </row>
    <row r="3622" spans="1:25" ht="18.75">
      <c r="A3622" s="6">
        <v>46185</v>
      </c>
      <c r="B3622" s="6" t="s">
        <v>65</v>
      </c>
      <c r="C3622" s="13">
        <v>8</v>
      </c>
      <c r="D3622" s="13" t="s">
        <v>56</v>
      </c>
      <c r="E3622" s="13">
        <v>10</v>
      </c>
      <c r="F3622" s="13" t="s">
        <v>28</v>
      </c>
      <c r="G3622" s="13" t="s">
        <v>29</v>
      </c>
      <c r="H3622" s="13">
        <v>2.4</v>
      </c>
      <c r="I3622" s="13">
        <v>6.3</v>
      </c>
      <c r="J3622" s="13">
        <v>750</v>
      </c>
      <c r="K3622" s="13" t="s">
        <v>63</v>
      </c>
      <c r="L3622" s="13" t="s">
        <v>63</v>
      </c>
      <c r="M3622" s="13">
        <v>2.7</v>
      </c>
      <c r="N3622" s="13">
        <v>5</v>
      </c>
      <c r="O3622" s="13">
        <v>200</v>
      </c>
      <c r="P3622" s="13" t="s">
        <v>63</v>
      </c>
      <c r="Q3622" s="13" t="s">
        <v>63</v>
      </c>
      <c r="R3622" s="13" t="s">
        <v>63</v>
      </c>
      <c r="S3622" s="13">
        <v>57.4</v>
      </c>
      <c r="T3622" s="13">
        <v>348.75</v>
      </c>
      <c r="U3622" s="13" t="s">
        <v>63</v>
      </c>
      <c r="V3622" s="13">
        <v>2.8</v>
      </c>
      <c r="W3622" s="13">
        <v>5.6</v>
      </c>
      <c r="X3622" s="7">
        <v>300</v>
      </c>
      <c r="Y3622" s="5">
        <v>1</v>
      </c>
    </row>
    <row r="3623" spans="1:25" ht="18.75">
      <c r="A3623" s="6">
        <v>46185</v>
      </c>
      <c r="B3623" s="6" t="s">
        <v>65</v>
      </c>
      <c r="C3623" s="13">
        <v>8</v>
      </c>
      <c r="D3623" s="13" t="s">
        <v>56</v>
      </c>
      <c r="E3623" s="13">
        <v>11</v>
      </c>
      <c r="F3623" s="13" t="s">
        <v>28</v>
      </c>
      <c r="G3623" s="13" t="s">
        <v>29</v>
      </c>
      <c r="H3623" s="13">
        <v>2.6</v>
      </c>
      <c r="I3623" s="13">
        <v>6.2</v>
      </c>
      <c r="J3623" s="13">
        <v>760</v>
      </c>
      <c r="K3623" s="13" t="s">
        <v>63</v>
      </c>
      <c r="L3623" s="13" t="s">
        <v>63</v>
      </c>
      <c r="M3623" s="13">
        <v>2.7</v>
      </c>
      <c r="N3623" s="13">
        <v>5.6</v>
      </c>
      <c r="O3623" s="13">
        <v>200</v>
      </c>
      <c r="P3623" s="13" t="s">
        <v>63</v>
      </c>
      <c r="Q3623" s="13" t="s">
        <v>63</v>
      </c>
      <c r="R3623" s="13" t="s">
        <v>63</v>
      </c>
      <c r="S3623" s="13">
        <v>56.6</v>
      </c>
      <c r="T3623" s="13">
        <v>353.4</v>
      </c>
      <c r="U3623" s="13" t="s">
        <v>63</v>
      </c>
      <c r="V3623" s="13">
        <v>2.8</v>
      </c>
      <c r="W3623" s="13">
        <v>5.6</v>
      </c>
      <c r="X3623" s="7">
        <v>300</v>
      </c>
      <c r="Y3623" s="5">
        <v>1</v>
      </c>
    </row>
    <row r="3624" spans="1:25" ht="18.75">
      <c r="A3624" s="6">
        <v>46185</v>
      </c>
      <c r="B3624" s="6" t="s">
        <v>65</v>
      </c>
      <c r="C3624" s="13">
        <v>8</v>
      </c>
      <c r="D3624" s="13" t="s">
        <v>56</v>
      </c>
      <c r="E3624" s="13">
        <v>9</v>
      </c>
      <c r="F3624" s="13" t="s">
        <v>28</v>
      </c>
      <c r="G3624" s="13" t="s">
        <v>29</v>
      </c>
      <c r="H3624" s="13">
        <v>2.5</v>
      </c>
      <c r="I3624" s="13">
        <v>6.5</v>
      </c>
      <c r="J3624" s="13">
        <v>800</v>
      </c>
      <c r="K3624" s="13" t="s">
        <v>63</v>
      </c>
      <c r="L3624" s="13" t="s">
        <v>63</v>
      </c>
      <c r="M3624" s="13">
        <v>2.7</v>
      </c>
      <c r="N3624" s="13">
        <v>5.7</v>
      </c>
      <c r="O3624" s="13">
        <v>180</v>
      </c>
      <c r="P3624" s="13" t="s">
        <v>63</v>
      </c>
      <c r="Q3624" s="13" t="s">
        <v>63</v>
      </c>
      <c r="R3624" s="13" t="s">
        <v>63</v>
      </c>
      <c r="S3624" s="13">
        <v>48.4</v>
      </c>
      <c r="T3624" s="13">
        <v>372</v>
      </c>
      <c r="U3624" s="13" t="s">
        <v>63</v>
      </c>
      <c r="V3624" s="13">
        <v>2.8</v>
      </c>
      <c r="W3624" s="13">
        <v>5.6</v>
      </c>
      <c r="X3624" s="7">
        <v>300</v>
      </c>
      <c r="Y3624" s="5">
        <v>1</v>
      </c>
    </row>
    <row r="3625" spans="1:25" ht="18.75">
      <c r="A3625" s="6">
        <v>46185</v>
      </c>
      <c r="B3625" s="6" t="s">
        <v>65</v>
      </c>
      <c r="C3625" s="13">
        <v>9</v>
      </c>
      <c r="D3625" s="13" t="s">
        <v>57</v>
      </c>
      <c r="E3625" s="13">
        <v>12</v>
      </c>
      <c r="F3625" s="13" t="s">
        <v>58</v>
      </c>
      <c r="G3625" s="13" t="s">
        <v>29</v>
      </c>
      <c r="H3625" s="13">
        <v>2.2000000000000002</v>
      </c>
      <c r="I3625" s="13">
        <v>6.3</v>
      </c>
      <c r="J3625" s="13">
        <v>690</v>
      </c>
      <c r="K3625" s="13" t="s">
        <v>63</v>
      </c>
      <c r="L3625" s="13" t="s">
        <v>63</v>
      </c>
      <c r="M3625" s="13">
        <v>2.1</v>
      </c>
      <c r="N3625" s="13">
        <v>6.4</v>
      </c>
      <c r="O3625" s="13">
        <v>170</v>
      </c>
      <c r="P3625" s="13" t="s">
        <v>63</v>
      </c>
      <c r="Q3625" s="13" t="s">
        <v>63</v>
      </c>
      <c r="R3625" s="13" t="s">
        <v>63</v>
      </c>
      <c r="S3625" s="13">
        <v>53</v>
      </c>
      <c r="T3625" s="13">
        <v>320.85000000000002</v>
      </c>
      <c r="U3625" s="13" t="s">
        <v>63</v>
      </c>
      <c r="V3625" s="13">
        <v>2.4</v>
      </c>
      <c r="W3625" s="13">
        <v>5.5</v>
      </c>
      <c r="X3625" s="7">
        <v>300</v>
      </c>
      <c r="Y3625" s="5">
        <v>1</v>
      </c>
    </row>
    <row r="3626" spans="1:25" ht="18.75">
      <c r="A3626" s="6">
        <v>46185</v>
      </c>
      <c r="B3626" s="6" t="s">
        <v>65</v>
      </c>
      <c r="C3626" s="13">
        <v>9</v>
      </c>
      <c r="D3626" s="13" t="s">
        <v>57</v>
      </c>
      <c r="E3626" s="13">
        <v>13</v>
      </c>
      <c r="F3626" s="13" t="s">
        <v>58</v>
      </c>
      <c r="G3626" s="13" t="s">
        <v>29</v>
      </c>
      <c r="H3626" s="13">
        <v>2.2000000000000002</v>
      </c>
      <c r="I3626" s="13">
        <v>6.3</v>
      </c>
      <c r="J3626" s="13">
        <v>700</v>
      </c>
      <c r="K3626" s="13" t="s">
        <v>63</v>
      </c>
      <c r="L3626" s="13" t="s">
        <v>63</v>
      </c>
      <c r="M3626" s="13">
        <v>2.4</v>
      </c>
      <c r="N3626" s="13">
        <v>5.5</v>
      </c>
      <c r="O3626" s="13">
        <v>180</v>
      </c>
      <c r="P3626" s="13" t="s">
        <v>63</v>
      </c>
      <c r="Q3626" s="13" t="s">
        <v>63</v>
      </c>
      <c r="R3626" s="13" t="s">
        <v>63</v>
      </c>
      <c r="S3626" s="13">
        <v>55.3</v>
      </c>
      <c r="T3626" s="13">
        <v>325.5</v>
      </c>
      <c r="U3626" s="13" t="s">
        <v>63</v>
      </c>
      <c r="V3626" s="13">
        <v>2.4</v>
      </c>
      <c r="W3626" s="13">
        <v>5.5</v>
      </c>
      <c r="X3626" s="7">
        <v>300</v>
      </c>
      <c r="Y3626" s="5">
        <v>1</v>
      </c>
    </row>
    <row r="3627" spans="1:25" ht="18.75">
      <c r="A3627" s="6">
        <v>46185</v>
      </c>
      <c r="B3627" s="6" t="s">
        <v>65</v>
      </c>
      <c r="C3627" s="13">
        <v>9</v>
      </c>
      <c r="D3627" s="13" t="s">
        <v>57</v>
      </c>
      <c r="E3627" s="13">
        <v>14</v>
      </c>
      <c r="F3627" s="13" t="s">
        <v>58</v>
      </c>
      <c r="G3627" s="13" t="s">
        <v>29</v>
      </c>
      <c r="H3627" s="13">
        <v>2.2000000000000002</v>
      </c>
      <c r="I3627" s="13">
        <v>6.3</v>
      </c>
      <c r="J3627" s="13">
        <v>700</v>
      </c>
      <c r="K3627" s="13" t="s">
        <v>63</v>
      </c>
      <c r="L3627" s="13" t="s">
        <v>63</v>
      </c>
      <c r="M3627" s="13">
        <v>2.2000000000000002</v>
      </c>
      <c r="N3627" s="13">
        <v>5.6</v>
      </c>
      <c r="O3627" s="13">
        <v>180</v>
      </c>
      <c r="P3627" s="13" t="s">
        <v>63</v>
      </c>
      <c r="Q3627" s="13" t="s">
        <v>63</v>
      </c>
      <c r="R3627" s="13" t="s">
        <v>63</v>
      </c>
      <c r="S3627" s="13">
        <v>55.3</v>
      </c>
      <c r="T3627" s="13">
        <v>325.5</v>
      </c>
      <c r="U3627" s="13" t="s">
        <v>63</v>
      </c>
      <c r="V3627" s="13">
        <v>2.4</v>
      </c>
      <c r="W3627" s="13">
        <v>5.5</v>
      </c>
      <c r="X3627" s="7">
        <v>300</v>
      </c>
      <c r="Y3627" s="5">
        <v>1</v>
      </c>
    </row>
    <row r="3628" spans="1:25" ht="18.75">
      <c r="A3628" s="6">
        <v>46185</v>
      </c>
      <c r="B3628" s="6" t="s">
        <v>65</v>
      </c>
      <c r="C3628" s="13">
        <v>9</v>
      </c>
      <c r="D3628" s="13" t="s">
        <v>59</v>
      </c>
      <c r="E3628" s="13">
        <v>15</v>
      </c>
      <c r="F3628" s="13" t="s">
        <v>36</v>
      </c>
      <c r="G3628" s="13" t="s">
        <v>29</v>
      </c>
      <c r="H3628" s="13">
        <v>2.2999999999999998</v>
      </c>
      <c r="I3628" s="13">
        <v>6.3</v>
      </c>
      <c r="J3628" s="13">
        <v>660</v>
      </c>
      <c r="K3628" s="13" t="s">
        <v>63</v>
      </c>
      <c r="L3628" s="13" t="s">
        <v>63</v>
      </c>
      <c r="M3628" s="13">
        <v>2.2999999999999998</v>
      </c>
      <c r="N3628" s="13">
        <v>6.5</v>
      </c>
      <c r="O3628" s="13">
        <v>190</v>
      </c>
      <c r="P3628" s="13" t="s">
        <v>63</v>
      </c>
      <c r="Q3628" s="13" t="s">
        <v>63</v>
      </c>
      <c r="R3628" s="13" t="s">
        <v>63</v>
      </c>
      <c r="S3628" s="13">
        <v>61.9</v>
      </c>
      <c r="T3628" s="13">
        <v>306.89999999999998</v>
      </c>
      <c r="U3628" s="13" t="s">
        <v>63</v>
      </c>
      <c r="V3628" s="13">
        <v>2.4</v>
      </c>
      <c r="W3628" s="13">
        <v>5.5</v>
      </c>
      <c r="X3628" s="7">
        <v>300</v>
      </c>
      <c r="Y3628" s="5">
        <v>1</v>
      </c>
    </row>
    <row r="3629" spans="1:25" ht="18.75">
      <c r="A3629" s="6">
        <v>46185</v>
      </c>
      <c r="B3629" s="6" t="s">
        <v>65</v>
      </c>
      <c r="C3629" s="13">
        <v>9</v>
      </c>
      <c r="D3629" s="13" t="s">
        <v>59</v>
      </c>
      <c r="E3629" s="13">
        <v>16</v>
      </c>
      <c r="F3629" s="13" t="s">
        <v>36</v>
      </c>
      <c r="G3629" s="13" t="s">
        <v>29</v>
      </c>
      <c r="H3629" s="13">
        <v>2.4</v>
      </c>
      <c r="I3629" s="13">
        <v>6.4</v>
      </c>
      <c r="J3629" s="13">
        <v>700</v>
      </c>
      <c r="K3629" s="13" t="s">
        <v>63</v>
      </c>
      <c r="L3629" s="13" t="s">
        <v>63</v>
      </c>
      <c r="M3629" s="13">
        <v>1.9</v>
      </c>
      <c r="N3629" s="13">
        <v>6.2</v>
      </c>
      <c r="O3629" s="13">
        <v>200</v>
      </c>
      <c r="P3629" s="13" t="s">
        <v>63</v>
      </c>
      <c r="Q3629" s="13" t="s">
        <v>63</v>
      </c>
      <c r="R3629" s="13" t="s">
        <v>63</v>
      </c>
      <c r="S3629" s="13">
        <v>61.4</v>
      </c>
      <c r="T3629" s="13">
        <v>325.5</v>
      </c>
      <c r="U3629" s="13" t="s">
        <v>63</v>
      </c>
      <c r="V3629" s="13">
        <v>2.4</v>
      </c>
      <c r="W3629" s="13">
        <v>5.5</v>
      </c>
      <c r="X3629" s="7">
        <v>300</v>
      </c>
      <c r="Y3629" s="5">
        <v>1</v>
      </c>
    </row>
    <row r="3630" spans="1:25" ht="18.75">
      <c r="A3630" s="6">
        <v>46185</v>
      </c>
      <c r="B3630" s="6" t="s">
        <v>65</v>
      </c>
      <c r="C3630" s="13">
        <v>9</v>
      </c>
      <c r="D3630" s="13" t="s">
        <v>59</v>
      </c>
      <c r="E3630" s="13">
        <v>17</v>
      </c>
      <c r="F3630" s="13" t="s">
        <v>36</v>
      </c>
      <c r="G3630" s="13" t="s">
        <v>29</v>
      </c>
      <c r="H3630" s="13">
        <v>2.4</v>
      </c>
      <c r="I3630" s="13">
        <v>6.2</v>
      </c>
      <c r="J3630" s="13">
        <v>710</v>
      </c>
      <c r="K3630" s="13" t="s">
        <v>63</v>
      </c>
      <c r="L3630" s="13" t="s">
        <v>63</v>
      </c>
      <c r="M3630" s="13">
        <v>2.4</v>
      </c>
      <c r="N3630" s="13">
        <v>6.3</v>
      </c>
      <c r="O3630" s="13">
        <v>200</v>
      </c>
      <c r="P3630" s="13" t="s">
        <v>63</v>
      </c>
      <c r="Q3630" s="13" t="s">
        <v>63</v>
      </c>
      <c r="R3630" s="13" t="s">
        <v>63</v>
      </c>
      <c r="S3630" s="13">
        <v>60.6</v>
      </c>
      <c r="T3630" s="13">
        <v>330.15</v>
      </c>
      <c r="U3630" s="13" t="s">
        <v>63</v>
      </c>
      <c r="V3630" s="13">
        <v>2.4</v>
      </c>
      <c r="W3630" s="13">
        <v>5.5</v>
      </c>
      <c r="X3630" s="7">
        <v>300</v>
      </c>
      <c r="Y3630" s="5">
        <v>1</v>
      </c>
    </row>
    <row r="3631" spans="1:25" ht="18.75">
      <c r="A3631" s="6">
        <v>46185</v>
      </c>
      <c r="B3631" s="6" t="s">
        <v>65</v>
      </c>
      <c r="C3631" s="13">
        <v>9</v>
      </c>
      <c r="D3631" s="13" t="s">
        <v>60</v>
      </c>
      <c r="E3631" s="13">
        <v>18</v>
      </c>
      <c r="F3631" s="13" t="s">
        <v>61</v>
      </c>
      <c r="G3631" s="13" t="s">
        <v>29</v>
      </c>
      <c r="H3631" s="13">
        <v>2</v>
      </c>
      <c r="I3631" s="13">
        <v>6.3</v>
      </c>
      <c r="J3631" s="13">
        <v>620</v>
      </c>
      <c r="K3631" s="13" t="s">
        <v>63</v>
      </c>
      <c r="L3631" s="13" t="s">
        <v>63</v>
      </c>
      <c r="M3631" s="13">
        <v>2.8</v>
      </c>
      <c r="N3631" s="13">
        <v>6.7</v>
      </c>
      <c r="O3631" s="13">
        <v>160</v>
      </c>
      <c r="P3631" s="13" t="s">
        <v>63</v>
      </c>
      <c r="Q3631" s="13" t="s">
        <v>63</v>
      </c>
      <c r="R3631" s="13" t="s">
        <v>63</v>
      </c>
      <c r="S3631" s="13">
        <v>55.5</v>
      </c>
      <c r="T3631" s="13">
        <v>288.3</v>
      </c>
      <c r="U3631" s="13" t="s">
        <v>63</v>
      </c>
      <c r="V3631" s="13">
        <v>2.4</v>
      </c>
      <c r="W3631" s="13">
        <v>5.5</v>
      </c>
      <c r="X3631" s="7">
        <v>300</v>
      </c>
      <c r="Y3631" s="5">
        <v>1</v>
      </c>
    </row>
    <row r="3632" spans="1:25" ht="18.75">
      <c r="A3632" s="6">
        <v>46185</v>
      </c>
      <c r="B3632" s="6" t="s">
        <v>65</v>
      </c>
      <c r="C3632" s="13">
        <v>9</v>
      </c>
      <c r="D3632" s="13" t="s">
        <v>60</v>
      </c>
      <c r="E3632" s="13">
        <v>19</v>
      </c>
      <c r="F3632" s="13" t="s">
        <v>52</v>
      </c>
      <c r="G3632" s="13" t="s">
        <v>29</v>
      </c>
      <c r="H3632" s="13">
        <v>2.4</v>
      </c>
      <c r="I3632" s="13">
        <v>6.4</v>
      </c>
      <c r="J3632" s="13">
        <v>640</v>
      </c>
      <c r="K3632" s="13" t="s">
        <v>63</v>
      </c>
      <c r="L3632" s="13" t="s">
        <v>63</v>
      </c>
      <c r="M3632" s="13">
        <v>2.9</v>
      </c>
      <c r="N3632" s="13">
        <v>6.5</v>
      </c>
      <c r="O3632" s="13">
        <v>170</v>
      </c>
      <c r="P3632" s="13" t="s">
        <v>63</v>
      </c>
      <c r="Q3632" s="13" t="s">
        <v>63</v>
      </c>
      <c r="R3632" s="13" t="s">
        <v>63</v>
      </c>
      <c r="S3632" s="13">
        <v>57.1</v>
      </c>
      <c r="T3632" s="13">
        <v>297.60000000000002</v>
      </c>
      <c r="U3632" s="13" t="s">
        <v>63</v>
      </c>
      <c r="V3632" s="13">
        <v>2.4</v>
      </c>
      <c r="W3632" s="13">
        <v>5.5</v>
      </c>
      <c r="X3632" s="7">
        <v>300</v>
      </c>
      <c r="Y3632" s="5">
        <v>1</v>
      </c>
    </row>
    <row r="3633" spans="1:25" ht="18.75">
      <c r="A3633" s="6">
        <v>46185</v>
      </c>
      <c r="B3633" s="6" t="s">
        <v>65</v>
      </c>
      <c r="C3633" s="13">
        <v>9</v>
      </c>
      <c r="D3633" s="13" t="s">
        <v>60</v>
      </c>
      <c r="E3633" s="13">
        <v>20</v>
      </c>
      <c r="F3633" s="13" t="s">
        <v>53</v>
      </c>
      <c r="G3633" s="13" t="s">
        <v>29</v>
      </c>
      <c r="H3633" s="13">
        <v>2.4</v>
      </c>
      <c r="I3633" s="13">
        <v>6.3</v>
      </c>
      <c r="J3633" s="13">
        <v>700</v>
      </c>
      <c r="K3633" s="13" t="s">
        <v>63</v>
      </c>
      <c r="L3633" s="13" t="s">
        <v>63</v>
      </c>
      <c r="M3633" s="13">
        <v>2.1</v>
      </c>
      <c r="N3633" s="13">
        <v>6.1</v>
      </c>
      <c r="O3633" s="13">
        <v>200</v>
      </c>
      <c r="P3633" s="13" t="s">
        <v>63</v>
      </c>
      <c r="Q3633" s="13" t="s">
        <v>63</v>
      </c>
      <c r="R3633" s="13" t="s">
        <v>63</v>
      </c>
      <c r="S3633" s="13">
        <v>61.4</v>
      </c>
      <c r="T3633" s="13">
        <v>325.5</v>
      </c>
      <c r="U3633" s="13" t="s">
        <v>63</v>
      </c>
      <c r="V3633" s="13">
        <v>2.4</v>
      </c>
      <c r="W3633" s="13">
        <v>5.5</v>
      </c>
      <c r="X3633" s="7">
        <v>300</v>
      </c>
      <c r="Y3633" s="5">
        <v>1</v>
      </c>
    </row>
    <row r="3634" spans="1:25" ht="18.75">
      <c r="A3634" s="6">
        <v>46188</v>
      </c>
      <c r="B3634" s="6" t="s">
        <v>65</v>
      </c>
      <c r="C3634" s="13">
        <v>10</v>
      </c>
      <c r="D3634" s="13" t="s">
        <v>27</v>
      </c>
      <c r="E3634" s="13">
        <v>21</v>
      </c>
      <c r="F3634" s="13" t="s">
        <v>28</v>
      </c>
      <c r="G3634" s="13" t="s">
        <v>29</v>
      </c>
      <c r="H3634" s="13">
        <v>2.1</v>
      </c>
      <c r="I3634" s="13">
        <v>6.1</v>
      </c>
      <c r="J3634" s="13">
        <v>730</v>
      </c>
      <c r="K3634" s="13" t="s">
        <v>63</v>
      </c>
      <c r="L3634" s="13" t="s">
        <v>63</v>
      </c>
      <c r="M3634" s="13">
        <v>2.7</v>
      </c>
      <c r="N3634" s="13">
        <v>5.8</v>
      </c>
      <c r="O3634" s="13">
        <v>180</v>
      </c>
      <c r="P3634" s="13" t="s">
        <v>63</v>
      </c>
      <c r="Q3634" s="13" t="s">
        <v>63</v>
      </c>
      <c r="R3634" s="13" t="s">
        <v>63</v>
      </c>
      <c r="S3634" s="13">
        <v>53</v>
      </c>
      <c r="T3634" s="13">
        <v>339.45</v>
      </c>
      <c r="U3634" s="13" t="s">
        <v>63</v>
      </c>
      <c r="V3634" s="13" t="s">
        <v>63</v>
      </c>
      <c r="W3634" s="13" t="s">
        <v>63</v>
      </c>
      <c r="X3634" s="7">
        <v>300</v>
      </c>
      <c r="Y3634" s="5">
        <v>1</v>
      </c>
    </row>
    <row r="3635" spans="1:25" ht="18.75">
      <c r="A3635" s="6">
        <v>46188</v>
      </c>
      <c r="B3635" s="6" t="s">
        <v>65</v>
      </c>
      <c r="C3635" s="13">
        <v>10</v>
      </c>
      <c r="D3635" s="13" t="s">
        <v>27</v>
      </c>
      <c r="E3635" s="13">
        <v>22</v>
      </c>
      <c r="F3635" s="13" t="s">
        <v>28</v>
      </c>
      <c r="G3635" s="13" t="s">
        <v>29</v>
      </c>
      <c r="H3635" s="13">
        <v>2.2000000000000002</v>
      </c>
      <c r="I3635" s="13">
        <v>6.2</v>
      </c>
      <c r="J3635" s="13">
        <v>700</v>
      </c>
      <c r="K3635" s="13" t="s">
        <v>63</v>
      </c>
      <c r="L3635" s="13" t="s">
        <v>63</v>
      </c>
      <c r="M3635" s="13">
        <v>3.1</v>
      </c>
      <c r="N3635" s="13">
        <v>5.9</v>
      </c>
      <c r="O3635" s="13">
        <v>200</v>
      </c>
      <c r="P3635" s="13" t="s">
        <v>63</v>
      </c>
      <c r="Q3635" s="13" t="s">
        <v>63</v>
      </c>
      <c r="R3635" s="13" t="s">
        <v>63</v>
      </c>
      <c r="S3635" s="13">
        <v>61.4</v>
      </c>
      <c r="T3635" s="13">
        <v>325.5</v>
      </c>
      <c r="U3635" s="13" t="s">
        <v>63</v>
      </c>
      <c r="V3635" s="13" t="s">
        <v>63</v>
      </c>
      <c r="W3635" s="13" t="s">
        <v>63</v>
      </c>
      <c r="X3635" s="7">
        <v>300</v>
      </c>
      <c r="Y3635" s="5">
        <v>1</v>
      </c>
    </row>
    <row r="3636" spans="1:25" ht="18.75">
      <c r="A3636" s="6">
        <v>46188</v>
      </c>
      <c r="B3636" s="6" t="s">
        <v>65</v>
      </c>
      <c r="C3636" s="13">
        <v>10</v>
      </c>
      <c r="D3636" s="13" t="s">
        <v>27</v>
      </c>
      <c r="E3636" s="13">
        <v>23</v>
      </c>
      <c r="F3636" s="13" t="s">
        <v>28</v>
      </c>
      <c r="G3636" s="13" t="s">
        <v>29</v>
      </c>
      <c r="H3636" s="13">
        <v>2</v>
      </c>
      <c r="I3636" s="13">
        <v>6.3</v>
      </c>
      <c r="J3636" s="13">
        <v>730</v>
      </c>
      <c r="K3636" s="13" t="s">
        <v>63</v>
      </c>
      <c r="L3636" s="13" t="s">
        <v>63</v>
      </c>
      <c r="M3636" s="13">
        <v>2.8</v>
      </c>
      <c r="N3636" s="13">
        <v>5.8</v>
      </c>
      <c r="O3636" s="13">
        <v>200</v>
      </c>
      <c r="P3636" s="13" t="s">
        <v>63</v>
      </c>
      <c r="Q3636" s="13" t="s">
        <v>63</v>
      </c>
      <c r="R3636" s="13" t="s">
        <v>63</v>
      </c>
      <c r="S3636" s="13">
        <v>58.9</v>
      </c>
      <c r="T3636" s="13">
        <v>339.45</v>
      </c>
      <c r="U3636" s="13" t="s">
        <v>63</v>
      </c>
      <c r="V3636" s="13" t="s">
        <v>63</v>
      </c>
      <c r="W3636" s="13" t="s">
        <v>63</v>
      </c>
      <c r="X3636" s="7">
        <v>300</v>
      </c>
      <c r="Y3636" s="5">
        <v>1</v>
      </c>
    </row>
    <row r="3637" spans="1:25" ht="18.75">
      <c r="A3637" s="6">
        <v>46188</v>
      </c>
      <c r="B3637" s="6" t="s">
        <v>65</v>
      </c>
      <c r="C3637" s="13">
        <v>10</v>
      </c>
      <c r="D3637" s="13" t="s">
        <v>30</v>
      </c>
      <c r="E3637" s="13">
        <v>24</v>
      </c>
      <c r="F3637" s="13" t="s">
        <v>28</v>
      </c>
      <c r="G3637" s="13" t="s">
        <v>29</v>
      </c>
      <c r="H3637" s="13">
        <v>2.4</v>
      </c>
      <c r="I3637" s="13">
        <v>5.7</v>
      </c>
      <c r="J3637" s="13">
        <v>760</v>
      </c>
      <c r="K3637" s="13" t="s">
        <v>63</v>
      </c>
      <c r="L3637" s="13" t="s">
        <v>63</v>
      </c>
      <c r="M3637" s="13">
        <v>2.7</v>
      </c>
      <c r="N3637" s="13">
        <v>5.3</v>
      </c>
      <c r="O3637" s="13">
        <v>190</v>
      </c>
      <c r="P3637" s="13" t="s">
        <v>63</v>
      </c>
      <c r="Q3637" s="13" t="s">
        <v>63</v>
      </c>
      <c r="R3637" s="13" t="s">
        <v>63</v>
      </c>
      <c r="S3637" s="13">
        <v>53.8</v>
      </c>
      <c r="T3637" s="13">
        <v>353.4</v>
      </c>
      <c r="U3637" s="13" t="s">
        <v>63</v>
      </c>
      <c r="V3637" s="13" t="s">
        <v>63</v>
      </c>
      <c r="W3637" s="13" t="s">
        <v>63</v>
      </c>
      <c r="X3637" s="7">
        <v>300</v>
      </c>
      <c r="Y3637" s="5">
        <v>1</v>
      </c>
    </row>
    <row r="3638" spans="1:25" ht="18.75">
      <c r="A3638" s="6">
        <v>46188</v>
      </c>
      <c r="B3638" s="6" t="s">
        <v>65</v>
      </c>
      <c r="C3638" s="13">
        <v>10</v>
      </c>
      <c r="D3638" s="13" t="s">
        <v>30</v>
      </c>
      <c r="E3638" s="13">
        <v>25</v>
      </c>
      <c r="F3638" s="13" t="s">
        <v>28</v>
      </c>
      <c r="G3638" s="13" t="s">
        <v>29</v>
      </c>
      <c r="H3638" s="13">
        <v>2.4</v>
      </c>
      <c r="I3638" s="13">
        <v>5.7</v>
      </c>
      <c r="J3638" s="13">
        <v>770</v>
      </c>
      <c r="K3638" s="13" t="s">
        <v>63</v>
      </c>
      <c r="L3638" s="13" t="s">
        <v>63</v>
      </c>
      <c r="M3638" s="13">
        <v>2.7</v>
      </c>
      <c r="N3638" s="13">
        <v>5.3</v>
      </c>
      <c r="O3638" s="13">
        <v>200</v>
      </c>
      <c r="P3638" s="13" t="s">
        <v>63</v>
      </c>
      <c r="Q3638" s="13" t="s">
        <v>63</v>
      </c>
      <c r="R3638" s="13" t="s">
        <v>63</v>
      </c>
      <c r="S3638" s="13">
        <v>55.9</v>
      </c>
      <c r="T3638" s="13">
        <v>358.05</v>
      </c>
      <c r="U3638" s="13" t="s">
        <v>63</v>
      </c>
      <c r="V3638" s="13" t="s">
        <v>63</v>
      </c>
      <c r="W3638" s="13" t="s">
        <v>63</v>
      </c>
      <c r="X3638" s="7">
        <v>300</v>
      </c>
      <c r="Y3638" s="5">
        <v>1</v>
      </c>
    </row>
    <row r="3639" spans="1:25" ht="18.75">
      <c r="A3639" s="6">
        <v>46188</v>
      </c>
      <c r="B3639" s="6" t="s">
        <v>65</v>
      </c>
      <c r="C3639" s="13">
        <v>10</v>
      </c>
      <c r="D3639" s="13" t="s">
        <v>30</v>
      </c>
      <c r="E3639" s="13">
        <v>26</v>
      </c>
      <c r="F3639" s="13" t="s">
        <v>28</v>
      </c>
      <c r="G3639" s="13" t="s">
        <v>29</v>
      </c>
      <c r="H3639" s="13">
        <v>2.2999999999999998</v>
      </c>
      <c r="I3639" s="13">
        <v>5.9</v>
      </c>
      <c r="J3639" s="13">
        <v>770</v>
      </c>
      <c r="K3639" s="13" t="s">
        <v>63</v>
      </c>
      <c r="L3639" s="13" t="s">
        <v>63</v>
      </c>
      <c r="M3639" s="13">
        <v>3</v>
      </c>
      <c r="N3639" s="13">
        <v>6</v>
      </c>
      <c r="O3639" s="13">
        <v>220</v>
      </c>
      <c r="P3639" s="13" t="s">
        <v>63</v>
      </c>
      <c r="Q3639" s="13" t="s">
        <v>63</v>
      </c>
      <c r="R3639" s="13" t="s">
        <v>63</v>
      </c>
      <c r="S3639" s="13">
        <v>61.4</v>
      </c>
      <c r="T3639" s="13">
        <v>358.05</v>
      </c>
      <c r="U3639" s="13" t="s">
        <v>63</v>
      </c>
      <c r="V3639" s="13" t="s">
        <v>63</v>
      </c>
      <c r="W3639" s="13" t="s">
        <v>63</v>
      </c>
      <c r="X3639" s="7">
        <v>300</v>
      </c>
      <c r="Y3639" s="5">
        <v>1</v>
      </c>
    </row>
    <row r="3640" spans="1:25" ht="18.75">
      <c r="A3640" s="6">
        <v>46188</v>
      </c>
      <c r="B3640" s="6" t="s">
        <v>65</v>
      </c>
      <c r="C3640" s="13">
        <v>10</v>
      </c>
      <c r="D3640" s="13" t="s">
        <v>31</v>
      </c>
      <c r="E3640" s="13">
        <v>27</v>
      </c>
      <c r="F3640" s="13" t="s">
        <v>28</v>
      </c>
      <c r="G3640" s="13" t="s">
        <v>29</v>
      </c>
      <c r="H3640" s="13">
        <v>2</v>
      </c>
      <c r="I3640" s="13">
        <v>6.3</v>
      </c>
      <c r="J3640" s="13">
        <v>710</v>
      </c>
      <c r="K3640" s="13" t="s">
        <v>63</v>
      </c>
      <c r="L3640" s="13" t="s">
        <v>63</v>
      </c>
      <c r="M3640" s="13">
        <v>2.7</v>
      </c>
      <c r="N3640" s="13">
        <v>5.7</v>
      </c>
      <c r="O3640" s="13">
        <v>190</v>
      </c>
      <c r="P3640" s="13" t="s">
        <v>63</v>
      </c>
      <c r="Q3640" s="13" t="s">
        <v>63</v>
      </c>
      <c r="R3640" s="13" t="s">
        <v>63</v>
      </c>
      <c r="S3640" s="13">
        <v>57.5</v>
      </c>
      <c r="T3640" s="13">
        <v>330.15</v>
      </c>
      <c r="U3640" s="13" t="s">
        <v>63</v>
      </c>
      <c r="V3640" s="13" t="s">
        <v>63</v>
      </c>
      <c r="W3640" s="13" t="s">
        <v>63</v>
      </c>
      <c r="X3640" s="7">
        <v>300</v>
      </c>
      <c r="Y3640" s="5">
        <v>1</v>
      </c>
    </row>
    <row r="3641" spans="1:25" ht="18.75">
      <c r="A3641" s="6">
        <v>46188</v>
      </c>
      <c r="B3641" s="6" t="s">
        <v>65</v>
      </c>
      <c r="C3641" s="13">
        <v>10</v>
      </c>
      <c r="D3641" s="13" t="s">
        <v>31</v>
      </c>
      <c r="E3641" s="13">
        <v>28</v>
      </c>
      <c r="F3641" s="13" t="s">
        <v>28</v>
      </c>
      <c r="G3641" s="13" t="s">
        <v>29</v>
      </c>
      <c r="H3641" s="13">
        <v>2.2000000000000002</v>
      </c>
      <c r="I3641" s="13">
        <v>6.1</v>
      </c>
      <c r="J3641" s="13">
        <v>740</v>
      </c>
      <c r="K3641" s="13" t="s">
        <v>63</v>
      </c>
      <c r="L3641" s="13" t="s">
        <v>63</v>
      </c>
      <c r="M3641" s="13">
        <v>2.7</v>
      </c>
      <c r="N3641" s="13">
        <v>5.3</v>
      </c>
      <c r="O3641" s="13">
        <v>220</v>
      </c>
      <c r="P3641" s="13" t="s">
        <v>63</v>
      </c>
      <c r="Q3641" s="13" t="s">
        <v>63</v>
      </c>
      <c r="R3641" s="13" t="s">
        <v>63</v>
      </c>
      <c r="S3641" s="13">
        <v>63.9</v>
      </c>
      <c r="T3641" s="13">
        <v>344.1</v>
      </c>
      <c r="U3641" s="13" t="s">
        <v>63</v>
      </c>
      <c r="V3641" s="13" t="s">
        <v>63</v>
      </c>
      <c r="W3641" s="13" t="s">
        <v>63</v>
      </c>
      <c r="X3641" s="7">
        <v>300</v>
      </c>
      <c r="Y3641" s="5">
        <v>1</v>
      </c>
    </row>
    <row r="3642" spans="1:25" ht="18.75">
      <c r="A3642" s="6">
        <v>46188</v>
      </c>
      <c r="B3642" s="6" t="s">
        <v>65</v>
      </c>
      <c r="C3642" s="13">
        <v>10</v>
      </c>
      <c r="D3642" s="13" t="s">
        <v>31</v>
      </c>
      <c r="E3642" s="13">
        <v>29</v>
      </c>
      <c r="F3642" s="13" t="s">
        <v>28</v>
      </c>
      <c r="G3642" s="13" t="s">
        <v>29</v>
      </c>
      <c r="H3642" s="13">
        <v>2.2000000000000002</v>
      </c>
      <c r="I3642" s="13">
        <v>5.9</v>
      </c>
      <c r="J3642" s="13">
        <v>760</v>
      </c>
      <c r="K3642" s="13" t="s">
        <v>63</v>
      </c>
      <c r="L3642" s="13" t="s">
        <v>63</v>
      </c>
      <c r="M3642" s="13">
        <v>2.7</v>
      </c>
      <c r="N3642" s="13">
        <v>5.4</v>
      </c>
      <c r="O3642" s="13">
        <v>220</v>
      </c>
      <c r="P3642" s="13" t="s">
        <v>63</v>
      </c>
      <c r="Q3642" s="13" t="s">
        <v>63</v>
      </c>
      <c r="R3642" s="13" t="s">
        <v>63</v>
      </c>
      <c r="S3642" s="13">
        <v>62.3</v>
      </c>
      <c r="T3642" s="13">
        <v>353.4</v>
      </c>
      <c r="U3642" s="13" t="s">
        <v>63</v>
      </c>
      <c r="V3642" s="13" t="s">
        <v>63</v>
      </c>
      <c r="W3642" s="13" t="s">
        <v>63</v>
      </c>
      <c r="X3642" s="7">
        <v>300</v>
      </c>
      <c r="Y3642" s="5">
        <v>1</v>
      </c>
    </row>
    <row r="3643" spans="1:25" ht="18.75">
      <c r="A3643" s="6">
        <v>46188</v>
      </c>
      <c r="B3643" s="6" t="s">
        <v>65</v>
      </c>
      <c r="C3643" s="13">
        <v>10</v>
      </c>
      <c r="D3643" s="13" t="s">
        <v>32</v>
      </c>
      <c r="E3643" s="13">
        <v>30</v>
      </c>
      <c r="F3643" s="13" t="s">
        <v>28</v>
      </c>
      <c r="G3643" s="13" t="s">
        <v>29</v>
      </c>
      <c r="H3643" s="13">
        <v>1.9</v>
      </c>
      <c r="I3643" s="13">
        <v>6.3</v>
      </c>
      <c r="J3643" s="13">
        <v>650</v>
      </c>
      <c r="K3643" s="13" t="s">
        <v>63</v>
      </c>
      <c r="L3643" s="13" t="s">
        <v>63</v>
      </c>
      <c r="M3643" s="13">
        <v>3.2</v>
      </c>
      <c r="N3643" s="13">
        <v>6.2</v>
      </c>
      <c r="O3643" s="13">
        <v>180</v>
      </c>
      <c r="P3643" s="13" t="s">
        <v>63</v>
      </c>
      <c r="Q3643" s="13" t="s">
        <v>63</v>
      </c>
      <c r="R3643" s="13" t="s">
        <v>63</v>
      </c>
      <c r="S3643" s="13">
        <v>59.5</v>
      </c>
      <c r="T3643" s="13">
        <v>302.25</v>
      </c>
      <c r="U3643" s="13" t="s">
        <v>63</v>
      </c>
      <c r="V3643" s="13" t="s">
        <v>63</v>
      </c>
      <c r="W3643" s="13" t="s">
        <v>63</v>
      </c>
      <c r="X3643" s="7">
        <v>300</v>
      </c>
      <c r="Y3643" s="5">
        <v>1</v>
      </c>
    </row>
    <row r="3644" spans="1:25" ht="18.75">
      <c r="A3644" s="6">
        <v>46188</v>
      </c>
      <c r="B3644" s="6" t="s">
        <v>65</v>
      </c>
      <c r="C3644" s="13">
        <v>10</v>
      </c>
      <c r="D3644" s="13" t="s">
        <v>32</v>
      </c>
      <c r="E3644" s="13">
        <v>31</v>
      </c>
      <c r="F3644" s="13" t="s">
        <v>28</v>
      </c>
      <c r="G3644" s="13" t="s">
        <v>29</v>
      </c>
      <c r="H3644" s="13">
        <v>2</v>
      </c>
      <c r="I3644" s="13">
        <v>6.2</v>
      </c>
      <c r="J3644" s="13">
        <v>660</v>
      </c>
      <c r="K3644" s="13" t="s">
        <v>63</v>
      </c>
      <c r="L3644" s="13" t="s">
        <v>63</v>
      </c>
      <c r="M3644" s="13">
        <v>3.2</v>
      </c>
      <c r="N3644" s="13">
        <v>6.3</v>
      </c>
      <c r="O3644" s="13">
        <v>160</v>
      </c>
      <c r="P3644" s="13" t="s">
        <v>63</v>
      </c>
      <c r="Q3644" s="13" t="s">
        <v>63</v>
      </c>
      <c r="R3644" s="13" t="s">
        <v>63</v>
      </c>
      <c r="S3644" s="13">
        <v>52.1</v>
      </c>
      <c r="T3644" s="13">
        <v>306.89999999999998</v>
      </c>
      <c r="U3644" s="13" t="s">
        <v>63</v>
      </c>
      <c r="V3644" s="13" t="s">
        <v>63</v>
      </c>
      <c r="W3644" s="13" t="s">
        <v>63</v>
      </c>
      <c r="X3644" s="7">
        <v>300</v>
      </c>
      <c r="Y3644" s="5">
        <v>1</v>
      </c>
    </row>
    <row r="3645" spans="1:25" ht="18.75">
      <c r="A3645" s="6">
        <v>46188</v>
      </c>
      <c r="B3645" s="6" t="s">
        <v>65</v>
      </c>
      <c r="C3645" s="13">
        <v>10</v>
      </c>
      <c r="D3645" s="13" t="s">
        <v>32</v>
      </c>
      <c r="E3645" s="13">
        <v>32</v>
      </c>
      <c r="F3645" s="13" t="s">
        <v>28</v>
      </c>
      <c r="G3645" s="13" t="s">
        <v>29</v>
      </c>
      <c r="H3645" s="13">
        <v>2</v>
      </c>
      <c r="I3645" s="13">
        <v>6.3</v>
      </c>
      <c r="J3645" s="13">
        <v>660</v>
      </c>
      <c r="K3645" s="13" t="s">
        <v>63</v>
      </c>
      <c r="L3645" s="13" t="s">
        <v>63</v>
      </c>
      <c r="M3645" s="13">
        <v>3.3</v>
      </c>
      <c r="N3645" s="13">
        <v>6.3</v>
      </c>
      <c r="O3645" s="13">
        <v>180</v>
      </c>
      <c r="P3645" s="13" t="s">
        <v>63</v>
      </c>
      <c r="Q3645" s="13" t="s">
        <v>63</v>
      </c>
      <c r="R3645" s="13" t="s">
        <v>63</v>
      </c>
      <c r="S3645" s="13">
        <v>58.6</v>
      </c>
      <c r="T3645" s="13">
        <v>306.89999999999998</v>
      </c>
      <c r="U3645" s="13" t="s">
        <v>63</v>
      </c>
      <c r="V3645" s="13" t="s">
        <v>63</v>
      </c>
      <c r="W3645" s="13" t="s">
        <v>63</v>
      </c>
      <c r="X3645" s="7">
        <v>300</v>
      </c>
      <c r="Y3645" s="5">
        <v>1</v>
      </c>
    </row>
    <row r="3646" spans="1:25" ht="18.75">
      <c r="A3646" s="6">
        <v>46188</v>
      </c>
      <c r="B3646" s="6" t="s">
        <v>65</v>
      </c>
      <c r="C3646" s="13">
        <v>11</v>
      </c>
      <c r="D3646" s="13" t="s">
        <v>33</v>
      </c>
      <c r="E3646" s="13">
        <v>33</v>
      </c>
      <c r="F3646" s="13" t="s">
        <v>34</v>
      </c>
      <c r="G3646" s="13" t="s">
        <v>29</v>
      </c>
      <c r="H3646" s="13">
        <v>2.1</v>
      </c>
      <c r="I3646" s="13">
        <v>5.8</v>
      </c>
      <c r="J3646" s="13">
        <v>690</v>
      </c>
      <c r="K3646" s="13" t="s">
        <v>63</v>
      </c>
      <c r="L3646" s="13" t="s">
        <v>63</v>
      </c>
      <c r="M3646" s="13">
        <v>2.9</v>
      </c>
      <c r="N3646" s="13">
        <v>6.5</v>
      </c>
      <c r="O3646" s="13">
        <v>170</v>
      </c>
      <c r="P3646" s="13" t="s">
        <v>63</v>
      </c>
      <c r="Q3646" s="13" t="s">
        <v>63</v>
      </c>
      <c r="R3646" s="13" t="s">
        <v>63</v>
      </c>
      <c r="S3646" s="13">
        <v>53</v>
      </c>
      <c r="T3646" s="13">
        <v>320.85000000000002</v>
      </c>
      <c r="U3646" s="13" t="s">
        <v>63</v>
      </c>
      <c r="V3646" s="13" t="s">
        <v>63</v>
      </c>
      <c r="W3646" s="13" t="s">
        <v>63</v>
      </c>
      <c r="X3646" s="7">
        <v>300</v>
      </c>
      <c r="Y3646" s="5">
        <v>1</v>
      </c>
    </row>
    <row r="3647" spans="1:25" ht="18.75">
      <c r="A3647" s="6">
        <v>46188</v>
      </c>
      <c r="B3647" s="6" t="s">
        <v>65</v>
      </c>
      <c r="C3647" s="13">
        <v>11</v>
      </c>
      <c r="D3647" s="13" t="s">
        <v>33</v>
      </c>
      <c r="E3647" s="13">
        <v>34</v>
      </c>
      <c r="F3647" s="13" t="s">
        <v>34</v>
      </c>
      <c r="G3647" s="13" t="s">
        <v>29</v>
      </c>
      <c r="H3647" s="13">
        <v>2.2000000000000002</v>
      </c>
      <c r="I3647" s="13">
        <v>6.1</v>
      </c>
      <c r="J3647" s="13">
        <v>750</v>
      </c>
      <c r="K3647" s="13" t="s">
        <v>63</v>
      </c>
      <c r="L3647" s="13" t="s">
        <v>63</v>
      </c>
      <c r="M3647" s="13">
        <v>2.4</v>
      </c>
      <c r="N3647" s="13">
        <v>6.7</v>
      </c>
      <c r="O3647" s="13">
        <v>200</v>
      </c>
      <c r="P3647" s="13" t="s">
        <v>63</v>
      </c>
      <c r="Q3647" s="13" t="s">
        <v>63</v>
      </c>
      <c r="R3647" s="13" t="s">
        <v>63</v>
      </c>
      <c r="S3647" s="13">
        <v>57.4</v>
      </c>
      <c r="T3647" s="13">
        <v>348.75</v>
      </c>
      <c r="U3647" s="13" t="s">
        <v>63</v>
      </c>
      <c r="V3647" s="13" t="s">
        <v>63</v>
      </c>
      <c r="W3647" s="13" t="s">
        <v>63</v>
      </c>
      <c r="X3647" s="7">
        <v>300</v>
      </c>
      <c r="Y3647" s="5">
        <v>1</v>
      </c>
    </row>
    <row r="3648" spans="1:25" ht="18.75">
      <c r="A3648" s="6">
        <v>46188</v>
      </c>
      <c r="B3648" s="6" t="s">
        <v>65</v>
      </c>
      <c r="C3648" s="13">
        <v>11</v>
      </c>
      <c r="D3648" s="13" t="s">
        <v>33</v>
      </c>
      <c r="E3648" s="13">
        <v>35</v>
      </c>
      <c r="F3648" s="13" t="s">
        <v>34</v>
      </c>
      <c r="G3648" s="13" t="s">
        <v>29</v>
      </c>
      <c r="H3648" s="13">
        <v>2</v>
      </c>
      <c r="I3648" s="13">
        <v>6.2</v>
      </c>
      <c r="J3648" s="13">
        <v>680</v>
      </c>
      <c r="K3648" s="13" t="s">
        <v>63</v>
      </c>
      <c r="L3648" s="13" t="s">
        <v>63</v>
      </c>
      <c r="M3648" s="13">
        <v>3</v>
      </c>
      <c r="N3648" s="13">
        <v>6.4</v>
      </c>
      <c r="O3648" s="13">
        <v>190</v>
      </c>
      <c r="P3648" s="13" t="s">
        <v>63</v>
      </c>
      <c r="Q3648" s="13" t="s">
        <v>63</v>
      </c>
      <c r="R3648" s="13" t="s">
        <v>63</v>
      </c>
      <c r="S3648" s="13">
        <v>60.1</v>
      </c>
      <c r="T3648" s="13">
        <v>316.2</v>
      </c>
      <c r="U3648" s="13" t="s">
        <v>63</v>
      </c>
      <c r="V3648" s="13" t="s">
        <v>63</v>
      </c>
      <c r="W3648" s="13" t="s">
        <v>63</v>
      </c>
      <c r="X3648" s="7">
        <v>300</v>
      </c>
      <c r="Y3648" s="5">
        <v>1</v>
      </c>
    </row>
    <row r="3649" spans="1:25" ht="18.75">
      <c r="A3649" s="6">
        <v>46188</v>
      </c>
      <c r="B3649" s="6" t="s">
        <v>65</v>
      </c>
      <c r="C3649" s="13">
        <v>11</v>
      </c>
      <c r="D3649" s="13" t="s">
        <v>35</v>
      </c>
      <c r="E3649" s="13">
        <v>36</v>
      </c>
      <c r="F3649" s="13" t="s">
        <v>36</v>
      </c>
      <c r="G3649" s="13" t="s">
        <v>29</v>
      </c>
      <c r="H3649" s="13">
        <v>1.6</v>
      </c>
      <c r="I3649" s="13">
        <v>6.4</v>
      </c>
      <c r="J3649" s="13">
        <v>700</v>
      </c>
      <c r="K3649" s="13" t="s">
        <v>63</v>
      </c>
      <c r="L3649" s="13" t="s">
        <v>63</v>
      </c>
      <c r="M3649" s="13">
        <v>2.2000000000000002</v>
      </c>
      <c r="N3649" s="13">
        <v>6.5</v>
      </c>
      <c r="O3649" s="13">
        <v>200</v>
      </c>
      <c r="P3649" s="13" t="s">
        <v>63</v>
      </c>
      <c r="Q3649" s="13" t="s">
        <v>63</v>
      </c>
      <c r="R3649" s="13" t="s">
        <v>63</v>
      </c>
      <c r="S3649" s="13">
        <v>61.4</v>
      </c>
      <c r="T3649" s="13">
        <v>325.5</v>
      </c>
      <c r="U3649" s="13" t="s">
        <v>63</v>
      </c>
      <c r="V3649" s="13" t="s">
        <v>63</v>
      </c>
      <c r="W3649" s="13" t="s">
        <v>63</v>
      </c>
      <c r="X3649" s="7">
        <v>300</v>
      </c>
      <c r="Y3649" s="5">
        <v>1</v>
      </c>
    </row>
    <row r="3650" spans="1:25" ht="18.75">
      <c r="A3650" s="6">
        <v>46188</v>
      </c>
      <c r="B3650" s="6" t="s">
        <v>65</v>
      </c>
      <c r="C3650" s="13">
        <v>11</v>
      </c>
      <c r="D3650" s="13" t="s">
        <v>35</v>
      </c>
      <c r="E3650" s="13">
        <v>37</v>
      </c>
      <c r="F3650" s="13" t="s">
        <v>37</v>
      </c>
      <c r="G3650" s="13" t="s">
        <v>29</v>
      </c>
      <c r="H3650" s="13">
        <v>1.5</v>
      </c>
      <c r="I3650" s="13">
        <v>6.4</v>
      </c>
      <c r="J3650" s="13">
        <v>710</v>
      </c>
      <c r="K3650" s="13" t="s">
        <v>63</v>
      </c>
      <c r="L3650" s="13" t="s">
        <v>63</v>
      </c>
      <c r="M3650" s="13">
        <v>2.2000000000000002</v>
      </c>
      <c r="N3650" s="13">
        <v>6.4</v>
      </c>
      <c r="O3650" s="13">
        <v>200</v>
      </c>
      <c r="P3650" s="13" t="s">
        <v>63</v>
      </c>
      <c r="Q3650" s="13" t="s">
        <v>63</v>
      </c>
      <c r="R3650" s="13" t="s">
        <v>63</v>
      </c>
      <c r="S3650" s="13">
        <v>63.5</v>
      </c>
      <c r="T3650" s="13">
        <v>315.14</v>
      </c>
      <c r="U3650" s="13" t="s">
        <v>63</v>
      </c>
      <c r="V3650" s="13" t="s">
        <v>63</v>
      </c>
      <c r="W3650" s="13" t="s">
        <v>63</v>
      </c>
      <c r="X3650" s="7">
        <v>300</v>
      </c>
      <c r="Y3650" s="5">
        <v>1</v>
      </c>
    </row>
    <row r="3651" spans="1:25" ht="18.75">
      <c r="A3651" s="6">
        <v>46188</v>
      </c>
      <c r="B3651" s="6" t="s">
        <v>65</v>
      </c>
      <c r="C3651" s="13">
        <v>11</v>
      </c>
      <c r="D3651" s="13" t="s">
        <v>35</v>
      </c>
      <c r="E3651" s="13">
        <v>38</v>
      </c>
      <c r="F3651" s="13" t="s">
        <v>38</v>
      </c>
      <c r="G3651" s="13" t="s">
        <v>29</v>
      </c>
      <c r="H3651" s="13">
        <v>1.6</v>
      </c>
      <c r="I3651" s="13">
        <v>6.3</v>
      </c>
      <c r="J3651" s="13">
        <v>730</v>
      </c>
      <c r="K3651" s="13" t="s">
        <v>63</v>
      </c>
      <c r="L3651" s="13" t="s">
        <v>63</v>
      </c>
      <c r="M3651" s="13">
        <v>2.1</v>
      </c>
      <c r="N3651" s="13">
        <v>6.3</v>
      </c>
      <c r="O3651" s="13">
        <v>210</v>
      </c>
      <c r="P3651" s="13" t="s">
        <v>63</v>
      </c>
      <c r="Q3651" s="13" t="s">
        <v>63</v>
      </c>
      <c r="R3651" s="13" t="s">
        <v>63</v>
      </c>
      <c r="S3651" s="13">
        <v>61.9</v>
      </c>
      <c r="T3651" s="13">
        <v>339.45</v>
      </c>
      <c r="U3651" s="13" t="s">
        <v>63</v>
      </c>
      <c r="V3651" s="13" t="s">
        <v>63</v>
      </c>
      <c r="W3651" s="13" t="s">
        <v>63</v>
      </c>
      <c r="X3651" s="7">
        <v>300</v>
      </c>
      <c r="Y3651" s="5">
        <v>1</v>
      </c>
    </row>
    <row r="3652" spans="1:25" ht="18.75">
      <c r="A3652" s="6">
        <v>46188</v>
      </c>
      <c r="B3652" s="6" t="s">
        <v>65</v>
      </c>
      <c r="C3652" s="13">
        <v>11</v>
      </c>
      <c r="D3652" s="13" t="s">
        <v>39</v>
      </c>
      <c r="E3652" s="13">
        <v>39</v>
      </c>
      <c r="F3652" s="13" t="s">
        <v>40</v>
      </c>
      <c r="G3652" s="13" t="s">
        <v>29</v>
      </c>
      <c r="H3652" s="13">
        <v>1.4</v>
      </c>
      <c r="I3652" s="13">
        <v>6.5</v>
      </c>
      <c r="J3652" s="13">
        <v>710</v>
      </c>
      <c r="K3652" s="13" t="s">
        <v>63</v>
      </c>
      <c r="L3652" s="13" t="s">
        <v>63</v>
      </c>
      <c r="M3652" s="13">
        <v>2.2000000000000002</v>
      </c>
      <c r="N3652" s="13">
        <v>6.3</v>
      </c>
      <c r="O3652" s="13">
        <v>200</v>
      </c>
      <c r="P3652" s="13" t="s">
        <v>63</v>
      </c>
      <c r="Q3652" s="13" t="s">
        <v>63</v>
      </c>
      <c r="R3652" s="13" t="s">
        <v>63</v>
      </c>
      <c r="S3652" s="13">
        <v>60.6</v>
      </c>
      <c r="T3652" s="13">
        <v>330.15</v>
      </c>
      <c r="U3652" s="13" t="s">
        <v>63</v>
      </c>
      <c r="V3652" s="13" t="s">
        <v>63</v>
      </c>
      <c r="W3652" s="13" t="s">
        <v>63</v>
      </c>
      <c r="X3652" s="7">
        <v>300</v>
      </c>
      <c r="Y3652" s="5">
        <v>1</v>
      </c>
    </row>
    <row r="3653" spans="1:25" ht="18.75">
      <c r="A3653" s="6">
        <v>46188</v>
      </c>
      <c r="B3653" s="6" t="s">
        <v>65</v>
      </c>
      <c r="C3653" s="13">
        <v>11</v>
      </c>
      <c r="D3653" s="13" t="s">
        <v>39</v>
      </c>
      <c r="E3653" s="13">
        <v>40</v>
      </c>
      <c r="F3653" s="13" t="s">
        <v>40</v>
      </c>
      <c r="G3653" s="13" t="s">
        <v>29</v>
      </c>
      <c r="H3653" s="13">
        <v>1.6</v>
      </c>
      <c r="I3653" s="13">
        <v>6.4</v>
      </c>
      <c r="J3653" s="13">
        <v>720</v>
      </c>
      <c r="K3653" s="13" t="s">
        <v>63</v>
      </c>
      <c r="L3653" s="13" t="s">
        <v>63</v>
      </c>
      <c r="M3653" s="13">
        <v>2.1</v>
      </c>
      <c r="N3653" s="13">
        <v>6.2</v>
      </c>
      <c r="O3653" s="13">
        <v>170</v>
      </c>
      <c r="P3653" s="13" t="s">
        <v>63</v>
      </c>
      <c r="Q3653" s="13" t="s">
        <v>63</v>
      </c>
      <c r="R3653" s="13" t="s">
        <v>63</v>
      </c>
      <c r="S3653" s="13">
        <v>50.8</v>
      </c>
      <c r="T3653" s="13">
        <v>334.8</v>
      </c>
      <c r="U3653" s="13" t="s">
        <v>63</v>
      </c>
      <c r="V3653" s="13" t="s">
        <v>63</v>
      </c>
      <c r="W3653" s="13" t="s">
        <v>63</v>
      </c>
      <c r="X3653" s="7">
        <v>300</v>
      </c>
      <c r="Y3653" s="5">
        <v>1</v>
      </c>
    </row>
    <row r="3654" spans="1:25" ht="18.75">
      <c r="A3654" s="6">
        <v>46188</v>
      </c>
      <c r="B3654" s="6" t="s">
        <v>65</v>
      </c>
      <c r="C3654" s="13">
        <v>11</v>
      </c>
      <c r="D3654" s="13" t="s">
        <v>39</v>
      </c>
      <c r="E3654" s="13">
        <v>41</v>
      </c>
      <c r="F3654" s="13" t="s">
        <v>40</v>
      </c>
      <c r="G3654" s="13" t="s">
        <v>29</v>
      </c>
      <c r="H3654" s="13">
        <v>1.7</v>
      </c>
      <c r="I3654" s="13">
        <v>6.3</v>
      </c>
      <c r="J3654" s="13">
        <v>700</v>
      </c>
      <c r="K3654" s="13" t="s">
        <v>63</v>
      </c>
      <c r="L3654" s="13" t="s">
        <v>63</v>
      </c>
      <c r="M3654" s="13">
        <v>1.9</v>
      </c>
      <c r="N3654" s="13">
        <v>6.1</v>
      </c>
      <c r="O3654" s="13">
        <v>200</v>
      </c>
      <c r="P3654" s="13" t="s">
        <v>63</v>
      </c>
      <c r="Q3654" s="13" t="s">
        <v>63</v>
      </c>
      <c r="R3654" s="13" t="s">
        <v>63</v>
      </c>
      <c r="S3654" s="13">
        <v>61.4</v>
      </c>
      <c r="T3654" s="13">
        <v>325.5</v>
      </c>
      <c r="U3654" s="13" t="s">
        <v>63</v>
      </c>
      <c r="V3654" s="13" t="s">
        <v>63</v>
      </c>
      <c r="W3654" s="13" t="s">
        <v>63</v>
      </c>
      <c r="X3654" s="7">
        <v>300</v>
      </c>
      <c r="Y3654" s="5">
        <v>1</v>
      </c>
    </row>
    <row r="3655" spans="1:25" ht="18.75">
      <c r="A3655" s="6">
        <v>46188</v>
      </c>
      <c r="B3655" s="6" t="s">
        <v>65</v>
      </c>
      <c r="C3655" s="13">
        <v>11</v>
      </c>
      <c r="D3655" s="13" t="s">
        <v>41</v>
      </c>
      <c r="E3655" s="13">
        <v>42</v>
      </c>
      <c r="F3655" s="13" t="s">
        <v>42</v>
      </c>
      <c r="G3655" s="13" t="s">
        <v>29</v>
      </c>
      <c r="H3655" s="13">
        <v>1.9</v>
      </c>
      <c r="I3655" s="13">
        <v>6.1</v>
      </c>
      <c r="J3655" s="13">
        <v>700</v>
      </c>
      <c r="K3655" s="13" t="s">
        <v>63</v>
      </c>
      <c r="L3655" s="13" t="s">
        <v>63</v>
      </c>
      <c r="M3655" s="13">
        <v>2.6</v>
      </c>
      <c r="N3655" s="13">
        <v>6.4</v>
      </c>
      <c r="O3655" s="13">
        <v>200</v>
      </c>
      <c r="P3655" s="13" t="s">
        <v>63</v>
      </c>
      <c r="Q3655" s="13" t="s">
        <v>63</v>
      </c>
      <c r="R3655" s="13" t="s">
        <v>63</v>
      </c>
      <c r="S3655" s="13">
        <v>61.4</v>
      </c>
      <c r="T3655" s="13">
        <v>325.5</v>
      </c>
      <c r="U3655" s="13" t="s">
        <v>63</v>
      </c>
      <c r="V3655" s="13" t="s">
        <v>63</v>
      </c>
      <c r="W3655" s="13" t="s">
        <v>63</v>
      </c>
      <c r="X3655" s="7">
        <v>300</v>
      </c>
      <c r="Y3655" s="5">
        <v>1</v>
      </c>
    </row>
    <row r="3656" spans="1:25" ht="18.75">
      <c r="A3656" s="6">
        <v>46188</v>
      </c>
      <c r="B3656" s="6" t="s">
        <v>65</v>
      </c>
      <c r="C3656" s="13">
        <v>11</v>
      </c>
      <c r="D3656" s="13" t="s">
        <v>41</v>
      </c>
      <c r="E3656" s="13">
        <v>43</v>
      </c>
      <c r="F3656" s="13" t="s">
        <v>42</v>
      </c>
      <c r="G3656" s="13" t="s">
        <v>29</v>
      </c>
      <c r="H3656" s="13">
        <v>1.8</v>
      </c>
      <c r="I3656" s="13">
        <v>6.2</v>
      </c>
      <c r="J3656" s="13">
        <v>710</v>
      </c>
      <c r="K3656" s="13" t="s">
        <v>63</v>
      </c>
      <c r="L3656" s="13" t="s">
        <v>63</v>
      </c>
      <c r="M3656" s="13">
        <v>2.5</v>
      </c>
      <c r="N3656" s="13">
        <v>6.2</v>
      </c>
      <c r="O3656" s="13">
        <v>200</v>
      </c>
      <c r="P3656" s="13" t="s">
        <v>63</v>
      </c>
      <c r="Q3656" s="13" t="s">
        <v>63</v>
      </c>
      <c r="R3656" s="13" t="s">
        <v>63</v>
      </c>
      <c r="S3656" s="13">
        <v>60.6</v>
      </c>
      <c r="T3656" s="13">
        <v>330.15</v>
      </c>
      <c r="U3656" s="13" t="s">
        <v>63</v>
      </c>
      <c r="V3656" s="13" t="s">
        <v>63</v>
      </c>
      <c r="W3656" s="13" t="s">
        <v>63</v>
      </c>
      <c r="X3656" s="7">
        <v>300</v>
      </c>
      <c r="Y3656" s="5">
        <v>1</v>
      </c>
    </row>
    <row r="3657" spans="1:25" ht="18.75">
      <c r="A3657" s="6">
        <v>46188</v>
      </c>
      <c r="B3657" s="6" t="s">
        <v>65</v>
      </c>
      <c r="C3657" s="13">
        <v>11</v>
      </c>
      <c r="D3657" s="13" t="s">
        <v>41</v>
      </c>
      <c r="E3657" s="13">
        <v>44</v>
      </c>
      <c r="F3657" s="13" t="s">
        <v>42</v>
      </c>
      <c r="G3657" s="13" t="s">
        <v>29</v>
      </c>
      <c r="H3657" s="13">
        <v>1.8</v>
      </c>
      <c r="I3657" s="13">
        <v>6.2</v>
      </c>
      <c r="J3657" s="13">
        <v>720</v>
      </c>
      <c r="K3657" s="13" t="s">
        <v>63</v>
      </c>
      <c r="L3657" s="13" t="s">
        <v>63</v>
      </c>
      <c r="M3657" s="13">
        <v>2.5</v>
      </c>
      <c r="N3657" s="13">
        <v>6.4</v>
      </c>
      <c r="O3657" s="13">
        <v>190</v>
      </c>
      <c r="P3657" s="13" t="s">
        <v>63</v>
      </c>
      <c r="Q3657" s="13" t="s">
        <v>63</v>
      </c>
      <c r="R3657" s="13" t="s">
        <v>63</v>
      </c>
      <c r="S3657" s="13">
        <v>56.8</v>
      </c>
      <c r="T3657" s="13">
        <v>334.8</v>
      </c>
      <c r="U3657" s="13" t="s">
        <v>63</v>
      </c>
      <c r="V3657" s="13" t="s">
        <v>63</v>
      </c>
      <c r="W3657" s="13" t="s">
        <v>63</v>
      </c>
      <c r="X3657" s="7">
        <v>300</v>
      </c>
      <c r="Y3657" s="5">
        <v>1</v>
      </c>
    </row>
    <row r="3658" spans="1:25" ht="18.75">
      <c r="A3658" s="6">
        <v>46188</v>
      </c>
      <c r="B3658" s="6" t="s">
        <v>65</v>
      </c>
      <c r="C3658" s="13">
        <v>12</v>
      </c>
      <c r="D3658" s="13" t="s">
        <v>43</v>
      </c>
      <c r="E3658" s="13">
        <v>45</v>
      </c>
      <c r="F3658" s="13" t="s">
        <v>44</v>
      </c>
      <c r="G3658" s="13" t="s">
        <v>29</v>
      </c>
      <c r="H3658" s="13">
        <v>2.1</v>
      </c>
      <c r="I3658" s="13">
        <v>6.1</v>
      </c>
      <c r="J3658" s="13">
        <v>760</v>
      </c>
      <c r="K3658" s="13" t="s">
        <v>63</v>
      </c>
      <c r="L3658" s="13" t="s">
        <v>63</v>
      </c>
      <c r="M3658" s="13">
        <v>2.5</v>
      </c>
      <c r="N3658" s="13">
        <v>6.2</v>
      </c>
      <c r="O3658" s="13">
        <v>190</v>
      </c>
      <c r="P3658" s="13" t="s">
        <v>63</v>
      </c>
      <c r="Q3658" s="13" t="s">
        <v>63</v>
      </c>
      <c r="R3658" s="13" t="s">
        <v>63</v>
      </c>
      <c r="S3658" s="13">
        <v>53.8</v>
      </c>
      <c r="T3658" s="13">
        <v>353.4</v>
      </c>
      <c r="U3658" s="13" t="s">
        <v>63</v>
      </c>
      <c r="V3658" s="13" t="s">
        <v>63</v>
      </c>
      <c r="W3658" s="13" t="s">
        <v>63</v>
      </c>
      <c r="X3658" s="7">
        <v>300</v>
      </c>
      <c r="Y3658" s="5">
        <v>1</v>
      </c>
    </row>
    <row r="3659" spans="1:25" ht="18.75">
      <c r="A3659" s="6">
        <v>46188</v>
      </c>
      <c r="B3659" s="6" t="s">
        <v>65</v>
      </c>
      <c r="C3659" s="13">
        <v>12</v>
      </c>
      <c r="D3659" s="13" t="s">
        <v>43</v>
      </c>
      <c r="E3659" s="13">
        <v>46</v>
      </c>
      <c r="F3659" s="13" t="s">
        <v>45</v>
      </c>
      <c r="G3659" s="13" t="s">
        <v>29</v>
      </c>
      <c r="H3659" s="13">
        <v>1.8</v>
      </c>
      <c r="I3659" s="13">
        <v>6.2</v>
      </c>
      <c r="J3659" s="13">
        <v>740</v>
      </c>
      <c r="K3659" s="13" t="s">
        <v>63</v>
      </c>
      <c r="L3659" s="13" t="s">
        <v>63</v>
      </c>
      <c r="M3659" s="13">
        <v>2.5</v>
      </c>
      <c r="N3659" s="13">
        <v>6</v>
      </c>
      <c r="O3659" s="13">
        <v>190</v>
      </c>
      <c r="P3659" s="13" t="s">
        <v>63</v>
      </c>
      <c r="Q3659" s="13" t="s">
        <v>63</v>
      </c>
      <c r="R3659" s="13" t="s">
        <v>63</v>
      </c>
      <c r="S3659" s="13">
        <v>55.2</v>
      </c>
      <c r="T3659" s="13">
        <v>344.1</v>
      </c>
      <c r="U3659" s="13" t="s">
        <v>63</v>
      </c>
      <c r="V3659" s="13" t="s">
        <v>63</v>
      </c>
      <c r="W3659" s="13" t="s">
        <v>63</v>
      </c>
      <c r="X3659" s="7">
        <v>300</v>
      </c>
      <c r="Y3659" s="5">
        <v>1</v>
      </c>
    </row>
    <row r="3660" spans="1:25" ht="18.75">
      <c r="A3660" s="6">
        <v>46188</v>
      </c>
      <c r="B3660" s="6" t="s">
        <v>65</v>
      </c>
      <c r="C3660" s="13">
        <v>12</v>
      </c>
      <c r="D3660" s="13" t="s">
        <v>43</v>
      </c>
      <c r="E3660" s="13">
        <v>47</v>
      </c>
      <c r="F3660" s="13" t="s">
        <v>46</v>
      </c>
      <c r="G3660" s="13" t="s">
        <v>29</v>
      </c>
      <c r="H3660" s="13">
        <v>1.7</v>
      </c>
      <c r="I3660" s="13">
        <v>6.3</v>
      </c>
      <c r="J3660" s="13">
        <v>780</v>
      </c>
      <c r="K3660" s="13" t="s">
        <v>63</v>
      </c>
      <c r="L3660" s="13" t="s">
        <v>63</v>
      </c>
      <c r="M3660" s="13">
        <v>2.5</v>
      </c>
      <c r="N3660" s="13">
        <v>6.3</v>
      </c>
      <c r="O3660" s="13">
        <v>190</v>
      </c>
      <c r="P3660" s="13" t="s">
        <v>63</v>
      </c>
      <c r="Q3660" s="13" t="s">
        <v>63</v>
      </c>
      <c r="R3660" s="13" t="s">
        <v>63</v>
      </c>
      <c r="S3660" s="13">
        <v>52.4</v>
      </c>
      <c r="T3660" s="13">
        <v>362.7</v>
      </c>
      <c r="U3660" s="13" t="s">
        <v>63</v>
      </c>
      <c r="V3660" s="13" t="s">
        <v>63</v>
      </c>
      <c r="W3660" s="13" t="s">
        <v>63</v>
      </c>
      <c r="X3660" s="7">
        <v>300</v>
      </c>
      <c r="Y3660" s="5">
        <v>1</v>
      </c>
    </row>
    <row r="3661" spans="1:25" ht="18.75">
      <c r="A3661" s="6">
        <v>46188</v>
      </c>
      <c r="B3661" s="6" t="s">
        <v>65</v>
      </c>
      <c r="C3661" s="13">
        <v>12</v>
      </c>
      <c r="D3661" s="13" t="s">
        <v>47</v>
      </c>
      <c r="E3661" s="13">
        <v>48</v>
      </c>
      <c r="F3661" s="13" t="s">
        <v>48</v>
      </c>
      <c r="G3661" s="13" t="s">
        <v>29</v>
      </c>
      <c r="H3661" s="13">
        <v>1.8</v>
      </c>
      <c r="I3661" s="13">
        <v>6.3</v>
      </c>
      <c r="J3661" s="13">
        <v>740</v>
      </c>
      <c r="K3661" s="13" t="s">
        <v>63</v>
      </c>
      <c r="L3661" s="13" t="s">
        <v>63</v>
      </c>
      <c r="M3661" s="13">
        <v>2.4</v>
      </c>
      <c r="N3661" s="13">
        <v>6.2</v>
      </c>
      <c r="O3661" s="13">
        <v>200</v>
      </c>
      <c r="P3661" s="13" t="s">
        <v>63</v>
      </c>
      <c r="Q3661" s="13" t="s">
        <v>63</v>
      </c>
      <c r="R3661" s="13" t="s">
        <v>63</v>
      </c>
      <c r="S3661" s="13">
        <v>58.1</v>
      </c>
      <c r="T3661" s="13">
        <v>344.1</v>
      </c>
      <c r="U3661" s="13" t="s">
        <v>63</v>
      </c>
      <c r="V3661" s="13" t="s">
        <v>63</v>
      </c>
      <c r="W3661" s="13" t="s">
        <v>63</v>
      </c>
      <c r="X3661" s="7">
        <v>300</v>
      </c>
      <c r="Y3661" s="5">
        <v>1</v>
      </c>
    </row>
    <row r="3662" spans="1:25" ht="18.75">
      <c r="A3662" s="6">
        <v>46188</v>
      </c>
      <c r="B3662" s="6" t="s">
        <v>65</v>
      </c>
      <c r="C3662" s="13">
        <v>12</v>
      </c>
      <c r="D3662" s="13" t="s">
        <v>47</v>
      </c>
      <c r="E3662" s="13">
        <v>49</v>
      </c>
      <c r="F3662" s="13" t="s">
        <v>49</v>
      </c>
      <c r="G3662" s="13" t="s">
        <v>29</v>
      </c>
      <c r="H3662" s="13">
        <v>1.9</v>
      </c>
      <c r="I3662" s="13">
        <v>6.2</v>
      </c>
      <c r="J3662" s="13">
        <v>720</v>
      </c>
      <c r="K3662" s="13" t="s">
        <v>63</v>
      </c>
      <c r="L3662" s="13" t="s">
        <v>63</v>
      </c>
      <c r="M3662" s="13">
        <v>2.4</v>
      </c>
      <c r="N3662" s="13">
        <v>6.2</v>
      </c>
      <c r="O3662" s="13">
        <v>200</v>
      </c>
      <c r="P3662" s="13" t="s">
        <v>63</v>
      </c>
      <c r="Q3662" s="13" t="s">
        <v>63</v>
      </c>
      <c r="R3662" s="13" t="s">
        <v>63</v>
      </c>
      <c r="S3662" s="13">
        <v>59.7</v>
      </c>
      <c r="T3662" s="13">
        <v>334.8</v>
      </c>
      <c r="U3662" s="13" t="s">
        <v>63</v>
      </c>
      <c r="V3662" s="13" t="s">
        <v>63</v>
      </c>
      <c r="W3662" s="13" t="s">
        <v>63</v>
      </c>
      <c r="X3662" s="7">
        <v>300</v>
      </c>
      <c r="Y3662" s="5">
        <v>1</v>
      </c>
    </row>
    <row r="3663" spans="1:25" ht="18.75">
      <c r="A3663" s="6">
        <v>46188</v>
      </c>
      <c r="B3663" s="6" t="s">
        <v>65</v>
      </c>
      <c r="C3663" s="13">
        <v>12</v>
      </c>
      <c r="D3663" s="13" t="s">
        <v>47</v>
      </c>
      <c r="E3663" s="13">
        <v>50</v>
      </c>
      <c r="F3663" s="13" t="s">
        <v>34</v>
      </c>
      <c r="G3663" s="13" t="s">
        <v>29</v>
      </c>
      <c r="H3663" s="13">
        <v>1.8</v>
      </c>
      <c r="I3663" s="13">
        <v>6.2</v>
      </c>
      <c r="J3663" s="13">
        <v>720</v>
      </c>
      <c r="K3663" s="13" t="s">
        <v>63</v>
      </c>
      <c r="L3663" s="13" t="s">
        <v>63</v>
      </c>
      <c r="M3663" s="13">
        <v>2.6</v>
      </c>
      <c r="N3663" s="13">
        <v>6.1</v>
      </c>
      <c r="O3663" s="13">
        <v>200</v>
      </c>
      <c r="P3663" s="13" t="s">
        <v>63</v>
      </c>
      <c r="Q3663" s="13" t="s">
        <v>63</v>
      </c>
      <c r="R3663" s="13" t="s">
        <v>63</v>
      </c>
      <c r="S3663" s="13">
        <v>59.7</v>
      </c>
      <c r="T3663" s="13">
        <v>334.8</v>
      </c>
      <c r="U3663" s="13" t="s">
        <v>63</v>
      </c>
      <c r="V3663" s="13" t="s">
        <v>63</v>
      </c>
      <c r="W3663" s="13" t="s">
        <v>63</v>
      </c>
      <c r="X3663" s="7">
        <v>300</v>
      </c>
      <c r="Y3663" s="5">
        <v>1</v>
      </c>
    </row>
    <row r="3664" spans="1:25" ht="18.75">
      <c r="A3664" s="6">
        <v>46188</v>
      </c>
      <c r="B3664" s="6" t="s">
        <v>65</v>
      </c>
      <c r="C3664" s="13">
        <v>12</v>
      </c>
      <c r="D3664" s="13" t="s">
        <v>50</v>
      </c>
      <c r="E3664" s="13">
        <v>51</v>
      </c>
      <c r="F3664" s="13" t="s">
        <v>51</v>
      </c>
      <c r="G3664" s="13" t="s">
        <v>29</v>
      </c>
      <c r="H3664" s="13">
        <v>2.2000000000000002</v>
      </c>
      <c r="I3664" s="13">
        <v>5.9</v>
      </c>
      <c r="J3664" s="13">
        <v>770</v>
      </c>
      <c r="K3664" s="13" t="s">
        <v>63</v>
      </c>
      <c r="L3664" s="13" t="s">
        <v>63</v>
      </c>
      <c r="M3664" s="13">
        <v>2.8</v>
      </c>
      <c r="N3664" s="13">
        <v>6.2</v>
      </c>
      <c r="O3664" s="13">
        <v>200</v>
      </c>
      <c r="P3664" s="13" t="s">
        <v>63</v>
      </c>
      <c r="Q3664" s="13" t="s">
        <v>63</v>
      </c>
      <c r="R3664" s="13" t="s">
        <v>63</v>
      </c>
      <c r="S3664" s="13">
        <v>55.9</v>
      </c>
      <c r="T3664" s="13">
        <v>358.05</v>
      </c>
      <c r="U3664" s="13" t="s">
        <v>63</v>
      </c>
      <c r="V3664" s="13" t="s">
        <v>63</v>
      </c>
      <c r="W3664" s="13" t="s">
        <v>63</v>
      </c>
      <c r="X3664" s="7">
        <v>300</v>
      </c>
      <c r="Y3664" s="5">
        <v>1</v>
      </c>
    </row>
    <row r="3665" spans="1:25" ht="18.75">
      <c r="A3665" s="6">
        <v>46188</v>
      </c>
      <c r="B3665" s="6" t="s">
        <v>65</v>
      </c>
      <c r="C3665" s="13">
        <v>12</v>
      </c>
      <c r="D3665" s="13" t="s">
        <v>50</v>
      </c>
      <c r="E3665" s="13">
        <v>52</v>
      </c>
      <c r="F3665" s="13" t="s">
        <v>52</v>
      </c>
      <c r="G3665" s="13" t="s">
        <v>29</v>
      </c>
      <c r="H3665" s="13">
        <v>2</v>
      </c>
      <c r="I3665" s="13">
        <v>6.1</v>
      </c>
      <c r="J3665" s="13">
        <v>780</v>
      </c>
      <c r="K3665" s="13" t="s">
        <v>63</v>
      </c>
      <c r="L3665" s="13" t="s">
        <v>63</v>
      </c>
      <c r="M3665" s="13">
        <v>1.6</v>
      </c>
      <c r="N3665" s="13">
        <v>6.3</v>
      </c>
      <c r="O3665" s="13">
        <v>220</v>
      </c>
      <c r="P3665" s="13" t="s">
        <v>63</v>
      </c>
      <c r="Q3665" s="13" t="s">
        <v>63</v>
      </c>
      <c r="R3665" s="13" t="s">
        <v>63</v>
      </c>
      <c r="S3665" s="13">
        <v>60.7</v>
      </c>
      <c r="T3665" s="13">
        <v>362.7</v>
      </c>
      <c r="U3665" s="13" t="s">
        <v>63</v>
      </c>
      <c r="V3665" s="13" t="s">
        <v>63</v>
      </c>
      <c r="W3665" s="13" t="s">
        <v>63</v>
      </c>
      <c r="X3665" s="7">
        <v>300</v>
      </c>
      <c r="Y3665" s="5">
        <v>1</v>
      </c>
    </row>
    <row r="3666" spans="1:25" ht="18.75">
      <c r="A3666" s="6">
        <v>46188</v>
      </c>
      <c r="B3666" s="6" t="s">
        <v>65</v>
      </c>
      <c r="C3666" s="13">
        <v>12</v>
      </c>
      <c r="D3666" s="13" t="s">
        <v>50</v>
      </c>
      <c r="E3666" s="13">
        <v>53</v>
      </c>
      <c r="F3666" s="13" t="s">
        <v>53</v>
      </c>
      <c r="G3666" s="13" t="s">
        <v>29</v>
      </c>
      <c r="H3666" s="13">
        <v>2.2000000000000002</v>
      </c>
      <c r="I3666" s="13">
        <v>5.9</v>
      </c>
      <c r="J3666" s="13">
        <v>760</v>
      </c>
      <c r="K3666" s="13" t="s">
        <v>63</v>
      </c>
      <c r="L3666" s="13" t="s">
        <v>63</v>
      </c>
      <c r="M3666" s="13">
        <v>2.6</v>
      </c>
      <c r="N3666" s="13">
        <v>6.3</v>
      </c>
      <c r="O3666" s="13">
        <v>220</v>
      </c>
      <c r="P3666" s="13" t="s">
        <v>63</v>
      </c>
      <c r="Q3666" s="13" t="s">
        <v>63</v>
      </c>
      <c r="R3666" s="13" t="s">
        <v>63</v>
      </c>
      <c r="S3666" s="13">
        <v>62.3</v>
      </c>
      <c r="T3666" s="13">
        <v>353.4</v>
      </c>
      <c r="U3666" s="13" t="s">
        <v>63</v>
      </c>
      <c r="V3666" s="13" t="s">
        <v>63</v>
      </c>
      <c r="W3666" s="13" t="s">
        <v>63</v>
      </c>
      <c r="X3666" s="7">
        <v>300</v>
      </c>
      <c r="Y3666" s="5">
        <v>1</v>
      </c>
    </row>
    <row r="3667" spans="1:25" ht="18.75">
      <c r="A3667" s="6">
        <v>46188</v>
      </c>
      <c r="B3667" s="6" t="s">
        <v>65</v>
      </c>
      <c r="C3667" s="13">
        <v>8</v>
      </c>
      <c r="D3667" s="13" t="s">
        <v>54</v>
      </c>
      <c r="E3667" s="13">
        <v>1</v>
      </c>
      <c r="F3667" s="13" t="s">
        <v>28</v>
      </c>
      <c r="G3667" s="13" t="s">
        <v>29</v>
      </c>
      <c r="H3667" s="13">
        <v>2.7</v>
      </c>
      <c r="I3667" s="13">
        <v>5.5</v>
      </c>
      <c r="J3667" s="13">
        <v>720</v>
      </c>
      <c r="K3667" s="13" t="s">
        <v>63</v>
      </c>
      <c r="L3667" s="13" t="s">
        <v>63</v>
      </c>
      <c r="M3667" s="13">
        <v>2.7</v>
      </c>
      <c r="N3667" s="13">
        <v>5.5</v>
      </c>
      <c r="O3667" s="13">
        <v>200</v>
      </c>
      <c r="P3667" s="13" t="s">
        <v>63</v>
      </c>
      <c r="Q3667" s="13" t="s">
        <v>63</v>
      </c>
      <c r="R3667" s="13" t="s">
        <v>63</v>
      </c>
      <c r="S3667" s="13">
        <v>59.7</v>
      </c>
      <c r="T3667" s="13">
        <v>334.8</v>
      </c>
      <c r="U3667" s="13" t="s">
        <v>63</v>
      </c>
      <c r="V3667" s="13" t="s">
        <v>63</v>
      </c>
      <c r="W3667" s="13" t="s">
        <v>63</v>
      </c>
      <c r="X3667" s="7">
        <v>300</v>
      </c>
      <c r="Y3667" s="5">
        <v>1</v>
      </c>
    </row>
    <row r="3668" spans="1:25" ht="18.75">
      <c r="A3668" s="6">
        <v>46188</v>
      </c>
      <c r="B3668" s="6" t="s">
        <v>65</v>
      </c>
      <c r="C3668" s="13">
        <v>8</v>
      </c>
      <c r="D3668" s="13" t="s">
        <v>54</v>
      </c>
      <c r="E3668" s="13">
        <v>2</v>
      </c>
      <c r="F3668" s="13" t="s">
        <v>28</v>
      </c>
      <c r="G3668" s="13" t="s">
        <v>29</v>
      </c>
      <c r="H3668" s="13">
        <v>2.6</v>
      </c>
      <c r="I3668" s="13">
        <v>5.8</v>
      </c>
      <c r="J3668" s="13">
        <v>710</v>
      </c>
      <c r="K3668" s="13" t="s">
        <v>63</v>
      </c>
      <c r="L3668" s="13" t="s">
        <v>63</v>
      </c>
      <c r="M3668" s="13">
        <v>2.8</v>
      </c>
      <c r="N3668" s="13">
        <v>5.7</v>
      </c>
      <c r="O3668" s="13">
        <v>170</v>
      </c>
      <c r="P3668" s="13" t="s">
        <v>63</v>
      </c>
      <c r="Q3668" s="13" t="s">
        <v>63</v>
      </c>
      <c r="R3668" s="13" t="s">
        <v>63</v>
      </c>
      <c r="S3668" s="13">
        <v>51.5</v>
      </c>
      <c r="T3668" s="13">
        <v>330.15</v>
      </c>
      <c r="U3668" s="13" t="s">
        <v>63</v>
      </c>
      <c r="V3668" s="13" t="s">
        <v>63</v>
      </c>
      <c r="W3668" s="13" t="s">
        <v>63</v>
      </c>
      <c r="X3668" s="7">
        <v>300</v>
      </c>
      <c r="Y3668" s="5">
        <v>1</v>
      </c>
    </row>
    <row r="3669" spans="1:25" ht="18.75">
      <c r="A3669" s="6">
        <v>46188</v>
      </c>
      <c r="B3669" s="6" t="s">
        <v>65</v>
      </c>
      <c r="C3669" s="13">
        <v>8</v>
      </c>
      <c r="D3669" s="13" t="s">
        <v>54</v>
      </c>
      <c r="E3669" s="13">
        <v>3</v>
      </c>
      <c r="F3669" s="13" t="s">
        <v>28</v>
      </c>
      <c r="G3669" s="13" t="s">
        <v>29</v>
      </c>
      <c r="H3669" s="13">
        <v>2.6</v>
      </c>
      <c r="I3669" s="13">
        <v>5.8</v>
      </c>
      <c r="J3669" s="13">
        <v>700</v>
      </c>
      <c r="K3669" s="13" t="s">
        <v>63</v>
      </c>
      <c r="L3669" s="13" t="s">
        <v>63</v>
      </c>
      <c r="M3669" s="13">
        <v>2.8</v>
      </c>
      <c r="N3669" s="13">
        <v>5.5</v>
      </c>
      <c r="O3669" s="13">
        <v>180</v>
      </c>
      <c r="P3669" s="13" t="s">
        <v>63</v>
      </c>
      <c r="Q3669" s="13" t="s">
        <v>63</v>
      </c>
      <c r="R3669" s="13" t="s">
        <v>63</v>
      </c>
      <c r="S3669" s="13">
        <v>55.3</v>
      </c>
      <c r="T3669" s="13">
        <v>325.5</v>
      </c>
      <c r="U3669" s="13" t="s">
        <v>63</v>
      </c>
      <c r="V3669" s="13" t="s">
        <v>63</v>
      </c>
      <c r="W3669" s="13" t="s">
        <v>63</v>
      </c>
      <c r="X3669" s="7">
        <v>300</v>
      </c>
      <c r="Y3669" s="5">
        <v>1</v>
      </c>
    </row>
    <row r="3670" spans="1:25" ht="18.75">
      <c r="A3670" s="6">
        <v>46188</v>
      </c>
      <c r="B3670" s="6" t="s">
        <v>65</v>
      </c>
      <c r="C3670" s="13">
        <v>8</v>
      </c>
      <c r="D3670" s="13" t="s">
        <v>55</v>
      </c>
      <c r="E3670" s="13">
        <v>4</v>
      </c>
      <c r="F3670" s="13" t="s">
        <v>28</v>
      </c>
      <c r="G3670" s="13" t="s">
        <v>29</v>
      </c>
      <c r="H3670" s="13">
        <v>2.6</v>
      </c>
      <c r="I3670" s="13">
        <v>5.6</v>
      </c>
      <c r="J3670" s="13">
        <v>730</v>
      </c>
      <c r="K3670" s="13" t="s">
        <v>63</v>
      </c>
      <c r="L3670" s="13" t="s">
        <v>63</v>
      </c>
      <c r="M3670" s="13">
        <v>2.7</v>
      </c>
      <c r="N3670" s="13">
        <v>5.9</v>
      </c>
      <c r="O3670" s="13">
        <v>210</v>
      </c>
      <c r="P3670" s="13" t="s">
        <v>63</v>
      </c>
      <c r="Q3670" s="13">
        <v>2.6</v>
      </c>
      <c r="R3670" s="13" t="s">
        <v>63</v>
      </c>
      <c r="S3670" s="13">
        <v>61.9</v>
      </c>
      <c r="T3670" s="13">
        <v>339.45</v>
      </c>
      <c r="U3670" s="13" t="s">
        <v>63</v>
      </c>
      <c r="V3670" s="13" t="s">
        <v>63</v>
      </c>
      <c r="W3670" s="13" t="s">
        <v>63</v>
      </c>
      <c r="X3670" s="7">
        <v>300</v>
      </c>
      <c r="Y3670" s="5">
        <v>1</v>
      </c>
    </row>
    <row r="3671" spans="1:25" ht="18.75">
      <c r="A3671" s="6">
        <v>46188</v>
      </c>
      <c r="B3671" s="6" t="s">
        <v>65</v>
      </c>
      <c r="C3671" s="13">
        <v>8</v>
      </c>
      <c r="D3671" s="13" t="s">
        <v>55</v>
      </c>
      <c r="E3671" s="13">
        <v>5</v>
      </c>
      <c r="F3671" s="13" t="s">
        <v>28</v>
      </c>
      <c r="G3671" s="13" t="s">
        <v>29</v>
      </c>
      <c r="H3671" s="13">
        <v>2.6</v>
      </c>
      <c r="I3671" s="13">
        <v>5.7</v>
      </c>
      <c r="J3671" s="13">
        <v>720</v>
      </c>
      <c r="K3671" s="13" t="s">
        <v>63</v>
      </c>
      <c r="L3671" s="13" t="s">
        <v>63</v>
      </c>
      <c r="M3671" s="13">
        <v>2.7</v>
      </c>
      <c r="N3671" s="13">
        <v>5.8</v>
      </c>
      <c r="O3671" s="13">
        <v>200</v>
      </c>
      <c r="P3671" s="13" t="s">
        <v>63</v>
      </c>
      <c r="Q3671" s="13">
        <v>2.6</v>
      </c>
      <c r="R3671" s="13" t="s">
        <v>63</v>
      </c>
      <c r="S3671" s="13">
        <v>59.7</v>
      </c>
      <c r="T3671" s="13">
        <v>334.8</v>
      </c>
      <c r="U3671" s="13" t="s">
        <v>63</v>
      </c>
      <c r="V3671" s="13" t="s">
        <v>63</v>
      </c>
      <c r="W3671" s="13" t="s">
        <v>63</v>
      </c>
      <c r="X3671" s="7">
        <v>300</v>
      </c>
      <c r="Y3671" s="5">
        <v>1</v>
      </c>
    </row>
    <row r="3672" spans="1:25" ht="18.75">
      <c r="A3672" s="6">
        <v>46188</v>
      </c>
      <c r="B3672" s="6" t="s">
        <v>65</v>
      </c>
      <c r="C3672" s="13">
        <v>8</v>
      </c>
      <c r="D3672" s="13" t="s">
        <v>55</v>
      </c>
      <c r="E3672" s="13">
        <v>6</v>
      </c>
      <c r="F3672" s="13" t="s">
        <v>28</v>
      </c>
      <c r="G3672" s="13" t="s">
        <v>29</v>
      </c>
      <c r="H3672" s="13">
        <v>2.7</v>
      </c>
      <c r="I3672" s="13">
        <v>5.6</v>
      </c>
      <c r="J3672" s="13">
        <v>720</v>
      </c>
      <c r="K3672" s="13" t="s">
        <v>63</v>
      </c>
      <c r="L3672" s="13" t="s">
        <v>63</v>
      </c>
      <c r="M3672" s="13">
        <v>2.6</v>
      </c>
      <c r="N3672" s="13">
        <v>5.4</v>
      </c>
      <c r="O3672" s="13">
        <v>200</v>
      </c>
      <c r="P3672" s="13" t="s">
        <v>63</v>
      </c>
      <c r="Q3672" s="13">
        <v>2.6</v>
      </c>
      <c r="R3672" s="13" t="s">
        <v>63</v>
      </c>
      <c r="S3672" s="13">
        <v>59.7</v>
      </c>
      <c r="T3672" s="13">
        <v>334.8</v>
      </c>
      <c r="U3672" s="13" t="s">
        <v>63</v>
      </c>
      <c r="V3672" s="13" t="s">
        <v>63</v>
      </c>
      <c r="W3672" s="13" t="s">
        <v>63</v>
      </c>
      <c r="X3672" s="7">
        <v>300</v>
      </c>
      <c r="Y3672" s="5">
        <v>1</v>
      </c>
    </row>
    <row r="3673" spans="1:25" ht="18.75">
      <c r="A3673" s="6">
        <v>46188</v>
      </c>
      <c r="B3673" s="6" t="s">
        <v>65</v>
      </c>
      <c r="C3673" s="13">
        <v>8</v>
      </c>
      <c r="D3673" s="13" t="s">
        <v>55</v>
      </c>
      <c r="E3673" s="13">
        <v>7</v>
      </c>
      <c r="F3673" s="13" t="s">
        <v>28</v>
      </c>
      <c r="G3673" s="13" t="s">
        <v>29</v>
      </c>
      <c r="H3673" s="13">
        <v>2.6</v>
      </c>
      <c r="I3673" s="13">
        <v>5.7</v>
      </c>
      <c r="J3673" s="13">
        <v>700</v>
      </c>
      <c r="K3673" s="13" t="s">
        <v>63</v>
      </c>
      <c r="L3673" s="13" t="s">
        <v>63</v>
      </c>
      <c r="M3673" s="13">
        <v>2.6</v>
      </c>
      <c r="N3673" s="13">
        <v>5.8</v>
      </c>
      <c r="O3673" s="13">
        <v>170</v>
      </c>
      <c r="P3673" s="13" t="s">
        <v>63</v>
      </c>
      <c r="Q3673" s="13">
        <v>2.6</v>
      </c>
      <c r="R3673" s="13" t="s">
        <v>63</v>
      </c>
      <c r="S3673" s="13">
        <v>52.2</v>
      </c>
      <c r="T3673" s="13">
        <v>325.5</v>
      </c>
      <c r="U3673" s="13" t="s">
        <v>63</v>
      </c>
      <c r="V3673" s="13" t="s">
        <v>63</v>
      </c>
      <c r="W3673" s="13" t="s">
        <v>63</v>
      </c>
      <c r="X3673" s="7">
        <v>300</v>
      </c>
      <c r="Y3673" s="5">
        <v>1</v>
      </c>
    </row>
    <row r="3674" spans="1:25" ht="18.75">
      <c r="A3674" s="6">
        <v>46188</v>
      </c>
      <c r="B3674" s="6" t="s">
        <v>65</v>
      </c>
      <c r="C3674" s="13">
        <v>8</v>
      </c>
      <c r="D3674" s="13" t="s">
        <v>55</v>
      </c>
      <c r="E3674" s="13">
        <v>8</v>
      </c>
      <c r="F3674" s="13" t="s">
        <v>28</v>
      </c>
      <c r="G3674" s="13" t="s">
        <v>29</v>
      </c>
      <c r="H3674" s="13">
        <v>2.5</v>
      </c>
      <c r="I3674" s="13">
        <v>5.8</v>
      </c>
      <c r="J3674" s="13">
        <v>700</v>
      </c>
      <c r="K3674" s="13" t="s">
        <v>63</v>
      </c>
      <c r="L3674" s="13" t="s">
        <v>63</v>
      </c>
      <c r="M3674" s="13">
        <v>2.8</v>
      </c>
      <c r="N3674" s="13">
        <v>5.4</v>
      </c>
      <c r="O3674" s="13">
        <v>200</v>
      </c>
      <c r="P3674" s="13" t="s">
        <v>63</v>
      </c>
      <c r="Q3674" s="13">
        <v>2.6</v>
      </c>
      <c r="R3674" s="13" t="s">
        <v>63</v>
      </c>
      <c r="S3674" s="13">
        <v>61.4</v>
      </c>
      <c r="T3674" s="13">
        <v>325.5</v>
      </c>
      <c r="U3674" s="13" t="s">
        <v>63</v>
      </c>
      <c r="V3674" s="13" t="s">
        <v>63</v>
      </c>
      <c r="W3674" s="13" t="s">
        <v>63</v>
      </c>
      <c r="X3674" s="7">
        <v>300</v>
      </c>
      <c r="Y3674" s="5">
        <v>1</v>
      </c>
    </row>
    <row r="3675" spans="1:25" ht="18.75">
      <c r="A3675" s="6">
        <v>46188</v>
      </c>
      <c r="B3675" s="6" t="s">
        <v>65</v>
      </c>
      <c r="C3675" s="13">
        <v>8</v>
      </c>
      <c r="D3675" s="13" t="s">
        <v>56</v>
      </c>
      <c r="E3675" s="13">
        <v>10</v>
      </c>
      <c r="F3675" s="13" t="s">
        <v>28</v>
      </c>
      <c r="G3675" s="13" t="s">
        <v>29</v>
      </c>
      <c r="H3675" s="13">
        <v>2.5</v>
      </c>
      <c r="I3675" s="13">
        <v>5.8</v>
      </c>
      <c r="J3675" s="13">
        <v>760</v>
      </c>
      <c r="K3675" s="13" t="s">
        <v>63</v>
      </c>
      <c r="L3675" s="13" t="s">
        <v>63</v>
      </c>
      <c r="M3675" s="13">
        <v>2.7</v>
      </c>
      <c r="N3675" s="13">
        <v>5.2</v>
      </c>
      <c r="O3675" s="13">
        <v>200</v>
      </c>
      <c r="P3675" s="13" t="s">
        <v>63</v>
      </c>
      <c r="Q3675" s="13" t="s">
        <v>63</v>
      </c>
      <c r="R3675" s="13" t="s">
        <v>63</v>
      </c>
      <c r="S3675" s="13">
        <v>56.6</v>
      </c>
      <c r="T3675" s="13">
        <v>353.4</v>
      </c>
      <c r="U3675" s="13" t="s">
        <v>63</v>
      </c>
      <c r="V3675" s="13" t="s">
        <v>63</v>
      </c>
      <c r="W3675" s="13" t="s">
        <v>63</v>
      </c>
      <c r="X3675" s="7">
        <v>300</v>
      </c>
      <c r="Y3675" s="5">
        <v>1</v>
      </c>
    </row>
    <row r="3676" spans="1:25" ht="18.75">
      <c r="A3676" s="6">
        <v>46188</v>
      </c>
      <c r="B3676" s="6" t="s">
        <v>65</v>
      </c>
      <c r="C3676" s="13">
        <v>8</v>
      </c>
      <c r="D3676" s="13" t="s">
        <v>56</v>
      </c>
      <c r="E3676" s="13">
        <v>11</v>
      </c>
      <c r="F3676" s="13" t="s">
        <v>28</v>
      </c>
      <c r="G3676" s="13" t="s">
        <v>29</v>
      </c>
      <c r="H3676" s="13">
        <v>2.5</v>
      </c>
      <c r="I3676" s="13">
        <v>5.9</v>
      </c>
      <c r="J3676" s="13">
        <v>750</v>
      </c>
      <c r="K3676" s="13" t="s">
        <v>63</v>
      </c>
      <c r="L3676" s="13" t="s">
        <v>63</v>
      </c>
      <c r="M3676" s="13">
        <v>2.7</v>
      </c>
      <c r="N3676" s="13">
        <v>5.5</v>
      </c>
      <c r="O3676" s="13">
        <v>200</v>
      </c>
      <c r="P3676" s="13" t="s">
        <v>63</v>
      </c>
      <c r="Q3676" s="13" t="s">
        <v>63</v>
      </c>
      <c r="R3676" s="13" t="s">
        <v>63</v>
      </c>
      <c r="S3676" s="13">
        <v>57.4</v>
      </c>
      <c r="T3676" s="13">
        <v>348.75</v>
      </c>
      <c r="U3676" s="13" t="s">
        <v>63</v>
      </c>
      <c r="V3676" s="13" t="s">
        <v>63</v>
      </c>
      <c r="W3676" s="13" t="s">
        <v>63</v>
      </c>
      <c r="X3676" s="7">
        <v>300</v>
      </c>
      <c r="Y3676" s="5">
        <v>1</v>
      </c>
    </row>
    <row r="3677" spans="1:25" ht="18.75">
      <c r="A3677" s="6">
        <v>46188</v>
      </c>
      <c r="B3677" s="6" t="s">
        <v>65</v>
      </c>
      <c r="C3677" s="13">
        <v>8</v>
      </c>
      <c r="D3677" s="13" t="s">
        <v>56</v>
      </c>
      <c r="E3677" s="13">
        <v>9</v>
      </c>
      <c r="F3677" s="13" t="s">
        <v>28</v>
      </c>
      <c r="G3677" s="13" t="s">
        <v>29</v>
      </c>
      <c r="H3677" s="13">
        <v>2.5</v>
      </c>
      <c r="I3677" s="13">
        <v>5.8</v>
      </c>
      <c r="J3677" s="13">
        <v>820</v>
      </c>
      <c r="K3677" s="13" t="s">
        <v>63</v>
      </c>
      <c r="L3677" s="13" t="s">
        <v>63</v>
      </c>
      <c r="M3677" s="13">
        <v>2.8</v>
      </c>
      <c r="N3677" s="13">
        <v>5.6</v>
      </c>
      <c r="O3677" s="13">
        <v>190</v>
      </c>
      <c r="P3677" s="13" t="s">
        <v>63</v>
      </c>
      <c r="Q3677" s="13" t="s">
        <v>63</v>
      </c>
      <c r="R3677" s="13" t="s">
        <v>63</v>
      </c>
      <c r="S3677" s="13">
        <v>49.8</v>
      </c>
      <c r="T3677" s="13">
        <v>381.3</v>
      </c>
      <c r="U3677" s="13" t="s">
        <v>63</v>
      </c>
      <c r="V3677" s="13" t="s">
        <v>63</v>
      </c>
      <c r="W3677" s="13" t="s">
        <v>63</v>
      </c>
      <c r="X3677" s="7">
        <v>300</v>
      </c>
      <c r="Y3677" s="5">
        <v>1</v>
      </c>
    </row>
    <row r="3678" spans="1:25" ht="18.75">
      <c r="A3678" s="6">
        <v>46188</v>
      </c>
      <c r="B3678" s="6" t="s">
        <v>65</v>
      </c>
      <c r="C3678" s="13">
        <v>9</v>
      </c>
      <c r="D3678" s="13" t="s">
        <v>57</v>
      </c>
      <c r="E3678" s="13">
        <v>12</v>
      </c>
      <c r="F3678" s="13" t="s">
        <v>58</v>
      </c>
      <c r="G3678" s="13" t="s">
        <v>29</v>
      </c>
      <c r="H3678" s="13">
        <v>2.6</v>
      </c>
      <c r="I3678" s="13">
        <v>5.6</v>
      </c>
      <c r="J3678" s="13">
        <v>710</v>
      </c>
      <c r="K3678" s="13" t="s">
        <v>63</v>
      </c>
      <c r="L3678" s="13" t="s">
        <v>63</v>
      </c>
      <c r="M3678" s="13">
        <v>1.9</v>
      </c>
      <c r="N3678" s="13">
        <v>6.1</v>
      </c>
      <c r="O3678" s="13">
        <v>190</v>
      </c>
      <c r="P3678" s="13" t="s">
        <v>63</v>
      </c>
      <c r="Q3678" s="13" t="s">
        <v>63</v>
      </c>
      <c r="R3678" s="13" t="s">
        <v>63</v>
      </c>
      <c r="S3678" s="13">
        <v>57.5</v>
      </c>
      <c r="T3678" s="13">
        <v>330.15</v>
      </c>
      <c r="U3678" s="13" t="s">
        <v>63</v>
      </c>
      <c r="V3678" s="13" t="s">
        <v>63</v>
      </c>
      <c r="W3678" s="13" t="s">
        <v>63</v>
      </c>
      <c r="X3678" s="7">
        <v>300</v>
      </c>
      <c r="Y3678" s="5">
        <v>1</v>
      </c>
    </row>
    <row r="3679" spans="1:25" ht="18.75">
      <c r="A3679" s="6">
        <v>46188</v>
      </c>
      <c r="B3679" s="6" t="s">
        <v>65</v>
      </c>
      <c r="C3679" s="13">
        <v>9</v>
      </c>
      <c r="D3679" s="13" t="s">
        <v>57</v>
      </c>
      <c r="E3679" s="13">
        <v>13</v>
      </c>
      <c r="F3679" s="13" t="s">
        <v>58</v>
      </c>
      <c r="G3679" s="13" t="s">
        <v>29</v>
      </c>
      <c r="H3679" s="13">
        <v>2.7</v>
      </c>
      <c r="I3679" s="13">
        <v>5.5</v>
      </c>
      <c r="J3679" s="13">
        <v>730</v>
      </c>
      <c r="K3679" s="13" t="s">
        <v>63</v>
      </c>
      <c r="L3679" s="13" t="s">
        <v>63</v>
      </c>
      <c r="M3679" s="13">
        <v>2.2000000000000002</v>
      </c>
      <c r="N3679" s="13">
        <v>5.6</v>
      </c>
      <c r="O3679" s="13">
        <v>200</v>
      </c>
      <c r="P3679" s="13" t="s">
        <v>63</v>
      </c>
      <c r="Q3679" s="13" t="s">
        <v>63</v>
      </c>
      <c r="R3679" s="13" t="s">
        <v>63</v>
      </c>
      <c r="S3679" s="13">
        <v>58.9</v>
      </c>
      <c r="T3679" s="13">
        <v>339.45</v>
      </c>
      <c r="U3679" s="13" t="s">
        <v>63</v>
      </c>
      <c r="V3679" s="13" t="s">
        <v>63</v>
      </c>
      <c r="W3679" s="13" t="s">
        <v>63</v>
      </c>
      <c r="X3679" s="7">
        <v>300</v>
      </c>
      <c r="Y3679" s="5">
        <v>1</v>
      </c>
    </row>
    <row r="3680" spans="1:25" ht="18.75">
      <c r="A3680" s="6">
        <v>46188</v>
      </c>
      <c r="B3680" s="6" t="s">
        <v>65</v>
      </c>
      <c r="C3680" s="13">
        <v>9</v>
      </c>
      <c r="D3680" s="13" t="s">
        <v>57</v>
      </c>
      <c r="E3680" s="13">
        <v>14</v>
      </c>
      <c r="F3680" s="13" t="s">
        <v>58</v>
      </c>
      <c r="G3680" s="13" t="s">
        <v>29</v>
      </c>
      <c r="H3680" s="13">
        <v>2.7</v>
      </c>
      <c r="I3680" s="13">
        <v>5.6</v>
      </c>
      <c r="J3680" s="13">
        <v>720</v>
      </c>
      <c r="K3680" s="13" t="s">
        <v>63</v>
      </c>
      <c r="L3680" s="13" t="s">
        <v>63</v>
      </c>
      <c r="M3680" s="13">
        <v>2.2999999999999998</v>
      </c>
      <c r="N3680" s="13">
        <v>5.4</v>
      </c>
      <c r="O3680" s="13">
        <v>200</v>
      </c>
      <c r="P3680" s="13" t="s">
        <v>63</v>
      </c>
      <c r="Q3680" s="13" t="s">
        <v>63</v>
      </c>
      <c r="R3680" s="13" t="s">
        <v>63</v>
      </c>
      <c r="S3680" s="13">
        <v>59.7</v>
      </c>
      <c r="T3680" s="13">
        <v>334.8</v>
      </c>
      <c r="U3680" s="13" t="s">
        <v>63</v>
      </c>
      <c r="V3680" s="13" t="s">
        <v>63</v>
      </c>
      <c r="W3680" s="13" t="s">
        <v>63</v>
      </c>
      <c r="X3680" s="7">
        <v>300</v>
      </c>
      <c r="Y3680" s="5">
        <v>1</v>
      </c>
    </row>
    <row r="3681" spans="1:25" ht="18.75">
      <c r="A3681" s="6">
        <v>46188</v>
      </c>
      <c r="B3681" s="6" t="s">
        <v>65</v>
      </c>
      <c r="C3681" s="13">
        <v>9</v>
      </c>
      <c r="D3681" s="13" t="s">
        <v>59</v>
      </c>
      <c r="E3681" s="13">
        <v>15</v>
      </c>
      <c r="F3681" s="13" t="s">
        <v>36</v>
      </c>
      <c r="G3681" s="13" t="s">
        <v>29</v>
      </c>
      <c r="H3681" s="13">
        <v>2.4</v>
      </c>
      <c r="I3681" s="13">
        <v>5.7</v>
      </c>
      <c r="J3681" s="13">
        <v>700</v>
      </c>
      <c r="K3681" s="13" t="s">
        <v>63</v>
      </c>
      <c r="L3681" s="13" t="s">
        <v>63</v>
      </c>
      <c r="M3681" s="13">
        <v>2.1</v>
      </c>
      <c r="N3681" s="13">
        <v>6.3</v>
      </c>
      <c r="O3681" s="13">
        <v>180</v>
      </c>
      <c r="P3681" s="13" t="s">
        <v>63</v>
      </c>
      <c r="Q3681" s="13" t="s">
        <v>63</v>
      </c>
      <c r="R3681" s="13" t="s">
        <v>63</v>
      </c>
      <c r="S3681" s="13">
        <v>55.3</v>
      </c>
      <c r="T3681" s="13">
        <v>325.5</v>
      </c>
      <c r="U3681" s="13" t="s">
        <v>63</v>
      </c>
      <c r="V3681" s="13" t="s">
        <v>63</v>
      </c>
      <c r="W3681" s="13" t="s">
        <v>63</v>
      </c>
      <c r="X3681" s="7">
        <v>300</v>
      </c>
      <c r="Y3681" s="5">
        <v>1</v>
      </c>
    </row>
    <row r="3682" spans="1:25" ht="18.75">
      <c r="A3682" s="6">
        <v>46188</v>
      </c>
      <c r="B3682" s="6" t="s">
        <v>65</v>
      </c>
      <c r="C3682" s="13">
        <v>9</v>
      </c>
      <c r="D3682" s="13" t="s">
        <v>59</v>
      </c>
      <c r="E3682" s="13">
        <v>16</v>
      </c>
      <c r="F3682" s="13" t="s">
        <v>36</v>
      </c>
      <c r="G3682" s="13" t="s">
        <v>29</v>
      </c>
      <c r="H3682" s="13">
        <v>2.2000000000000002</v>
      </c>
      <c r="I3682" s="13">
        <v>5.9</v>
      </c>
      <c r="J3682" s="13">
        <v>720</v>
      </c>
      <c r="K3682" s="13" t="s">
        <v>63</v>
      </c>
      <c r="L3682" s="13" t="s">
        <v>63</v>
      </c>
      <c r="M3682" s="13">
        <v>2.1</v>
      </c>
      <c r="N3682" s="13">
        <v>6.1</v>
      </c>
      <c r="O3682" s="13">
        <v>180</v>
      </c>
      <c r="P3682" s="13" t="s">
        <v>63</v>
      </c>
      <c r="Q3682" s="13" t="s">
        <v>63</v>
      </c>
      <c r="R3682" s="13" t="s">
        <v>63</v>
      </c>
      <c r="S3682" s="13">
        <v>53.8</v>
      </c>
      <c r="T3682" s="13">
        <v>334.8</v>
      </c>
      <c r="U3682" s="13" t="s">
        <v>63</v>
      </c>
      <c r="V3682" s="13" t="s">
        <v>63</v>
      </c>
      <c r="W3682" s="13" t="s">
        <v>63</v>
      </c>
      <c r="X3682" s="7">
        <v>300</v>
      </c>
      <c r="Y3682" s="5">
        <v>1</v>
      </c>
    </row>
    <row r="3683" spans="1:25" ht="18.75">
      <c r="A3683" s="6">
        <v>46188</v>
      </c>
      <c r="B3683" s="6" t="s">
        <v>65</v>
      </c>
      <c r="C3683" s="13">
        <v>9</v>
      </c>
      <c r="D3683" s="13" t="s">
        <v>59</v>
      </c>
      <c r="E3683" s="13">
        <v>17</v>
      </c>
      <c r="F3683" s="13" t="s">
        <v>36</v>
      </c>
      <c r="G3683" s="13" t="s">
        <v>29</v>
      </c>
      <c r="H3683" s="13">
        <v>1.9</v>
      </c>
      <c r="I3683" s="13">
        <v>5.8</v>
      </c>
      <c r="J3683" s="13">
        <v>700</v>
      </c>
      <c r="K3683" s="13" t="s">
        <v>63</v>
      </c>
      <c r="L3683" s="13" t="s">
        <v>63</v>
      </c>
      <c r="M3683" s="13">
        <v>2.1</v>
      </c>
      <c r="N3683" s="13">
        <v>6</v>
      </c>
      <c r="O3683" s="13">
        <v>170</v>
      </c>
      <c r="P3683" s="13" t="s">
        <v>63</v>
      </c>
      <c r="Q3683" s="13" t="s">
        <v>63</v>
      </c>
      <c r="R3683" s="13" t="s">
        <v>63</v>
      </c>
      <c r="S3683" s="13">
        <v>52.2</v>
      </c>
      <c r="T3683" s="13">
        <v>325.5</v>
      </c>
      <c r="U3683" s="13" t="s">
        <v>63</v>
      </c>
      <c r="V3683" s="13" t="s">
        <v>63</v>
      </c>
      <c r="W3683" s="13" t="s">
        <v>63</v>
      </c>
      <c r="X3683" s="7">
        <v>300</v>
      </c>
      <c r="Y3683" s="5">
        <v>1</v>
      </c>
    </row>
    <row r="3684" spans="1:25" ht="18.75">
      <c r="A3684" s="6">
        <v>46188</v>
      </c>
      <c r="B3684" s="6" t="s">
        <v>65</v>
      </c>
      <c r="C3684" s="13">
        <v>9</v>
      </c>
      <c r="D3684" s="13" t="s">
        <v>60</v>
      </c>
      <c r="E3684" s="13">
        <v>18</v>
      </c>
      <c r="F3684" s="13" t="s">
        <v>61</v>
      </c>
      <c r="G3684" s="13" t="s">
        <v>29</v>
      </c>
      <c r="H3684" s="13">
        <v>2.4</v>
      </c>
      <c r="I3684" s="13">
        <v>5.7</v>
      </c>
      <c r="J3684" s="13">
        <v>690</v>
      </c>
      <c r="K3684" s="13" t="s">
        <v>63</v>
      </c>
      <c r="L3684" s="13" t="s">
        <v>63</v>
      </c>
      <c r="M3684" s="13">
        <v>2.7</v>
      </c>
      <c r="N3684" s="13">
        <v>6.4</v>
      </c>
      <c r="O3684" s="13">
        <v>190</v>
      </c>
      <c r="P3684" s="13" t="s">
        <v>63</v>
      </c>
      <c r="Q3684" s="13" t="s">
        <v>63</v>
      </c>
      <c r="R3684" s="13" t="s">
        <v>63</v>
      </c>
      <c r="S3684" s="13">
        <v>59.2</v>
      </c>
      <c r="T3684" s="13">
        <v>320.85000000000002</v>
      </c>
      <c r="U3684" s="13" t="s">
        <v>63</v>
      </c>
      <c r="V3684" s="13" t="s">
        <v>63</v>
      </c>
      <c r="W3684" s="13" t="s">
        <v>63</v>
      </c>
      <c r="X3684" s="7">
        <v>300</v>
      </c>
      <c r="Y3684" s="5">
        <v>1</v>
      </c>
    </row>
    <row r="3685" spans="1:25" ht="18.75">
      <c r="A3685" s="6">
        <v>46188</v>
      </c>
      <c r="B3685" s="6" t="s">
        <v>65</v>
      </c>
      <c r="C3685" s="13">
        <v>9</v>
      </c>
      <c r="D3685" s="13" t="s">
        <v>60</v>
      </c>
      <c r="E3685" s="13">
        <v>19</v>
      </c>
      <c r="F3685" s="13" t="s">
        <v>52</v>
      </c>
      <c r="G3685" s="13" t="s">
        <v>29</v>
      </c>
      <c r="H3685" s="13">
        <v>2.4</v>
      </c>
      <c r="I3685" s="13">
        <v>5.9</v>
      </c>
      <c r="J3685" s="13">
        <v>700</v>
      </c>
      <c r="K3685" s="13" t="s">
        <v>63</v>
      </c>
      <c r="L3685" s="13" t="s">
        <v>63</v>
      </c>
      <c r="M3685" s="13">
        <v>2.7</v>
      </c>
      <c r="N3685" s="13">
        <v>6.3</v>
      </c>
      <c r="O3685" s="13">
        <v>200</v>
      </c>
      <c r="P3685" s="13" t="s">
        <v>63</v>
      </c>
      <c r="Q3685" s="13" t="s">
        <v>63</v>
      </c>
      <c r="R3685" s="13" t="s">
        <v>63</v>
      </c>
      <c r="S3685" s="13">
        <v>61.4</v>
      </c>
      <c r="T3685" s="13">
        <v>325.5</v>
      </c>
      <c r="U3685" s="13" t="s">
        <v>63</v>
      </c>
      <c r="V3685" s="13" t="s">
        <v>63</v>
      </c>
      <c r="W3685" s="13" t="s">
        <v>63</v>
      </c>
      <c r="X3685" s="7">
        <v>300</v>
      </c>
      <c r="Y3685" s="5">
        <v>1</v>
      </c>
    </row>
    <row r="3686" spans="1:25" ht="18.75">
      <c r="A3686" s="6">
        <v>46188</v>
      </c>
      <c r="B3686" s="6" t="s">
        <v>65</v>
      </c>
      <c r="C3686" s="13">
        <v>9</v>
      </c>
      <c r="D3686" s="13" t="s">
        <v>60</v>
      </c>
      <c r="E3686" s="13">
        <v>20</v>
      </c>
      <c r="F3686" s="13" t="s">
        <v>53</v>
      </c>
      <c r="G3686" s="13" t="s">
        <v>29</v>
      </c>
      <c r="H3686" s="13">
        <v>2.1</v>
      </c>
      <c r="I3686" s="13">
        <v>6</v>
      </c>
      <c r="J3686" s="13">
        <v>740</v>
      </c>
      <c r="K3686" s="13" t="s">
        <v>63</v>
      </c>
      <c r="L3686" s="13" t="s">
        <v>63</v>
      </c>
      <c r="M3686" s="13">
        <v>2</v>
      </c>
      <c r="N3686" s="13">
        <v>6</v>
      </c>
      <c r="O3686" s="13">
        <v>190</v>
      </c>
      <c r="P3686" s="13" t="s">
        <v>63</v>
      </c>
      <c r="Q3686" s="13" t="s">
        <v>63</v>
      </c>
      <c r="R3686" s="13" t="s">
        <v>63</v>
      </c>
      <c r="S3686" s="13">
        <v>55.2</v>
      </c>
      <c r="T3686" s="13">
        <v>344.1</v>
      </c>
      <c r="U3686" s="13" t="s">
        <v>63</v>
      </c>
      <c r="V3686" s="13" t="s">
        <v>63</v>
      </c>
      <c r="W3686" s="13" t="s">
        <v>63</v>
      </c>
      <c r="X3686" s="7">
        <v>300</v>
      </c>
      <c r="Y3686" s="5">
        <v>1</v>
      </c>
    </row>
    <row r="3687" spans="1:25" ht="18.75">
      <c r="A3687" s="6">
        <v>46185</v>
      </c>
      <c r="B3687" s="6" t="s">
        <v>65</v>
      </c>
      <c r="C3687" s="13">
        <v>10</v>
      </c>
      <c r="D3687" s="13" t="s">
        <v>27</v>
      </c>
      <c r="E3687" s="13">
        <v>21</v>
      </c>
      <c r="F3687" s="13" t="s">
        <v>28</v>
      </c>
      <c r="G3687" s="13" t="s">
        <v>29</v>
      </c>
      <c r="H3687" s="13">
        <v>2.1</v>
      </c>
      <c r="I3687" s="13">
        <v>6.1</v>
      </c>
      <c r="J3687" s="13">
        <v>730</v>
      </c>
      <c r="K3687" s="13" t="s">
        <v>63</v>
      </c>
      <c r="L3687" s="13" t="s">
        <v>63</v>
      </c>
      <c r="M3687" s="13">
        <v>2.7</v>
      </c>
      <c r="N3687" s="13">
        <v>5.8</v>
      </c>
      <c r="O3687" s="13">
        <v>180</v>
      </c>
      <c r="P3687" s="13" t="s">
        <v>63</v>
      </c>
      <c r="Q3687" s="13" t="s">
        <v>63</v>
      </c>
      <c r="R3687" s="13" t="s">
        <v>63</v>
      </c>
      <c r="S3687" s="13">
        <v>53</v>
      </c>
      <c r="T3687" s="13">
        <v>339.45</v>
      </c>
      <c r="U3687" s="13" t="s">
        <v>63</v>
      </c>
      <c r="V3687" s="13" t="s">
        <v>63</v>
      </c>
      <c r="W3687" s="13" t="s">
        <v>63</v>
      </c>
      <c r="X3687" s="7">
        <v>300</v>
      </c>
      <c r="Y3687" s="5">
        <v>1</v>
      </c>
    </row>
    <row r="3688" spans="1:25" ht="18.75">
      <c r="A3688" s="6">
        <v>46185</v>
      </c>
      <c r="B3688" s="6" t="s">
        <v>65</v>
      </c>
      <c r="C3688" s="13">
        <v>10</v>
      </c>
      <c r="D3688" s="13" t="s">
        <v>27</v>
      </c>
      <c r="E3688" s="13">
        <v>22</v>
      </c>
      <c r="F3688" s="13" t="s">
        <v>28</v>
      </c>
      <c r="G3688" s="13" t="s">
        <v>29</v>
      </c>
      <c r="H3688" s="13">
        <v>2.2000000000000002</v>
      </c>
      <c r="I3688" s="13">
        <v>6.2</v>
      </c>
      <c r="J3688" s="13">
        <v>700</v>
      </c>
      <c r="K3688" s="13" t="s">
        <v>63</v>
      </c>
      <c r="L3688" s="13" t="s">
        <v>63</v>
      </c>
      <c r="M3688" s="13">
        <v>3.1</v>
      </c>
      <c r="N3688" s="13">
        <v>5.9</v>
      </c>
      <c r="O3688" s="13">
        <v>200</v>
      </c>
      <c r="P3688" s="13" t="s">
        <v>63</v>
      </c>
      <c r="Q3688" s="13" t="s">
        <v>63</v>
      </c>
      <c r="R3688" s="13" t="s">
        <v>63</v>
      </c>
      <c r="S3688" s="13">
        <v>61.4</v>
      </c>
      <c r="T3688" s="13">
        <v>325.5</v>
      </c>
      <c r="U3688" s="13" t="s">
        <v>63</v>
      </c>
      <c r="V3688" s="13" t="s">
        <v>63</v>
      </c>
      <c r="W3688" s="13" t="s">
        <v>63</v>
      </c>
      <c r="X3688" s="7">
        <v>300</v>
      </c>
      <c r="Y3688" s="5">
        <v>1</v>
      </c>
    </row>
    <row r="3689" spans="1:25" ht="18.75">
      <c r="A3689" s="6">
        <v>46185</v>
      </c>
      <c r="B3689" s="6" t="s">
        <v>65</v>
      </c>
      <c r="C3689" s="13">
        <v>10</v>
      </c>
      <c r="D3689" s="13" t="s">
        <v>27</v>
      </c>
      <c r="E3689" s="13">
        <v>23</v>
      </c>
      <c r="F3689" s="13" t="s">
        <v>28</v>
      </c>
      <c r="G3689" s="13" t="s">
        <v>29</v>
      </c>
      <c r="H3689" s="13">
        <v>2</v>
      </c>
      <c r="I3689" s="13">
        <v>6.3</v>
      </c>
      <c r="J3689" s="13">
        <v>730</v>
      </c>
      <c r="K3689" s="13" t="s">
        <v>63</v>
      </c>
      <c r="L3689" s="13" t="s">
        <v>63</v>
      </c>
      <c r="M3689" s="13">
        <v>2.8</v>
      </c>
      <c r="N3689" s="13">
        <v>5.8</v>
      </c>
      <c r="O3689" s="13">
        <v>200</v>
      </c>
      <c r="P3689" s="13" t="s">
        <v>63</v>
      </c>
      <c r="Q3689" s="13" t="s">
        <v>63</v>
      </c>
      <c r="R3689" s="13" t="s">
        <v>63</v>
      </c>
      <c r="S3689" s="13">
        <v>58.9</v>
      </c>
      <c r="T3689" s="13">
        <v>339.45</v>
      </c>
      <c r="U3689" s="13" t="s">
        <v>63</v>
      </c>
      <c r="V3689" s="13" t="s">
        <v>63</v>
      </c>
      <c r="W3689" s="13" t="s">
        <v>63</v>
      </c>
      <c r="X3689" s="7">
        <v>300</v>
      </c>
      <c r="Y3689" s="5">
        <v>1</v>
      </c>
    </row>
    <row r="3690" spans="1:25" ht="18.75">
      <c r="A3690" s="6">
        <v>46185</v>
      </c>
      <c r="B3690" s="6" t="s">
        <v>65</v>
      </c>
      <c r="C3690" s="13">
        <v>10</v>
      </c>
      <c r="D3690" s="13" t="s">
        <v>30</v>
      </c>
      <c r="E3690" s="13">
        <v>24</v>
      </c>
      <c r="F3690" s="13" t="s">
        <v>28</v>
      </c>
      <c r="G3690" s="13" t="s">
        <v>29</v>
      </c>
      <c r="H3690" s="13">
        <v>2.4</v>
      </c>
      <c r="I3690" s="13">
        <v>5.7</v>
      </c>
      <c r="J3690" s="13">
        <v>760</v>
      </c>
      <c r="K3690" s="13" t="s">
        <v>63</v>
      </c>
      <c r="L3690" s="13" t="s">
        <v>63</v>
      </c>
      <c r="M3690" s="13">
        <v>2.7</v>
      </c>
      <c r="N3690" s="13">
        <v>5.3</v>
      </c>
      <c r="O3690" s="13">
        <v>190</v>
      </c>
      <c r="P3690" s="13" t="s">
        <v>63</v>
      </c>
      <c r="Q3690" s="13" t="s">
        <v>63</v>
      </c>
      <c r="R3690" s="13" t="s">
        <v>63</v>
      </c>
      <c r="S3690" s="13">
        <v>53.8</v>
      </c>
      <c r="T3690" s="13">
        <v>353.4</v>
      </c>
      <c r="U3690" s="13" t="s">
        <v>63</v>
      </c>
      <c r="V3690" s="13" t="s">
        <v>63</v>
      </c>
      <c r="W3690" s="13" t="s">
        <v>63</v>
      </c>
      <c r="X3690" s="7">
        <v>300</v>
      </c>
      <c r="Y3690" s="5">
        <v>1</v>
      </c>
    </row>
    <row r="3691" spans="1:25" ht="18.75">
      <c r="A3691" s="6">
        <v>46185</v>
      </c>
      <c r="B3691" s="6" t="s">
        <v>65</v>
      </c>
      <c r="C3691" s="13">
        <v>10</v>
      </c>
      <c r="D3691" s="13" t="s">
        <v>30</v>
      </c>
      <c r="E3691" s="13">
        <v>25</v>
      </c>
      <c r="F3691" s="13" t="s">
        <v>28</v>
      </c>
      <c r="G3691" s="13" t="s">
        <v>29</v>
      </c>
      <c r="H3691" s="13">
        <v>2.4</v>
      </c>
      <c r="I3691" s="13">
        <v>5.7</v>
      </c>
      <c r="J3691" s="13">
        <v>770</v>
      </c>
      <c r="K3691" s="13" t="s">
        <v>63</v>
      </c>
      <c r="L3691" s="13" t="s">
        <v>63</v>
      </c>
      <c r="M3691" s="13">
        <v>2.7</v>
      </c>
      <c r="N3691" s="13">
        <v>5.3</v>
      </c>
      <c r="O3691" s="13">
        <v>200</v>
      </c>
      <c r="P3691" s="13" t="s">
        <v>63</v>
      </c>
      <c r="Q3691" s="13" t="s">
        <v>63</v>
      </c>
      <c r="R3691" s="13" t="s">
        <v>63</v>
      </c>
      <c r="S3691" s="13">
        <v>55.9</v>
      </c>
      <c r="T3691" s="13">
        <v>358.05</v>
      </c>
      <c r="U3691" s="13" t="s">
        <v>63</v>
      </c>
      <c r="V3691" s="13" t="s">
        <v>63</v>
      </c>
      <c r="W3691" s="13" t="s">
        <v>63</v>
      </c>
      <c r="X3691" s="7">
        <v>300</v>
      </c>
      <c r="Y3691" s="5">
        <v>1</v>
      </c>
    </row>
    <row r="3692" spans="1:25" ht="18.75">
      <c r="A3692" s="6">
        <v>46185</v>
      </c>
      <c r="B3692" s="6" t="s">
        <v>65</v>
      </c>
      <c r="C3692" s="13">
        <v>10</v>
      </c>
      <c r="D3692" s="13" t="s">
        <v>30</v>
      </c>
      <c r="E3692" s="13">
        <v>26</v>
      </c>
      <c r="F3692" s="13" t="s">
        <v>28</v>
      </c>
      <c r="G3692" s="13" t="s">
        <v>29</v>
      </c>
      <c r="H3692" s="13">
        <v>2.2999999999999998</v>
      </c>
      <c r="I3692" s="13">
        <v>5.9</v>
      </c>
      <c r="J3692" s="13">
        <v>770</v>
      </c>
      <c r="K3692" s="13" t="s">
        <v>63</v>
      </c>
      <c r="L3692" s="13" t="s">
        <v>63</v>
      </c>
      <c r="M3692" s="13">
        <v>3</v>
      </c>
      <c r="N3692" s="13">
        <v>6</v>
      </c>
      <c r="O3692" s="13">
        <v>220</v>
      </c>
      <c r="P3692" s="13" t="s">
        <v>63</v>
      </c>
      <c r="Q3692" s="13" t="s">
        <v>63</v>
      </c>
      <c r="R3692" s="13" t="s">
        <v>63</v>
      </c>
      <c r="S3692" s="13">
        <v>61.4</v>
      </c>
      <c r="T3692" s="13">
        <v>358.05</v>
      </c>
      <c r="U3692" s="13" t="s">
        <v>63</v>
      </c>
      <c r="V3692" s="13" t="s">
        <v>63</v>
      </c>
      <c r="W3692" s="13" t="s">
        <v>63</v>
      </c>
      <c r="X3692" s="7">
        <v>300</v>
      </c>
      <c r="Y3692" s="5">
        <v>1</v>
      </c>
    </row>
    <row r="3693" spans="1:25" ht="18.75">
      <c r="A3693" s="6">
        <v>46185</v>
      </c>
      <c r="B3693" s="6" t="s">
        <v>65</v>
      </c>
      <c r="C3693" s="13">
        <v>10</v>
      </c>
      <c r="D3693" s="13" t="s">
        <v>31</v>
      </c>
      <c r="E3693" s="13">
        <v>27</v>
      </c>
      <c r="F3693" s="13" t="s">
        <v>28</v>
      </c>
      <c r="G3693" s="13" t="s">
        <v>29</v>
      </c>
      <c r="H3693" s="13">
        <v>2</v>
      </c>
      <c r="I3693" s="13">
        <v>6.3</v>
      </c>
      <c r="J3693" s="13">
        <v>710</v>
      </c>
      <c r="K3693" s="13" t="s">
        <v>63</v>
      </c>
      <c r="L3693" s="13" t="s">
        <v>63</v>
      </c>
      <c r="M3693" s="13">
        <v>2.7</v>
      </c>
      <c r="N3693" s="13">
        <v>5.7</v>
      </c>
      <c r="O3693" s="13">
        <v>190</v>
      </c>
      <c r="P3693" s="13" t="s">
        <v>63</v>
      </c>
      <c r="Q3693" s="13" t="s">
        <v>63</v>
      </c>
      <c r="R3693" s="13" t="s">
        <v>63</v>
      </c>
      <c r="S3693" s="13">
        <v>57.5</v>
      </c>
      <c r="T3693" s="13">
        <v>330.15</v>
      </c>
      <c r="U3693" s="13" t="s">
        <v>63</v>
      </c>
      <c r="V3693" s="13" t="s">
        <v>63</v>
      </c>
      <c r="W3693" s="13" t="s">
        <v>63</v>
      </c>
      <c r="X3693" s="7">
        <v>300</v>
      </c>
      <c r="Y3693" s="5">
        <v>1</v>
      </c>
    </row>
    <row r="3694" spans="1:25" ht="18.75">
      <c r="A3694" s="6">
        <v>46185</v>
      </c>
      <c r="B3694" s="6" t="s">
        <v>65</v>
      </c>
      <c r="C3694" s="13">
        <v>10</v>
      </c>
      <c r="D3694" s="13" t="s">
        <v>31</v>
      </c>
      <c r="E3694" s="13">
        <v>28</v>
      </c>
      <c r="F3694" s="13" t="s">
        <v>28</v>
      </c>
      <c r="G3694" s="13" t="s">
        <v>29</v>
      </c>
      <c r="H3694" s="13">
        <v>2.2000000000000002</v>
      </c>
      <c r="I3694" s="13">
        <v>6.1</v>
      </c>
      <c r="J3694" s="13">
        <v>740</v>
      </c>
      <c r="K3694" s="13" t="s">
        <v>63</v>
      </c>
      <c r="L3694" s="13" t="s">
        <v>63</v>
      </c>
      <c r="M3694" s="13">
        <v>2.7</v>
      </c>
      <c r="N3694" s="13">
        <v>5.3</v>
      </c>
      <c r="O3694" s="13">
        <v>220</v>
      </c>
      <c r="P3694" s="13" t="s">
        <v>63</v>
      </c>
      <c r="Q3694" s="13" t="s">
        <v>63</v>
      </c>
      <c r="R3694" s="13" t="s">
        <v>63</v>
      </c>
      <c r="S3694" s="13">
        <v>63.9</v>
      </c>
      <c r="T3694" s="13">
        <v>344.1</v>
      </c>
      <c r="U3694" s="13" t="s">
        <v>63</v>
      </c>
      <c r="V3694" s="13" t="s">
        <v>63</v>
      </c>
      <c r="W3694" s="13" t="s">
        <v>63</v>
      </c>
      <c r="X3694" s="7">
        <v>300</v>
      </c>
      <c r="Y3694" s="5">
        <v>1</v>
      </c>
    </row>
    <row r="3695" spans="1:25" ht="18.75">
      <c r="A3695" s="6">
        <v>46185</v>
      </c>
      <c r="B3695" s="6" t="s">
        <v>65</v>
      </c>
      <c r="C3695" s="13">
        <v>10</v>
      </c>
      <c r="D3695" s="13" t="s">
        <v>31</v>
      </c>
      <c r="E3695" s="13">
        <v>29</v>
      </c>
      <c r="F3695" s="13" t="s">
        <v>28</v>
      </c>
      <c r="G3695" s="13" t="s">
        <v>29</v>
      </c>
      <c r="H3695" s="13">
        <v>2.2000000000000002</v>
      </c>
      <c r="I3695" s="13">
        <v>5.9</v>
      </c>
      <c r="J3695" s="13">
        <v>760</v>
      </c>
      <c r="K3695" s="13" t="s">
        <v>63</v>
      </c>
      <c r="L3695" s="13" t="s">
        <v>63</v>
      </c>
      <c r="M3695" s="13">
        <v>2.7</v>
      </c>
      <c r="N3695" s="13">
        <v>5.4</v>
      </c>
      <c r="O3695" s="13">
        <v>220</v>
      </c>
      <c r="P3695" s="13" t="s">
        <v>63</v>
      </c>
      <c r="Q3695" s="13" t="s">
        <v>63</v>
      </c>
      <c r="R3695" s="13" t="s">
        <v>63</v>
      </c>
      <c r="S3695" s="13">
        <v>62.3</v>
      </c>
      <c r="T3695" s="13">
        <v>353.4</v>
      </c>
      <c r="U3695" s="13" t="s">
        <v>63</v>
      </c>
      <c r="V3695" s="13" t="s">
        <v>63</v>
      </c>
      <c r="W3695" s="13" t="s">
        <v>63</v>
      </c>
      <c r="X3695" s="7">
        <v>300</v>
      </c>
      <c r="Y3695" s="5">
        <v>1</v>
      </c>
    </row>
    <row r="3696" spans="1:25" ht="18.75">
      <c r="A3696" s="6">
        <v>46185</v>
      </c>
      <c r="B3696" s="6" t="s">
        <v>65</v>
      </c>
      <c r="C3696" s="13">
        <v>10</v>
      </c>
      <c r="D3696" s="13" t="s">
        <v>32</v>
      </c>
      <c r="E3696" s="13">
        <v>30</v>
      </c>
      <c r="F3696" s="13" t="s">
        <v>28</v>
      </c>
      <c r="G3696" s="13" t="s">
        <v>29</v>
      </c>
      <c r="H3696" s="13">
        <v>1.9</v>
      </c>
      <c r="I3696" s="13">
        <v>6.3</v>
      </c>
      <c r="J3696" s="13">
        <v>650</v>
      </c>
      <c r="K3696" s="13" t="s">
        <v>63</v>
      </c>
      <c r="L3696" s="13" t="s">
        <v>63</v>
      </c>
      <c r="M3696" s="13">
        <v>3.2</v>
      </c>
      <c r="N3696" s="13">
        <v>6.2</v>
      </c>
      <c r="O3696" s="13">
        <v>180</v>
      </c>
      <c r="P3696" s="13" t="s">
        <v>63</v>
      </c>
      <c r="Q3696" s="13" t="s">
        <v>63</v>
      </c>
      <c r="R3696" s="13" t="s">
        <v>63</v>
      </c>
      <c r="S3696" s="13">
        <v>59.5</v>
      </c>
      <c r="T3696" s="13">
        <v>302.25</v>
      </c>
      <c r="U3696" s="13" t="s">
        <v>63</v>
      </c>
      <c r="V3696" s="13" t="s">
        <v>63</v>
      </c>
      <c r="W3696" s="13" t="s">
        <v>63</v>
      </c>
      <c r="X3696" s="7">
        <v>300</v>
      </c>
      <c r="Y3696" s="5">
        <v>1</v>
      </c>
    </row>
    <row r="3697" spans="1:25" ht="18.75">
      <c r="A3697" s="6">
        <v>46185</v>
      </c>
      <c r="B3697" s="6" t="s">
        <v>65</v>
      </c>
      <c r="C3697" s="13">
        <v>10</v>
      </c>
      <c r="D3697" s="13" t="s">
        <v>32</v>
      </c>
      <c r="E3697" s="13">
        <v>31</v>
      </c>
      <c r="F3697" s="13" t="s">
        <v>28</v>
      </c>
      <c r="G3697" s="13" t="s">
        <v>29</v>
      </c>
      <c r="H3697" s="13">
        <v>2</v>
      </c>
      <c r="I3697" s="13">
        <v>6.2</v>
      </c>
      <c r="J3697" s="13">
        <v>660</v>
      </c>
      <c r="K3697" s="13" t="s">
        <v>63</v>
      </c>
      <c r="L3697" s="13" t="s">
        <v>63</v>
      </c>
      <c r="M3697" s="13">
        <v>3.2</v>
      </c>
      <c r="N3697" s="13">
        <v>6.3</v>
      </c>
      <c r="O3697" s="13">
        <v>160</v>
      </c>
      <c r="P3697" s="13" t="s">
        <v>63</v>
      </c>
      <c r="Q3697" s="13" t="s">
        <v>63</v>
      </c>
      <c r="R3697" s="13" t="s">
        <v>63</v>
      </c>
      <c r="S3697" s="13">
        <v>52.1</v>
      </c>
      <c r="T3697" s="13">
        <v>306.89999999999998</v>
      </c>
      <c r="U3697" s="13" t="s">
        <v>63</v>
      </c>
      <c r="V3697" s="13" t="s">
        <v>63</v>
      </c>
      <c r="W3697" s="13" t="s">
        <v>63</v>
      </c>
      <c r="X3697" s="7">
        <v>300</v>
      </c>
      <c r="Y3697" s="5">
        <v>1</v>
      </c>
    </row>
    <row r="3698" spans="1:25" ht="18.75">
      <c r="A3698" s="6">
        <v>46185</v>
      </c>
      <c r="B3698" s="6" t="s">
        <v>65</v>
      </c>
      <c r="C3698" s="13">
        <v>10</v>
      </c>
      <c r="D3698" s="13" t="s">
        <v>32</v>
      </c>
      <c r="E3698" s="13">
        <v>32</v>
      </c>
      <c r="F3698" s="13" t="s">
        <v>28</v>
      </c>
      <c r="G3698" s="13" t="s">
        <v>29</v>
      </c>
      <c r="H3698" s="13">
        <v>2</v>
      </c>
      <c r="I3698" s="13">
        <v>6.3</v>
      </c>
      <c r="J3698" s="13">
        <v>660</v>
      </c>
      <c r="K3698" s="13" t="s">
        <v>63</v>
      </c>
      <c r="L3698" s="13" t="s">
        <v>63</v>
      </c>
      <c r="M3698" s="13">
        <v>3.3</v>
      </c>
      <c r="N3698" s="13">
        <v>6.3</v>
      </c>
      <c r="O3698" s="13">
        <v>180</v>
      </c>
      <c r="P3698" s="13" t="s">
        <v>63</v>
      </c>
      <c r="Q3698" s="13" t="s">
        <v>63</v>
      </c>
      <c r="R3698" s="13" t="s">
        <v>63</v>
      </c>
      <c r="S3698" s="13">
        <v>58.6</v>
      </c>
      <c r="T3698" s="13">
        <v>306.89999999999998</v>
      </c>
      <c r="U3698" s="13" t="s">
        <v>63</v>
      </c>
      <c r="V3698" s="13" t="s">
        <v>63</v>
      </c>
      <c r="W3698" s="13" t="s">
        <v>63</v>
      </c>
      <c r="X3698" s="7">
        <v>300</v>
      </c>
      <c r="Y3698" s="5">
        <v>1</v>
      </c>
    </row>
    <row r="3699" spans="1:25" ht="18.75">
      <c r="A3699" s="6">
        <v>46185</v>
      </c>
      <c r="B3699" s="6" t="s">
        <v>65</v>
      </c>
      <c r="C3699" s="13">
        <v>11</v>
      </c>
      <c r="D3699" s="13" t="s">
        <v>33</v>
      </c>
      <c r="E3699" s="13">
        <v>33</v>
      </c>
      <c r="F3699" s="13" t="s">
        <v>34</v>
      </c>
      <c r="G3699" s="13" t="s">
        <v>29</v>
      </c>
      <c r="H3699" s="13">
        <v>2.1</v>
      </c>
      <c r="I3699" s="13">
        <v>5.8</v>
      </c>
      <c r="J3699" s="13">
        <v>690</v>
      </c>
      <c r="K3699" s="13" t="s">
        <v>63</v>
      </c>
      <c r="L3699" s="13" t="s">
        <v>63</v>
      </c>
      <c r="M3699" s="13">
        <v>2.9</v>
      </c>
      <c r="N3699" s="13">
        <v>6.5</v>
      </c>
      <c r="O3699" s="13">
        <v>170</v>
      </c>
      <c r="P3699" s="13" t="s">
        <v>63</v>
      </c>
      <c r="Q3699" s="13" t="s">
        <v>63</v>
      </c>
      <c r="R3699" s="13" t="s">
        <v>63</v>
      </c>
      <c r="S3699" s="13">
        <v>53</v>
      </c>
      <c r="T3699" s="13">
        <v>320.85000000000002</v>
      </c>
      <c r="U3699" s="13" t="s">
        <v>63</v>
      </c>
      <c r="V3699" s="13" t="s">
        <v>63</v>
      </c>
      <c r="W3699" s="13" t="s">
        <v>63</v>
      </c>
      <c r="X3699" s="7">
        <v>300</v>
      </c>
      <c r="Y3699" s="5">
        <v>1</v>
      </c>
    </row>
    <row r="3700" spans="1:25" ht="18.75">
      <c r="A3700" s="6">
        <v>46185</v>
      </c>
      <c r="B3700" s="6" t="s">
        <v>65</v>
      </c>
      <c r="C3700" s="13">
        <v>11</v>
      </c>
      <c r="D3700" s="13" t="s">
        <v>33</v>
      </c>
      <c r="E3700" s="13">
        <v>34</v>
      </c>
      <c r="F3700" s="13" t="s">
        <v>34</v>
      </c>
      <c r="G3700" s="13" t="s">
        <v>29</v>
      </c>
      <c r="H3700" s="13">
        <v>2.2000000000000002</v>
      </c>
      <c r="I3700" s="13">
        <v>6.1</v>
      </c>
      <c r="J3700" s="13">
        <v>750</v>
      </c>
      <c r="K3700" s="13" t="s">
        <v>63</v>
      </c>
      <c r="L3700" s="13" t="s">
        <v>63</v>
      </c>
      <c r="M3700" s="13">
        <v>2.4</v>
      </c>
      <c r="N3700" s="13">
        <v>6.7</v>
      </c>
      <c r="O3700" s="13">
        <v>200</v>
      </c>
      <c r="P3700" s="13" t="s">
        <v>63</v>
      </c>
      <c r="Q3700" s="13" t="s">
        <v>63</v>
      </c>
      <c r="R3700" s="13" t="s">
        <v>63</v>
      </c>
      <c r="S3700" s="13">
        <v>57.4</v>
      </c>
      <c r="T3700" s="13">
        <v>348.75</v>
      </c>
      <c r="U3700" s="13" t="s">
        <v>63</v>
      </c>
      <c r="V3700" s="13" t="s">
        <v>63</v>
      </c>
      <c r="W3700" s="13" t="s">
        <v>63</v>
      </c>
      <c r="X3700" s="7">
        <v>300</v>
      </c>
      <c r="Y3700" s="5">
        <v>1</v>
      </c>
    </row>
    <row r="3701" spans="1:25" ht="18.75">
      <c r="A3701" s="6">
        <v>46185</v>
      </c>
      <c r="B3701" s="6" t="s">
        <v>65</v>
      </c>
      <c r="C3701" s="13">
        <v>11</v>
      </c>
      <c r="D3701" s="13" t="s">
        <v>33</v>
      </c>
      <c r="E3701" s="13">
        <v>35</v>
      </c>
      <c r="F3701" s="13" t="s">
        <v>34</v>
      </c>
      <c r="G3701" s="13" t="s">
        <v>29</v>
      </c>
      <c r="H3701" s="13">
        <v>2</v>
      </c>
      <c r="I3701" s="13">
        <v>6.2</v>
      </c>
      <c r="J3701" s="13">
        <v>680</v>
      </c>
      <c r="K3701" s="13" t="s">
        <v>63</v>
      </c>
      <c r="L3701" s="13" t="s">
        <v>63</v>
      </c>
      <c r="M3701" s="13">
        <v>3</v>
      </c>
      <c r="N3701" s="13">
        <v>6.4</v>
      </c>
      <c r="O3701" s="13">
        <v>190</v>
      </c>
      <c r="P3701" s="13" t="s">
        <v>63</v>
      </c>
      <c r="Q3701" s="13" t="s">
        <v>63</v>
      </c>
      <c r="R3701" s="13" t="s">
        <v>63</v>
      </c>
      <c r="S3701" s="13">
        <v>60.1</v>
      </c>
      <c r="T3701" s="13">
        <v>316.2</v>
      </c>
      <c r="U3701" s="13" t="s">
        <v>63</v>
      </c>
      <c r="V3701" s="13" t="s">
        <v>63</v>
      </c>
      <c r="W3701" s="13" t="s">
        <v>63</v>
      </c>
      <c r="X3701" s="7">
        <v>300</v>
      </c>
      <c r="Y3701" s="5">
        <v>1</v>
      </c>
    </row>
    <row r="3702" spans="1:25" ht="18.75">
      <c r="A3702" s="6">
        <v>46185</v>
      </c>
      <c r="B3702" s="6" t="s">
        <v>65</v>
      </c>
      <c r="C3702" s="13">
        <v>11</v>
      </c>
      <c r="D3702" s="13" t="s">
        <v>35</v>
      </c>
      <c r="E3702" s="13">
        <v>36</v>
      </c>
      <c r="F3702" s="13" t="s">
        <v>36</v>
      </c>
      <c r="G3702" s="13" t="s">
        <v>29</v>
      </c>
      <c r="H3702" s="13">
        <v>1.6</v>
      </c>
      <c r="I3702" s="13">
        <v>6.4</v>
      </c>
      <c r="J3702" s="13">
        <v>700</v>
      </c>
      <c r="K3702" s="13" t="s">
        <v>63</v>
      </c>
      <c r="L3702" s="13" t="s">
        <v>63</v>
      </c>
      <c r="M3702" s="13">
        <v>2.2000000000000002</v>
      </c>
      <c r="N3702" s="13">
        <v>6.5</v>
      </c>
      <c r="O3702" s="13">
        <v>200</v>
      </c>
      <c r="P3702" s="13" t="s">
        <v>63</v>
      </c>
      <c r="Q3702" s="13" t="s">
        <v>63</v>
      </c>
      <c r="R3702" s="13" t="s">
        <v>63</v>
      </c>
      <c r="S3702" s="13">
        <v>61.4</v>
      </c>
      <c r="T3702" s="13">
        <v>325.5</v>
      </c>
      <c r="U3702" s="13" t="s">
        <v>63</v>
      </c>
      <c r="V3702" s="13" t="s">
        <v>63</v>
      </c>
      <c r="W3702" s="13" t="s">
        <v>63</v>
      </c>
      <c r="X3702" s="7">
        <v>300</v>
      </c>
      <c r="Y3702" s="5">
        <v>1</v>
      </c>
    </row>
    <row r="3703" spans="1:25" ht="18.75">
      <c r="A3703" s="6">
        <v>46185</v>
      </c>
      <c r="B3703" s="6" t="s">
        <v>65</v>
      </c>
      <c r="C3703" s="13">
        <v>11</v>
      </c>
      <c r="D3703" s="13" t="s">
        <v>35</v>
      </c>
      <c r="E3703" s="13">
        <v>37</v>
      </c>
      <c r="F3703" s="13" t="s">
        <v>37</v>
      </c>
      <c r="G3703" s="13" t="s">
        <v>29</v>
      </c>
      <c r="H3703" s="13">
        <v>1.5</v>
      </c>
      <c r="I3703" s="13">
        <v>6.4</v>
      </c>
      <c r="J3703" s="13">
        <v>710</v>
      </c>
      <c r="K3703" s="13" t="s">
        <v>63</v>
      </c>
      <c r="L3703" s="13" t="s">
        <v>63</v>
      </c>
      <c r="M3703" s="13">
        <v>2.2000000000000002</v>
      </c>
      <c r="N3703" s="13">
        <v>6.4</v>
      </c>
      <c r="O3703" s="13">
        <v>200</v>
      </c>
      <c r="P3703" s="13" t="s">
        <v>63</v>
      </c>
      <c r="Q3703" s="13" t="s">
        <v>63</v>
      </c>
      <c r="R3703" s="13" t="s">
        <v>63</v>
      </c>
      <c r="S3703" s="13">
        <v>63.5</v>
      </c>
      <c r="T3703" s="13">
        <v>315.14</v>
      </c>
      <c r="U3703" s="13" t="s">
        <v>63</v>
      </c>
      <c r="V3703" s="13" t="s">
        <v>63</v>
      </c>
      <c r="W3703" s="13" t="s">
        <v>63</v>
      </c>
      <c r="X3703" s="7">
        <v>300</v>
      </c>
      <c r="Y3703" s="5">
        <v>1</v>
      </c>
    </row>
    <row r="3704" spans="1:25" ht="18.75">
      <c r="A3704" s="6">
        <v>46185</v>
      </c>
      <c r="B3704" s="6" t="s">
        <v>65</v>
      </c>
      <c r="C3704" s="13">
        <v>11</v>
      </c>
      <c r="D3704" s="13" t="s">
        <v>35</v>
      </c>
      <c r="E3704" s="13">
        <v>38</v>
      </c>
      <c r="F3704" s="13" t="s">
        <v>38</v>
      </c>
      <c r="G3704" s="13" t="s">
        <v>29</v>
      </c>
      <c r="H3704" s="13">
        <v>1.6</v>
      </c>
      <c r="I3704" s="13">
        <v>6.3</v>
      </c>
      <c r="J3704" s="13">
        <v>730</v>
      </c>
      <c r="K3704" s="13" t="s">
        <v>63</v>
      </c>
      <c r="L3704" s="13" t="s">
        <v>63</v>
      </c>
      <c r="M3704" s="13">
        <v>2.1</v>
      </c>
      <c r="N3704" s="13">
        <v>6.3</v>
      </c>
      <c r="O3704" s="13">
        <v>210</v>
      </c>
      <c r="P3704" s="13" t="s">
        <v>63</v>
      </c>
      <c r="Q3704" s="13" t="s">
        <v>63</v>
      </c>
      <c r="R3704" s="13" t="s">
        <v>63</v>
      </c>
      <c r="S3704" s="13">
        <v>61.9</v>
      </c>
      <c r="T3704" s="13">
        <v>339.45</v>
      </c>
      <c r="U3704" s="13" t="s">
        <v>63</v>
      </c>
      <c r="V3704" s="13" t="s">
        <v>63</v>
      </c>
      <c r="W3704" s="13" t="s">
        <v>63</v>
      </c>
      <c r="X3704" s="7">
        <v>300</v>
      </c>
      <c r="Y3704" s="5">
        <v>1</v>
      </c>
    </row>
    <row r="3705" spans="1:25" ht="18.75">
      <c r="A3705" s="6">
        <v>46185</v>
      </c>
      <c r="B3705" s="6" t="s">
        <v>65</v>
      </c>
      <c r="C3705" s="13">
        <v>11</v>
      </c>
      <c r="D3705" s="13" t="s">
        <v>39</v>
      </c>
      <c r="E3705" s="13">
        <v>39</v>
      </c>
      <c r="F3705" s="13" t="s">
        <v>40</v>
      </c>
      <c r="G3705" s="13" t="s">
        <v>29</v>
      </c>
      <c r="H3705" s="13">
        <v>1.4</v>
      </c>
      <c r="I3705" s="13">
        <v>6.5</v>
      </c>
      <c r="J3705" s="13">
        <v>710</v>
      </c>
      <c r="K3705" s="13" t="s">
        <v>63</v>
      </c>
      <c r="L3705" s="13" t="s">
        <v>63</v>
      </c>
      <c r="M3705" s="13">
        <v>2.2000000000000002</v>
      </c>
      <c r="N3705" s="13">
        <v>6.3</v>
      </c>
      <c r="O3705" s="13">
        <v>200</v>
      </c>
      <c r="P3705" s="13" t="s">
        <v>63</v>
      </c>
      <c r="Q3705" s="13" t="s">
        <v>63</v>
      </c>
      <c r="R3705" s="13" t="s">
        <v>63</v>
      </c>
      <c r="S3705" s="13">
        <v>60.6</v>
      </c>
      <c r="T3705" s="13">
        <v>330.15</v>
      </c>
      <c r="U3705" s="13" t="s">
        <v>63</v>
      </c>
      <c r="V3705" s="13" t="s">
        <v>63</v>
      </c>
      <c r="W3705" s="13" t="s">
        <v>63</v>
      </c>
      <c r="X3705" s="7">
        <v>300</v>
      </c>
      <c r="Y3705" s="5">
        <v>1</v>
      </c>
    </row>
    <row r="3706" spans="1:25" ht="18.75">
      <c r="A3706" s="6">
        <v>46185</v>
      </c>
      <c r="B3706" s="6" t="s">
        <v>65</v>
      </c>
      <c r="C3706" s="13">
        <v>11</v>
      </c>
      <c r="D3706" s="13" t="s">
        <v>39</v>
      </c>
      <c r="E3706" s="13">
        <v>40</v>
      </c>
      <c r="F3706" s="13" t="s">
        <v>40</v>
      </c>
      <c r="G3706" s="13" t="s">
        <v>29</v>
      </c>
      <c r="H3706" s="13">
        <v>1.6</v>
      </c>
      <c r="I3706" s="13">
        <v>6.4</v>
      </c>
      <c r="J3706" s="13">
        <v>720</v>
      </c>
      <c r="K3706" s="13" t="s">
        <v>63</v>
      </c>
      <c r="L3706" s="13" t="s">
        <v>63</v>
      </c>
      <c r="M3706" s="13">
        <v>2.1</v>
      </c>
      <c r="N3706" s="13">
        <v>6.2</v>
      </c>
      <c r="O3706" s="13">
        <v>170</v>
      </c>
      <c r="P3706" s="13" t="s">
        <v>63</v>
      </c>
      <c r="Q3706" s="13" t="s">
        <v>63</v>
      </c>
      <c r="R3706" s="13" t="s">
        <v>63</v>
      </c>
      <c r="S3706" s="13">
        <v>50.8</v>
      </c>
      <c r="T3706" s="13">
        <v>334.8</v>
      </c>
      <c r="U3706" s="13" t="s">
        <v>63</v>
      </c>
      <c r="V3706" s="13" t="s">
        <v>63</v>
      </c>
      <c r="W3706" s="13" t="s">
        <v>63</v>
      </c>
      <c r="X3706" s="7">
        <v>300</v>
      </c>
      <c r="Y3706" s="5">
        <v>1</v>
      </c>
    </row>
    <row r="3707" spans="1:25" ht="18.75">
      <c r="A3707" s="6">
        <v>46185</v>
      </c>
      <c r="B3707" s="6" t="s">
        <v>65</v>
      </c>
      <c r="C3707" s="13">
        <v>11</v>
      </c>
      <c r="D3707" s="13" t="s">
        <v>39</v>
      </c>
      <c r="E3707" s="13">
        <v>41</v>
      </c>
      <c r="F3707" s="13" t="s">
        <v>40</v>
      </c>
      <c r="G3707" s="13" t="s">
        <v>29</v>
      </c>
      <c r="H3707" s="13">
        <v>1.7</v>
      </c>
      <c r="I3707" s="13">
        <v>6.3</v>
      </c>
      <c r="J3707" s="13">
        <v>700</v>
      </c>
      <c r="K3707" s="13" t="s">
        <v>63</v>
      </c>
      <c r="L3707" s="13" t="s">
        <v>63</v>
      </c>
      <c r="M3707" s="13">
        <v>1.9</v>
      </c>
      <c r="N3707" s="13">
        <v>6.1</v>
      </c>
      <c r="O3707" s="13">
        <v>200</v>
      </c>
      <c r="P3707" s="13" t="s">
        <v>63</v>
      </c>
      <c r="Q3707" s="13" t="s">
        <v>63</v>
      </c>
      <c r="R3707" s="13" t="s">
        <v>63</v>
      </c>
      <c r="S3707" s="13">
        <v>61.4</v>
      </c>
      <c r="T3707" s="13">
        <v>325.5</v>
      </c>
      <c r="U3707" s="13" t="s">
        <v>63</v>
      </c>
      <c r="V3707" s="13" t="s">
        <v>63</v>
      </c>
      <c r="W3707" s="13" t="s">
        <v>63</v>
      </c>
      <c r="X3707" s="7">
        <v>300</v>
      </c>
      <c r="Y3707" s="5">
        <v>1</v>
      </c>
    </row>
    <row r="3708" spans="1:25" ht="18.75">
      <c r="A3708" s="6">
        <v>46185</v>
      </c>
      <c r="B3708" s="6" t="s">
        <v>65</v>
      </c>
      <c r="C3708" s="13">
        <v>11</v>
      </c>
      <c r="D3708" s="13" t="s">
        <v>41</v>
      </c>
      <c r="E3708" s="13">
        <v>42</v>
      </c>
      <c r="F3708" s="13" t="s">
        <v>42</v>
      </c>
      <c r="G3708" s="13" t="s">
        <v>29</v>
      </c>
      <c r="H3708" s="13">
        <v>1.9</v>
      </c>
      <c r="I3708" s="13">
        <v>6.1</v>
      </c>
      <c r="J3708" s="13">
        <v>700</v>
      </c>
      <c r="K3708" s="13" t="s">
        <v>63</v>
      </c>
      <c r="L3708" s="13" t="s">
        <v>63</v>
      </c>
      <c r="M3708" s="13">
        <v>2.6</v>
      </c>
      <c r="N3708" s="13">
        <v>6.4</v>
      </c>
      <c r="O3708" s="13">
        <v>200</v>
      </c>
      <c r="P3708" s="13" t="s">
        <v>63</v>
      </c>
      <c r="Q3708" s="13" t="s">
        <v>63</v>
      </c>
      <c r="R3708" s="13" t="s">
        <v>63</v>
      </c>
      <c r="S3708" s="13">
        <v>61.4</v>
      </c>
      <c r="T3708" s="13">
        <v>325.5</v>
      </c>
      <c r="U3708" s="13" t="s">
        <v>63</v>
      </c>
      <c r="V3708" s="13" t="s">
        <v>63</v>
      </c>
      <c r="W3708" s="13" t="s">
        <v>63</v>
      </c>
      <c r="X3708" s="7">
        <v>300</v>
      </c>
      <c r="Y3708" s="5">
        <v>1</v>
      </c>
    </row>
    <row r="3709" spans="1:25" ht="18.75">
      <c r="A3709" s="6">
        <v>46185</v>
      </c>
      <c r="B3709" s="6" t="s">
        <v>65</v>
      </c>
      <c r="C3709" s="13">
        <v>11</v>
      </c>
      <c r="D3709" s="13" t="s">
        <v>41</v>
      </c>
      <c r="E3709" s="13">
        <v>43</v>
      </c>
      <c r="F3709" s="13" t="s">
        <v>42</v>
      </c>
      <c r="G3709" s="13" t="s">
        <v>29</v>
      </c>
      <c r="H3709" s="13">
        <v>1.8</v>
      </c>
      <c r="I3709" s="13">
        <v>6.2</v>
      </c>
      <c r="J3709" s="13">
        <v>710</v>
      </c>
      <c r="K3709" s="13" t="s">
        <v>63</v>
      </c>
      <c r="L3709" s="13" t="s">
        <v>63</v>
      </c>
      <c r="M3709" s="13">
        <v>2.5</v>
      </c>
      <c r="N3709" s="13">
        <v>6.2</v>
      </c>
      <c r="O3709" s="13">
        <v>200</v>
      </c>
      <c r="P3709" s="13" t="s">
        <v>63</v>
      </c>
      <c r="Q3709" s="13" t="s">
        <v>63</v>
      </c>
      <c r="R3709" s="13" t="s">
        <v>63</v>
      </c>
      <c r="S3709" s="13">
        <v>60.6</v>
      </c>
      <c r="T3709" s="13">
        <v>330.15</v>
      </c>
      <c r="U3709" s="13" t="s">
        <v>63</v>
      </c>
      <c r="V3709" s="13" t="s">
        <v>63</v>
      </c>
      <c r="W3709" s="13" t="s">
        <v>63</v>
      </c>
      <c r="X3709" s="7">
        <v>300</v>
      </c>
      <c r="Y3709" s="5">
        <v>1</v>
      </c>
    </row>
    <row r="3710" spans="1:25" ht="18.75">
      <c r="A3710" s="6">
        <v>46185</v>
      </c>
      <c r="B3710" s="6" t="s">
        <v>65</v>
      </c>
      <c r="C3710" s="13">
        <v>11</v>
      </c>
      <c r="D3710" s="13" t="s">
        <v>41</v>
      </c>
      <c r="E3710" s="13">
        <v>44</v>
      </c>
      <c r="F3710" s="13" t="s">
        <v>42</v>
      </c>
      <c r="G3710" s="13" t="s">
        <v>29</v>
      </c>
      <c r="H3710" s="13">
        <v>1.8</v>
      </c>
      <c r="I3710" s="13">
        <v>6.2</v>
      </c>
      <c r="J3710" s="13">
        <v>720</v>
      </c>
      <c r="K3710" s="13" t="s">
        <v>63</v>
      </c>
      <c r="L3710" s="13" t="s">
        <v>63</v>
      </c>
      <c r="M3710" s="13">
        <v>2.5</v>
      </c>
      <c r="N3710" s="13">
        <v>6.4</v>
      </c>
      <c r="O3710" s="13">
        <v>190</v>
      </c>
      <c r="P3710" s="13" t="s">
        <v>63</v>
      </c>
      <c r="Q3710" s="13" t="s">
        <v>63</v>
      </c>
      <c r="R3710" s="13" t="s">
        <v>63</v>
      </c>
      <c r="S3710" s="13">
        <v>56.8</v>
      </c>
      <c r="T3710" s="13">
        <v>334.8</v>
      </c>
      <c r="U3710" s="13" t="s">
        <v>63</v>
      </c>
      <c r="V3710" s="13" t="s">
        <v>63</v>
      </c>
      <c r="W3710" s="13" t="s">
        <v>63</v>
      </c>
      <c r="X3710" s="7">
        <v>300</v>
      </c>
      <c r="Y3710" s="5">
        <v>1</v>
      </c>
    </row>
    <row r="3711" spans="1:25" ht="18.75">
      <c r="A3711" s="6">
        <v>46185</v>
      </c>
      <c r="B3711" s="6" t="s">
        <v>65</v>
      </c>
      <c r="C3711" s="13">
        <v>12</v>
      </c>
      <c r="D3711" s="13" t="s">
        <v>43</v>
      </c>
      <c r="E3711" s="13">
        <v>45</v>
      </c>
      <c r="F3711" s="13" t="s">
        <v>44</v>
      </c>
      <c r="G3711" s="13" t="s">
        <v>29</v>
      </c>
      <c r="H3711" s="13">
        <v>2.1</v>
      </c>
      <c r="I3711" s="13">
        <v>6.1</v>
      </c>
      <c r="J3711" s="13">
        <v>760</v>
      </c>
      <c r="K3711" s="13" t="s">
        <v>63</v>
      </c>
      <c r="L3711" s="13" t="s">
        <v>63</v>
      </c>
      <c r="M3711" s="13">
        <v>2.5</v>
      </c>
      <c r="N3711" s="13">
        <v>6.2</v>
      </c>
      <c r="O3711" s="13">
        <v>190</v>
      </c>
      <c r="P3711" s="13" t="s">
        <v>63</v>
      </c>
      <c r="Q3711" s="13" t="s">
        <v>63</v>
      </c>
      <c r="R3711" s="13" t="s">
        <v>63</v>
      </c>
      <c r="S3711" s="13">
        <v>53.8</v>
      </c>
      <c r="T3711" s="13">
        <v>353.4</v>
      </c>
      <c r="U3711" s="13" t="s">
        <v>63</v>
      </c>
      <c r="V3711" s="13" t="s">
        <v>63</v>
      </c>
      <c r="W3711" s="13" t="s">
        <v>63</v>
      </c>
      <c r="X3711" s="7">
        <v>300</v>
      </c>
      <c r="Y3711" s="5">
        <v>1</v>
      </c>
    </row>
    <row r="3712" spans="1:25" ht="18.75">
      <c r="A3712" s="6">
        <v>46185</v>
      </c>
      <c r="B3712" s="6" t="s">
        <v>65</v>
      </c>
      <c r="C3712" s="13">
        <v>12</v>
      </c>
      <c r="D3712" s="13" t="s">
        <v>43</v>
      </c>
      <c r="E3712" s="13">
        <v>46</v>
      </c>
      <c r="F3712" s="13" t="s">
        <v>45</v>
      </c>
      <c r="G3712" s="13" t="s">
        <v>29</v>
      </c>
      <c r="H3712" s="13">
        <v>1.8</v>
      </c>
      <c r="I3712" s="13">
        <v>6.2</v>
      </c>
      <c r="J3712" s="13">
        <v>740</v>
      </c>
      <c r="K3712" s="13" t="s">
        <v>63</v>
      </c>
      <c r="L3712" s="13" t="s">
        <v>63</v>
      </c>
      <c r="M3712" s="13">
        <v>2.5</v>
      </c>
      <c r="N3712" s="13">
        <v>6</v>
      </c>
      <c r="O3712" s="13">
        <v>190</v>
      </c>
      <c r="P3712" s="13" t="s">
        <v>63</v>
      </c>
      <c r="Q3712" s="13" t="s">
        <v>63</v>
      </c>
      <c r="R3712" s="13" t="s">
        <v>63</v>
      </c>
      <c r="S3712" s="13">
        <v>55.2</v>
      </c>
      <c r="T3712" s="13">
        <v>344.1</v>
      </c>
      <c r="U3712" s="13" t="s">
        <v>63</v>
      </c>
      <c r="V3712" s="13" t="s">
        <v>63</v>
      </c>
      <c r="W3712" s="13" t="s">
        <v>63</v>
      </c>
      <c r="X3712" s="7">
        <v>300</v>
      </c>
      <c r="Y3712" s="5">
        <v>1</v>
      </c>
    </row>
    <row r="3713" spans="1:25" ht="18.75">
      <c r="A3713" s="6">
        <v>46185</v>
      </c>
      <c r="B3713" s="6" t="s">
        <v>65</v>
      </c>
      <c r="C3713" s="13">
        <v>12</v>
      </c>
      <c r="D3713" s="13" t="s">
        <v>43</v>
      </c>
      <c r="E3713" s="13">
        <v>47</v>
      </c>
      <c r="F3713" s="13" t="s">
        <v>46</v>
      </c>
      <c r="G3713" s="13" t="s">
        <v>29</v>
      </c>
      <c r="H3713" s="13">
        <v>1.7</v>
      </c>
      <c r="I3713" s="13">
        <v>6.3</v>
      </c>
      <c r="J3713" s="13">
        <v>780</v>
      </c>
      <c r="K3713" s="13" t="s">
        <v>63</v>
      </c>
      <c r="L3713" s="13" t="s">
        <v>63</v>
      </c>
      <c r="M3713" s="13">
        <v>2.5</v>
      </c>
      <c r="N3713" s="13">
        <v>6.3</v>
      </c>
      <c r="O3713" s="13">
        <v>190</v>
      </c>
      <c r="P3713" s="13" t="s">
        <v>63</v>
      </c>
      <c r="Q3713" s="13" t="s">
        <v>63</v>
      </c>
      <c r="R3713" s="13" t="s">
        <v>63</v>
      </c>
      <c r="S3713" s="13">
        <v>52.4</v>
      </c>
      <c r="T3713" s="13">
        <v>362.7</v>
      </c>
      <c r="U3713" s="13" t="s">
        <v>63</v>
      </c>
      <c r="V3713" s="13" t="s">
        <v>63</v>
      </c>
      <c r="W3713" s="13" t="s">
        <v>63</v>
      </c>
      <c r="X3713" s="7">
        <v>300</v>
      </c>
      <c r="Y3713" s="5">
        <v>1</v>
      </c>
    </row>
    <row r="3714" spans="1:25" ht="18.75">
      <c r="A3714" s="6">
        <v>46185</v>
      </c>
      <c r="B3714" s="6" t="s">
        <v>65</v>
      </c>
      <c r="C3714" s="13">
        <v>12</v>
      </c>
      <c r="D3714" s="13" t="s">
        <v>47</v>
      </c>
      <c r="E3714" s="13">
        <v>48</v>
      </c>
      <c r="F3714" s="13" t="s">
        <v>48</v>
      </c>
      <c r="G3714" s="13" t="s">
        <v>29</v>
      </c>
      <c r="H3714" s="13">
        <v>1.8</v>
      </c>
      <c r="I3714" s="13">
        <v>6.3</v>
      </c>
      <c r="J3714" s="13">
        <v>740</v>
      </c>
      <c r="K3714" s="13" t="s">
        <v>63</v>
      </c>
      <c r="L3714" s="13" t="s">
        <v>63</v>
      </c>
      <c r="M3714" s="13">
        <v>2.4</v>
      </c>
      <c r="N3714" s="13">
        <v>6.2</v>
      </c>
      <c r="O3714" s="13">
        <v>200</v>
      </c>
      <c r="P3714" s="13" t="s">
        <v>63</v>
      </c>
      <c r="Q3714" s="13" t="s">
        <v>63</v>
      </c>
      <c r="R3714" s="13" t="s">
        <v>63</v>
      </c>
      <c r="S3714" s="13">
        <v>58.1</v>
      </c>
      <c r="T3714" s="13">
        <v>344.1</v>
      </c>
      <c r="U3714" s="13" t="s">
        <v>63</v>
      </c>
      <c r="V3714" s="13" t="s">
        <v>63</v>
      </c>
      <c r="W3714" s="13" t="s">
        <v>63</v>
      </c>
      <c r="X3714" s="7">
        <v>300</v>
      </c>
      <c r="Y3714" s="5">
        <v>1</v>
      </c>
    </row>
    <row r="3715" spans="1:25" ht="18.75">
      <c r="A3715" s="6">
        <v>46185</v>
      </c>
      <c r="B3715" s="6" t="s">
        <v>65</v>
      </c>
      <c r="C3715" s="13">
        <v>12</v>
      </c>
      <c r="D3715" s="13" t="s">
        <v>47</v>
      </c>
      <c r="E3715" s="13">
        <v>49</v>
      </c>
      <c r="F3715" s="13" t="s">
        <v>49</v>
      </c>
      <c r="G3715" s="13" t="s">
        <v>29</v>
      </c>
      <c r="H3715" s="13">
        <v>1.9</v>
      </c>
      <c r="I3715" s="13">
        <v>6.2</v>
      </c>
      <c r="J3715" s="13">
        <v>720</v>
      </c>
      <c r="K3715" s="13" t="s">
        <v>63</v>
      </c>
      <c r="L3715" s="13" t="s">
        <v>63</v>
      </c>
      <c r="M3715" s="13">
        <v>2.4</v>
      </c>
      <c r="N3715" s="13">
        <v>6.2</v>
      </c>
      <c r="O3715" s="13">
        <v>200</v>
      </c>
      <c r="P3715" s="13" t="s">
        <v>63</v>
      </c>
      <c r="Q3715" s="13" t="s">
        <v>63</v>
      </c>
      <c r="R3715" s="13" t="s">
        <v>63</v>
      </c>
      <c r="S3715" s="13">
        <v>59.7</v>
      </c>
      <c r="T3715" s="13">
        <v>334.8</v>
      </c>
      <c r="U3715" s="13" t="s">
        <v>63</v>
      </c>
      <c r="V3715" s="13" t="s">
        <v>63</v>
      </c>
      <c r="W3715" s="13" t="s">
        <v>63</v>
      </c>
      <c r="X3715" s="7">
        <v>300</v>
      </c>
      <c r="Y3715" s="5">
        <v>1</v>
      </c>
    </row>
    <row r="3716" spans="1:25" ht="18.75">
      <c r="A3716" s="6">
        <v>46185</v>
      </c>
      <c r="B3716" s="6" t="s">
        <v>65</v>
      </c>
      <c r="C3716" s="13">
        <v>12</v>
      </c>
      <c r="D3716" s="13" t="s">
        <v>47</v>
      </c>
      <c r="E3716" s="13">
        <v>50</v>
      </c>
      <c r="F3716" s="13" t="s">
        <v>34</v>
      </c>
      <c r="G3716" s="13" t="s">
        <v>29</v>
      </c>
      <c r="H3716" s="13">
        <v>1.8</v>
      </c>
      <c r="I3716" s="13">
        <v>6.2</v>
      </c>
      <c r="J3716" s="13">
        <v>720</v>
      </c>
      <c r="K3716" s="13" t="s">
        <v>63</v>
      </c>
      <c r="L3716" s="13" t="s">
        <v>63</v>
      </c>
      <c r="M3716" s="13">
        <v>2.6</v>
      </c>
      <c r="N3716" s="13">
        <v>6.1</v>
      </c>
      <c r="O3716" s="13">
        <v>200</v>
      </c>
      <c r="P3716" s="13" t="s">
        <v>63</v>
      </c>
      <c r="Q3716" s="13" t="s">
        <v>63</v>
      </c>
      <c r="R3716" s="13" t="s">
        <v>63</v>
      </c>
      <c r="S3716" s="13">
        <v>59.7</v>
      </c>
      <c r="T3716" s="13">
        <v>334.8</v>
      </c>
      <c r="U3716" s="13" t="s">
        <v>63</v>
      </c>
      <c r="V3716" s="13" t="s">
        <v>63</v>
      </c>
      <c r="W3716" s="13" t="s">
        <v>63</v>
      </c>
      <c r="X3716" s="7">
        <v>300</v>
      </c>
      <c r="Y3716" s="5">
        <v>1</v>
      </c>
    </row>
    <row r="3717" spans="1:25" ht="18.75">
      <c r="A3717" s="6">
        <v>46185</v>
      </c>
      <c r="B3717" s="6" t="s">
        <v>65</v>
      </c>
      <c r="C3717" s="13">
        <v>12</v>
      </c>
      <c r="D3717" s="13" t="s">
        <v>50</v>
      </c>
      <c r="E3717" s="13">
        <v>51</v>
      </c>
      <c r="F3717" s="13" t="s">
        <v>51</v>
      </c>
      <c r="G3717" s="13" t="s">
        <v>29</v>
      </c>
      <c r="H3717" s="13">
        <v>2.2000000000000002</v>
      </c>
      <c r="I3717" s="13">
        <v>5.9</v>
      </c>
      <c r="J3717" s="13">
        <v>770</v>
      </c>
      <c r="K3717" s="13" t="s">
        <v>63</v>
      </c>
      <c r="L3717" s="13" t="s">
        <v>63</v>
      </c>
      <c r="M3717" s="13">
        <v>2.8</v>
      </c>
      <c r="N3717" s="13">
        <v>6.2</v>
      </c>
      <c r="O3717" s="13">
        <v>200</v>
      </c>
      <c r="P3717" s="13" t="s">
        <v>63</v>
      </c>
      <c r="Q3717" s="13" t="s">
        <v>63</v>
      </c>
      <c r="R3717" s="13" t="s">
        <v>63</v>
      </c>
      <c r="S3717" s="13">
        <v>55.9</v>
      </c>
      <c r="T3717" s="13">
        <v>358.05</v>
      </c>
      <c r="U3717" s="13" t="s">
        <v>63</v>
      </c>
      <c r="V3717" s="13" t="s">
        <v>63</v>
      </c>
      <c r="W3717" s="13" t="s">
        <v>63</v>
      </c>
      <c r="X3717" s="7">
        <v>300</v>
      </c>
      <c r="Y3717" s="5">
        <v>1</v>
      </c>
    </row>
    <row r="3718" spans="1:25" ht="18.75">
      <c r="A3718" s="6">
        <v>46185</v>
      </c>
      <c r="B3718" s="6" t="s">
        <v>65</v>
      </c>
      <c r="C3718" s="13">
        <v>12</v>
      </c>
      <c r="D3718" s="13" t="s">
        <v>50</v>
      </c>
      <c r="E3718" s="13">
        <v>52</v>
      </c>
      <c r="F3718" s="13" t="s">
        <v>52</v>
      </c>
      <c r="G3718" s="13" t="s">
        <v>29</v>
      </c>
      <c r="H3718" s="13">
        <v>2</v>
      </c>
      <c r="I3718" s="13">
        <v>6.1</v>
      </c>
      <c r="J3718" s="13">
        <v>780</v>
      </c>
      <c r="K3718" s="13" t="s">
        <v>63</v>
      </c>
      <c r="L3718" s="13" t="s">
        <v>63</v>
      </c>
      <c r="M3718" s="13">
        <v>1.6</v>
      </c>
      <c r="N3718" s="13">
        <v>6.3</v>
      </c>
      <c r="O3718" s="13">
        <v>220</v>
      </c>
      <c r="P3718" s="13" t="s">
        <v>63</v>
      </c>
      <c r="Q3718" s="13" t="s">
        <v>63</v>
      </c>
      <c r="R3718" s="13" t="s">
        <v>63</v>
      </c>
      <c r="S3718" s="13">
        <v>60.7</v>
      </c>
      <c r="T3718" s="13">
        <v>362.7</v>
      </c>
      <c r="U3718" s="13" t="s">
        <v>63</v>
      </c>
      <c r="V3718" s="13" t="s">
        <v>63</v>
      </c>
      <c r="W3718" s="13" t="s">
        <v>63</v>
      </c>
      <c r="X3718" s="7">
        <v>300</v>
      </c>
      <c r="Y3718" s="5">
        <v>1</v>
      </c>
    </row>
    <row r="3719" spans="1:25" ht="18.75">
      <c r="A3719" s="6">
        <v>46185</v>
      </c>
      <c r="B3719" s="6" t="s">
        <v>65</v>
      </c>
      <c r="C3719" s="13">
        <v>12</v>
      </c>
      <c r="D3719" s="13" t="s">
        <v>50</v>
      </c>
      <c r="E3719" s="13">
        <v>53</v>
      </c>
      <c r="F3719" s="13" t="s">
        <v>53</v>
      </c>
      <c r="G3719" s="13" t="s">
        <v>29</v>
      </c>
      <c r="H3719" s="13">
        <v>2.2000000000000002</v>
      </c>
      <c r="I3719" s="13">
        <v>5.9</v>
      </c>
      <c r="J3719" s="13">
        <v>760</v>
      </c>
      <c r="K3719" s="13" t="s">
        <v>63</v>
      </c>
      <c r="L3719" s="13" t="s">
        <v>63</v>
      </c>
      <c r="M3719" s="13">
        <v>2.6</v>
      </c>
      <c r="N3719" s="13">
        <v>6.3</v>
      </c>
      <c r="O3719" s="13">
        <v>220</v>
      </c>
      <c r="P3719" s="13" t="s">
        <v>63</v>
      </c>
      <c r="Q3719" s="13" t="s">
        <v>63</v>
      </c>
      <c r="R3719" s="13" t="s">
        <v>63</v>
      </c>
      <c r="S3719" s="13">
        <v>62.3</v>
      </c>
      <c r="T3719" s="13">
        <v>353.4</v>
      </c>
      <c r="U3719" s="13" t="s">
        <v>63</v>
      </c>
      <c r="V3719" s="13" t="s">
        <v>63</v>
      </c>
      <c r="W3719" s="13" t="s">
        <v>63</v>
      </c>
      <c r="X3719" s="7">
        <v>300</v>
      </c>
      <c r="Y3719" s="5">
        <v>1</v>
      </c>
    </row>
    <row r="3720" spans="1:25" ht="18.75">
      <c r="A3720" s="6">
        <v>46185</v>
      </c>
      <c r="B3720" s="6" t="s">
        <v>65</v>
      </c>
      <c r="C3720" s="13">
        <v>8</v>
      </c>
      <c r="D3720" s="13" t="s">
        <v>54</v>
      </c>
      <c r="E3720" s="13">
        <v>1</v>
      </c>
      <c r="F3720" s="13" t="s">
        <v>28</v>
      </c>
      <c r="G3720" s="13" t="s">
        <v>29</v>
      </c>
      <c r="H3720" s="13">
        <v>2.7</v>
      </c>
      <c r="I3720" s="13">
        <v>5.5</v>
      </c>
      <c r="J3720" s="13">
        <v>720</v>
      </c>
      <c r="K3720" s="13" t="s">
        <v>63</v>
      </c>
      <c r="L3720" s="13" t="s">
        <v>63</v>
      </c>
      <c r="M3720" s="13">
        <v>2.7</v>
      </c>
      <c r="N3720" s="13">
        <v>5.5</v>
      </c>
      <c r="O3720" s="13">
        <v>200</v>
      </c>
      <c r="P3720" s="13" t="s">
        <v>63</v>
      </c>
      <c r="Q3720" s="13" t="s">
        <v>63</v>
      </c>
      <c r="R3720" s="13" t="s">
        <v>63</v>
      </c>
      <c r="S3720" s="13">
        <v>59.7</v>
      </c>
      <c r="T3720" s="13">
        <v>334.8</v>
      </c>
      <c r="U3720" s="13" t="s">
        <v>63</v>
      </c>
      <c r="V3720" s="13" t="s">
        <v>63</v>
      </c>
      <c r="W3720" s="13" t="s">
        <v>63</v>
      </c>
      <c r="X3720" s="7">
        <v>300</v>
      </c>
      <c r="Y3720" s="5">
        <v>1</v>
      </c>
    </row>
    <row r="3721" spans="1:25" ht="18.75">
      <c r="A3721" s="6">
        <v>46185</v>
      </c>
      <c r="B3721" s="6" t="s">
        <v>65</v>
      </c>
      <c r="C3721" s="13">
        <v>8</v>
      </c>
      <c r="D3721" s="13" t="s">
        <v>54</v>
      </c>
      <c r="E3721" s="13">
        <v>2</v>
      </c>
      <c r="F3721" s="13" t="s">
        <v>28</v>
      </c>
      <c r="G3721" s="13" t="s">
        <v>29</v>
      </c>
      <c r="H3721" s="13">
        <v>2.6</v>
      </c>
      <c r="I3721" s="13">
        <v>5.8</v>
      </c>
      <c r="J3721" s="13">
        <v>710</v>
      </c>
      <c r="K3721" s="13" t="s">
        <v>63</v>
      </c>
      <c r="L3721" s="13" t="s">
        <v>63</v>
      </c>
      <c r="M3721" s="13">
        <v>2.8</v>
      </c>
      <c r="N3721" s="13">
        <v>5.7</v>
      </c>
      <c r="O3721" s="13">
        <v>170</v>
      </c>
      <c r="P3721" s="13" t="s">
        <v>63</v>
      </c>
      <c r="Q3721" s="13" t="s">
        <v>63</v>
      </c>
      <c r="R3721" s="13" t="s">
        <v>63</v>
      </c>
      <c r="S3721" s="13">
        <v>51.5</v>
      </c>
      <c r="T3721" s="13">
        <v>330.15</v>
      </c>
      <c r="U3721" s="13" t="s">
        <v>63</v>
      </c>
      <c r="V3721" s="13" t="s">
        <v>63</v>
      </c>
      <c r="W3721" s="13" t="s">
        <v>63</v>
      </c>
      <c r="X3721" s="7">
        <v>300</v>
      </c>
      <c r="Y3721" s="5">
        <v>1</v>
      </c>
    </row>
    <row r="3722" spans="1:25" ht="18.75">
      <c r="A3722" s="6">
        <v>46185</v>
      </c>
      <c r="B3722" s="6" t="s">
        <v>65</v>
      </c>
      <c r="C3722" s="13">
        <v>8</v>
      </c>
      <c r="D3722" s="13" t="s">
        <v>54</v>
      </c>
      <c r="E3722" s="13">
        <v>3</v>
      </c>
      <c r="F3722" s="13" t="s">
        <v>28</v>
      </c>
      <c r="G3722" s="13" t="s">
        <v>29</v>
      </c>
      <c r="H3722" s="13">
        <v>2.6</v>
      </c>
      <c r="I3722" s="13">
        <v>5.8</v>
      </c>
      <c r="J3722" s="13">
        <v>700</v>
      </c>
      <c r="K3722" s="13" t="s">
        <v>63</v>
      </c>
      <c r="L3722" s="13" t="s">
        <v>63</v>
      </c>
      <c r="M3722" s="13">
        <v>2.8</v>
      </c>
      <c r="N3722" s="13">
        <v>5.5</v>
      </c>
      <c r="O3722" s="13">
        <v>180</v>
      </c>
      <c r="P3722" s="13" t="s">
        <v>63</v>
      </c>
      <c r="Q3722" s="13" t="s">
        <v>63</v>
      </c>
      <c r="R3722" s="13" t="s">
        <v>63</v>
      </c>
      <c r="S3722" s="13">
        <v>55.3</v>
      </c>
      <c r="T3722" s="13">
        <v>325.5</v>
      </c>
      <c r="U3722" s="13" t="s">
        <v>63</v>
      </c>
      <c r="V3722" s="13" t="s">
        <v>63</v>
      </c>
      <c r="W3722" s="13" t="s">
        <v>63</v>
      </c>
      <c r="X3722" s="7">
        <v>300</v>
      </c>
      <c r="Y3722" s="5">
        <v>1</v>
      </c>
    </row>
    <row r="3723" spans="1:25" ht="18.75">
      <c r="A3723" s="6">
        <v>46185</v>
      </c>
      <c r="B3723" s="6" t="s">
        <v>65</v>
      </c>
      <c r="C3723" s="13">
        <v>8</v>
      </c>
      <c r="D3723" s="13" t="s">
        <v>55</v>
      </c>
      <c r="E3723" s="13">
        <v>4</v>
      </c>
      <c r="F3723" s="13" t="s">
        <v>28</v>
      </c>
      <c r="G3723" s="13" t="s">
        <v>29</v>
      </c>
      <c r="H3723" s="13">
        <v>2.6</v>
      </c>
      <c r="I3723" s="13">
        <v>5.6</v>
      </c>
      <c r="J3723" s="13">
        <v>730</v>
      </c>
      <c r="K3723" s="13" t="s">
        <v>63</v>
      </c>
      <c r="L3723" s="13" t="s">
        <v>63</v>
      </c>
      <c r="M3723" s="13">
        <v>2.7</v>
      </c>
      <c r="N3723" s="13">
        <v>5.9</v>
      </c>
      <c r="O3723" s="13">
        <v>210</v>
      </c>
      <c r="P3723" s="13" t="s">
        <v>63</v>
      </c>
      <c r="Q3723" s="13">
        <v>2.6</v>
      </c>
      <c r="R3723" s="13" t="s">
        <v>63</v>
      </c>
      <c r="S3723" s="13">
        <v>61.9</v>
      </c>
      <c r="T3723" s="13">
        <v>339.45</v>
      </c>
      <c r="U3723" s="13" t="s">
        <v>63</v>
      </c>
      <c r="V3723" s="13" t="s">
        <v>63</v>
      </c>
      <c r="W3723" s="13" t="s">
        <v>63</v>
      </c>
      <c r="X3723" s="7">
        <v>300</v>
      </c>
      <c r="Y3723" s="5">
        <v>1</v>
      </c>
    </row>
    <row r="3724" spans="1:25" ht="18.75">
      <c r="A3724" s="6">
        <v>46185</v>
      </c>
      <c r="B3724" s="6" t="s">
        <v>65</v>
      </c>
      <c r="C3724" s="13">
        <v>8</v>
      </c>
      <c r="D3724" s="13" t="s">
        <v>55</v>
      </c>
      <c r="E3724" s="13">
        <v>5</v>
      </c>
      <c r="F3724" s="13" t="s">
        <v>28</v>
      </c>
      <c r="G3724" s="13" t="s">
        <v>29</v>
      </c>
      <c r="H3724" s="13">
        <v>2.6</v>
      </c>
      <c r="I3724" s="13">
        <v>5.7</v>
      </c>
      <c r="J3724" s="13">
        <v>720</v>
      </c>
      <c r="K3724" s="13" t="s">
        <v>63</v>
      </c>
      <c r="L3724" s="13" t="s">
        <v>63</v>
      </c>
      <c r="M3724" s="13">
        <v>2.7</v>
      </c>
      <c r="N3724" s="13">
        <v>5.8</v>
      </c>
      <c r="O3724" s="13">
        <v>200</v>
      </c>
      <c r="P3724" s="13" t="s">
        <v>63</v>
      </c>
      <c r="Q3724" s="13">
        <v>2.6</v>
      </c>
      <c r="R3724" s="13" t="s">
        <v>63</v>
      </c>
      <c r="S3724" s="13">
        <v>59.7</v>
      </c>
      <c r="T3724" s="13">
        <v>334.8</v>
      </c>
      <c r="U3724" s="13" t="s">
        <v>63</v>
      </c>
      <c r="V3724" s="13" t="s">
        <v>63</v>
      </c>
      <c r="W3724" s="13" t="s">
        <v>63</v>
      </c>
      <c r="X3724" s="7">
        <v>300</v>
      </c>
      <c r="Y3724" s="5">
        <v>1</v>
      </c>
    </row>
    <row r="3725" spans="1:25" ht="18.75">
      <c r="A3725" s="6">
        <v>46185</v>
      </c>
      <c r="B3725" s="6" t="s">
        <v>65</v>
      </c>
      <c r="C3725" s="13">
        <v>8</v>
      </c>
      <c r="D3725" s="13" t="s">
        <v>55</v>
      </c>
      <c r="E3725" s="13">
        <v>6</v>
      </c>
      <c r="F3725" s="13" t="s">
        <v>28</v>
      </c>
      <c r="G3725" s="13" t="s">
        <v>29</v>
      </c>
      <c r="H3725" s="13">
        <v>2.7</v>
      </c>
      <c r="I3725" s="13">
        <v>5.6</v>
      </c>
      <c r="J3725" s="13">
        <v>720</v>
      </c>
      <c r="K3725" s="13" t="s">
        <v>63</v>
      </c>
      <c r="L3725" s="13" t="s">
        <v>63</v>
      </c>
      <c r="M3725" s="13">
        <v>2.6</v>
      </c>
      <c r="N3725" s="13">
        <v>5.4</v>
      </c>
      <c r="O3725" s="13">
        <v>200</v>
      </c>
      <c r="P3725" s="13" t="s">
        <v>63</v>
      </c>
      <c r="Q3725" s="13">
        <v>2.6</v>
      </c>
      <c r="R3725" s="13" t="s">
        <v>63</v>
      </c>
      <c r="S3725" s="13">
        <v>59.7</v>
      </c>
      <c r="T3725" s="13">
        <v>334.8</v>
      </c>
      <c r="U3725" s="13" t="s">
        <v>63</v>
      </c>
      <c r="V3725" s="13" t="s">
        <v>63</v>
      </c>
      <c r="W3725" s="13" t="s">
        <v>63</v>
      </c>
      <c r="X3725" s="7">
        <v>300</v>
      </c>
      <c r="Y3725" s="5">
        <v>1</v>
      </c>
    </row>
    <row r="3726" spans="1:25" ht="18.75">
      <c r="A3726" s="6">
        <v>46185</v>
      </c>
      <c r="B3726" s="6" t="s">
        <v>65</v>
      </c>
      <c r="C3726" s="13">
        <v>8</v>
      </c>
      <c r="D3726" s="13" t="s">
        <v>55</v>
      </c>
      <c r="E3726" s="13">
        <v>7</v>
      </c>
      <c r="F3726" s="13" t="s">
        <v>28</v>
      </c>
      <c r="G3726" s="13" t="s">
        <v>29</v>
      </c>
      <c r="H3726" s="13">
        <v>2.6</v>
      </c>
      <c r="I3726" s="13">
        <v>5.7</v>
      </c>
      <c r="J3726" s="13">
        <v>700</v>
      </c>
      <c r="K3726" s="13" t="s">
        <v>63</v>
      </c>
      <c r="L3726" s="13" t="s">
        <v>63</v>
      </c>
      <c r="M3726" s="13">
        <v>2.6</v>
      </c>
      <c r="N3726" s="13">
        <v>5.8</v>
      </c>
      <c r="O3726" s="13">
        <v>170</v>
      </c>
      <c r="P3726" s="13" t="s">
        <v>63</v>
      </c>
      <c r="Q3726" s="13">
        <v>2.6</v>
      </c>
      <c r="R3726" s="13" t="s">
        <v>63</v>
      </c>
      <c r="S3726" s="13">
        <v>52.2</v>
      </c>
      <c r="T3726" s="13">
        <v>325.5</v>
      </c>
      <c r="U3726" s="13" t="s">
        <v>63</v>
      </c>
      <c r="V3726" s="13" t="s">
        <v>63</v>
      </c>
      <c r="W3726" s="13" t="s">
        <v>63</v>
      </c>
      <c r="X3726" s="7">
        <v>300</v>
      </c>
      <c r="Y3726" s="5">
        <v>1</v>
      </c>
    </row>
    <row r="3727" spans="1:25" ht="18.75">
      <c r="A3727" s="6">
        <v>46185</v>
      </c>
      <c r="B3727" s="6" t="s">
        <v>65</v>
      </c>
      <c r="C3727" s="13">
        <v>8</v>
      </c>
      <c r="D3727" s="13" t="s">
        <v>55</v>
      </c>
      <c r="E3727" s="13">
        <v>8</v>
      </c>
      <c r="F3727" s="13" t="s">
        <v>28</v>
      </c>
      <c r="G3727" s="13" t="s">
        <v>29</v>
      </c>
      <c r="H3727" s="13">
        <v>2.5</v>
      </c>
      <c r="I3727" s="13">
        <v>5.8</v>
      </c>
      <c r="J3727" s="13">
        <v>700</v>
      </c>
      <c r="K3727" s="13" t="s">
        <v>63</v>
      </c>
      <c r="L3727" s="13" t="s">
        <v>63</v>
      </c>
      <c r="M3727" s="13">
        <v>2.8</v>
      </c>
      <c r="N3727" s="13">
        <v>5.4</v>
      </c>
      <c r="O3727" s="13">
        <v>200</v>
      </c>
      <c r="P3727" s="13" t="s">
        <v>63</v>
      </c>
      <c r="Q3727" s="13">
        <v>2.6</v>
      </c>
      <c r="R3727" s="13" t="s">
        <v>63</v>
      </c>
      <c r="S3727" s="13">
        <v>61.4</v>
      </c>
      <c r="T3727" s="13">
        <v>325.5</v>
      </c>
      <c r="U3727" s="13" t="s">
        <v>63</v>
      </c>
      <c r="V3727" s="13" t="s">
        <v>63</v>
      </c>
      <c r="W3727" s="13" t="s">
        <v>63</v>
      </c>
      <c r="X3727" s="7">
        <v>300</v>
      </c>
      <c r="Y3727" s="5">
        <v>1</v>
      </c>
    </row>
    <row r="3728" spans="1:25" ht="18.75">
      <c r="A3728" s="6">
        <v>46185</v>
      </c>
      <c r="B3728" s="6" t="s">
        <v>65</v>
      </c>
      <c r="C3728" s="13">
        <v>8</v>
      </c>
      <c r="D3728" s="13" t="s">
        <v>56</v>
      </c>
      <c r="E3728" s="13">
        <v>10</v>
      </c>
      <c r="F3728" s="13" t="s">
        <v>28</v>
      </c>
      <c r="G3728" s="13" t="s">
        <v>29</v>
      </c>
      <c r="H3728" s="13">
        <v>2.5</v>
      </c>
      <c r="I3728" s="13">
        <v>5.8</v>
      </c>
      <c r="J3728" s="13">
        <v>760</v>
      </c>
      <c r="K3728" s="13" t="s">
        <v>63</v>
      </c>
      <c r="L3728" s="13" t="s">
        <v>63</v>
      </c>
      <c r="M3728" s="13">
        <v>2.7</v>
      </c>
      <c r="N3728" s="13">
        <v>5.2</v>
      </c>
      <c r="O3728" s="13">
        <v>200</v>
      </c>
      <c r="P3728" s="13" t="s">
        <v>63</v>
      </c>
      <c r="Q3728" s="13" t="s">
        <v>63</v>
      </c>
      <c r="R3728" s="13" t="s">
        <v>63</v>
      </c>
      <c r="S3728" s="13">
        <v>56.6</v>
      </c>
      <c r="T3728" s="13">
        <v>353.4</v>
      </c>
      <c r="U3728" s="13" t="s">
        <v>63</v>
      </c>
      <c r="V3728" s="13" t="s">
        <v>63</v>
      </c>
      <c r="W3728" s="13" t="s">
        <v>63</v>
      </c>
      <c r="X3728" s="7">
        <v>300</v>
      </c>
      <c r="Y3728" s="5">
        <v>1</v>
      </c>
    </row>
    <row r="3729" spans="1:25" ht="18.75">
      <c r="A3729" s="6">
        <v>46185</v>
      </c>
      <c r="B3729" s="6" t="s">
        <v>65</v>
      </c>
      <c r="C3729" s="13">
        <v>8</v>
      </c>
      <c r="D3729" s="13" t="s">
        <v>56</v>
      </c>
      <c r="E3729" s="13">
        <v>11</v>
      </c>
      <c r="F3729" s="13" t="s">
        <v>28</v>
      </c>
      <c r="G3729" s="13" t="s">
        <v>29</v>
      </c>
      <c r="H3729" s="13">
        <v>2.5</v>
      </c>
      <c r="I3729" s="13">
        <v>5.9</v>
      </c>
      <c r="J3729" s="13">
        <v>750</v>
      </c>
      <c r="K3729" s="13" t="s">
        <v>63</v>
      </c>
      <c r="L3729" s="13" t="s">
        <v>63</v>
      </c>
      <c r="M3729" s="13">
        <v>2.7</v>
      </c>
      <c r="N3729" s="13">
        <v>5.5</v>
      </c>
      <c r="O3729" s="13">
        <v>200</v>
      </c>
      <c r="P3729" s="13" t="s">
        <v>63</v>
      </c>
      <c r="Q3729" s="13" t="s">
        <v>63</v>
      </c>
      <c r="R3729" s="13" t="s">
        <v>63</v>
      </c>
      <c r="S3729" s="13">
        <v>57.4</v>
      </c>
      <c r="T3729" s="13">
        <v>348.75</v>
      </c>
      <c r="U3729" s="13" t="s">
        <v>63</v>
      </c>
      <c r="V3729" s="13" t="s">
        <v>63</v>
      </c>
      <c r="W3729" s="13" t="s">
        <v>63</v>
      </c>
      <c r="X3729" s="7">
        <v>300</v>
      </c>
      <c r="Y3729" s="5">
        <v>1</v>
      </c>
    </row>
    <row r="3730" spans="1:25" ht="18.75">
      <c r="A3730" s="6">
        <v>46185</v>
      </c>
      <c r="B3730" s="6" t="s">
        <v>65</v>
      </c>
      <c r="C3730" s="13">
        <v>8</v>
      </c>
      <c r="D3730" s="13" t="s">
        <v>56</v>
      </c>
      <c r="E3730" s="13">
        <v>9</v>
      </c>
      <c r="F3730" s="13" t="s">
        <v>28</v>
      </c>
      <c r="G3730" s="13" t="s">
        <v>29</v>
      </c>
      <c r="H3730" s="13">
        <v>2.5</v>
      </c>
      <c r="I3730" s="13">
        <v>5.8</v>
      </c>
      <c r="J3730" s="13">
        <v>820</v>
      </c>
      <c r="K3730" s="13" t="s">
        <v>63</v>
      </c>
      <c r="L3730" s="13" t="s">
        <v>63</v>
      </c>
      <c r="M3730" s="13">
        <v>2.8</v>
      </c>
      <c r="N3730" s="13">
        <v>5.6</v>
      </c>
      <c r="O3730" s="13">
        <v>190</v>
      </c>
      <c r="P3730" s="13" t="s">
        <v>63</v>
      </c>
      <c r="Q3730" s="13" t="s">
        <v>63</v>
      </c>
      <c r="R3730" s="13" t="s">
        <v>63</v>
      </c>
      <c r="S3730" s="13">
        <v>49.8</v>
      </c>
      <c r="T3730" s="13">
        <v>381.3</v>
      </c>
      <c r="U3730" s="13" t="s">
        <v>63</v>
      </c>
      <c r="V3730" s="13" t="s">
        <v>63</v>
      </c>
      <c r="W3730" s="13" t="s">
        <v>63</v>
      </c>
      <c r="X3730" s="7">
        <v>300</v>
      </c>
      <c r="Y3730" s="5">
        <v>1</v>
      </c>
    </row>
    <row r="3731" spans="1:25" ht="18.75">
      <c r="A3731" s="6">
        <v>46185</v>
      </c>
      <c r="B3731" s="6" t="s">
        <v>65</v>
      </c>
      <c r="C3731" s="13">
        <v>9</v>
      </c>
      <c r="D3731" s="13" t="s">
        <v>57</v>
      </c>
      <c r="E3731" s="13">
        <v>12</v>
      </c>
      <c r="F3731" s="13" t="s">
        <v>58</v>
      </c>
      <c r="G3731" s="13" t="s">
        <v>29</v>
      </c>
      <c r="H3731" s="13">
        <v>2.6</v>
      </c>
      <c r="I3731" s="13">
        <v>5.6</v>
      </c>
      <c r="J3731" s="13">
        <v>710</v>
      </c>
      <c r="K3731" s="13" t="s">
        <v>63</v>
      </c>
      <c r="L3731" s="13" t="s">
        <v>63</v>
      </c>
      <c r="M3731" s="13">
        <v>1.9</v>
      </c>
      <c r="N3731" s="13">
        <v>6.1</v>
      </c>
      <c r="O3731" s="13">
        <v>190</v>
      </c>
      <c r="P3731" s="13" t="s">
        <v>63</v>
      </c>
      <c r="Q3731" s="13" t="s">
        <v>63</v>
      </c>
      <c r="R3731" s="13" t="s">
        <v>63</v>
      </c>
      <c r="S3731" s="13">
        <v>57.5</v>
      </c>
      <c r="T3731" s="13">
        <v>330.15</v>
      </c>
      <c r="U3731" s="13" t="s">
        <v>63</v>
      </c>
      <c r="V3731" s="13" t="s">
        <v>63</v>
      </c>
      <c r="W3731" s="13" t="s">
        <v>63</v>
      </c>
      <c r="X3731" s="7">
        <v>300</v>
      </c>
      <c r="Y3731" s="5">
        <v>1</v>
      </c>
    </row>
    <row r="3732" spans="1:25" ht="18.75">
      <c r="A3732" s="6">
        <v>46185</v>
      </c>
      <c r="B3732" s="6" t="s">
        <v>65</v>
      </c>
      <c r="C3732" s="13">
        <v>9</v>
      </c>
      <c r="D3732" s="13" t="s">
        <v>57</v>
      </c>
      <c r="E3732" s="13">
        <v>13</v>
      </c>
      <c r="F3732" s="13" t="s">
        <v>58</v>
      </c>
      <c r="G3732" s="13" t="s">
        <v>29</v>
      </c>
      <c r="H3732" s="13">
        <v>2.7</v>
      </c>
      <c r="I3732" s="13">
        <v>5.5</v>
      </c>
      <c r="J3732" s="13">
        <v>730</v>
      </c>
      <c r="K3732" s="13" t="s">
        <v>63</v>
      </c>
      <c r="L3732" s="13" t="s">
        <v>63</v>
      </c>
      <c r="M3732" s="13">
        <v>2.2000000000000002</v>
      </c>
      <c r="N3732" s="13">
        <v>5.6</v>
      </c>
      <c r="O3732" s="13">
        <v>200</v>
      </c>
      <c r="P3732" s="13" t="s">
        <v>63</v>
      </c>
      <c r="Q3732" s="13" t="s">
        <v>63</v>
      </c>
      <c r="R3732" s="13" t="s">
        <v>63</v>
      </c>
      <c r="S3732" s="13">
        <v>58.9</v>
      </c>
      <c r="T3732" s="13">
        <v>339.45</v>
      </c>
      <c r="U3732" s="13" t="s">
        <v>63</v>
      </c>
      <c r="V3732" s="13" t="s">
        <v>63</v>
      </c>
      <c r="W3732" s="13" t="s">
        <v>63</v>
      </c>
      <c r="X3732" s="7">
        <v>300</v>
      </c>
      <c r="Y3732" s="5">
        <v>1</v>
      </c>
    </row>
    <row r="3733" spans="1:25" ht="18.75">
      <c r="A3733" s="6">
        <v>46185</v>
      </c>
      <c r="B3733" s="6" t="s">
        <v>65</v>
      </c>
      <c r="C3733" s="13">
        <v>9</v>
      </c>
      <c r="D3733" s="13" t="s">
        <v>57</v>
      </c>
      <c r="E3733" s="13">
        <v>14</v>
      </c>
      <c r="F3733" s="13" t="s">
        <v>58</v>
      </c>
      <c r="G3733" s="13" t="s">
        <v>29</v>
      </c>
      <c r="H3733" s="13">
        <v>2.7</v>
      </c>
      <c r="I3733" s="13">
        <v>5.6</v>
      </c>
      <c r="J3733" s="13">
        <v>720</v>
      </c>
      <c r="K3733" s="13" t="s">
        <v>63</v>
      </c>
      <c r="L3733" s="13" t="s">
        <v>63</v>
      </c>
      <c r="M3733" s="13">
        <v>2.2999999999999998</v>
      </c>
      <c r="N3733" s="13">
        <v>5.4</v>
      </c>
      <c r="O3733" s="13">
        <v>200</v>
      </c>
      <c r="P3733" s="13" t="s">
        <v>63</v>
      </c>
      <c r="Q3733" s="13" t="s">
        <v>63</v>
      </c>
      <c r="R3733" s="13" t="s">
        <v>63</v>
      </c>
      <c r="S3733" s="13">
        <v>59.7</v>
      </c>
      <c r="T3733" s="13">
        <v>334.8</v>
      </c>
      <c r="U3733" s="13" t="s">
        <v>63</v>
      </c>
      <c r="V3733" s="13" t="s">
        <v>63</v>
      </c>
      <c r="W3733" s="13" t="s">
        <v>63</v>
      </c>
      <c r="X3733" s="7">
        <v>300</v>
      </c>
      <c r="Y3733" s="5">
        <v>1</v>
      </c>
    </row>
    <row r="3734" spans="1:25" ht="18.75">
      <c r="A3734" s="6">
        <v>46185</v>
      </c>
      <c r="B3734" s="6" t="s">
        <v>65</v>
      </c>
      <c r="C3734" s="13">
        <v>9</v>
      </c>
      <c r="D3734" s="13" t="s">
        <v>59</v>
      </c>
      <c r="E3734" s="13">
        <v>15</v>
      </c>
      <c r="F3734" s="13" t="s">
        <v>36</v>
      </c>
      <c r="G3734" s="13" t="s">
        <v>29</v>
      </c>
      <c r="H3734" s="13">
        <v>2.4</v>
      </c>
      <c r="I3734" s="13">
        <v>5.7</v>
      </c>
      <c r="J3734" s="13">
        <v>700</v>
      </c>
      <c r="K3734" s="13" t="s">
        <v>63</v>
      </c>
      <c r="L3734" s="13" t="s">
        <v>63</v>
      </c>
      <c r="M3734" s="13">
        <v>2.1</v>
      </c>
      <c r="N3734" s="13">
        <v>6.3</v>
      </c>
      <c r="O3734" s="13">
        <v>180</v>
      </c>
      <c r="P3734" s="13" t="s">
        <v>63</v>
      </c>
      <c r="Q3734" s="13" t="s">
        <v>63</v>
      </c>
      <c r="R3734" s="13" t="s">
        <v>63</v>
      </c>
      <c r="S3734" s="13">
        <v>55.3</v>
      </c>
      <c r="T3734" s="13">
        <v>325.5</v>
      </c>
      <c r="U3734" s="13" t="s">
        <v>63</v>
      </c>
      <c r="V3734" s="13" t="s">
        <v>63</v>
      </c>
      <c r="W3734" s="13" t="s">
        <v>63</v>
      </c>
      <c r="X3734" s="7">
        <v>300</v>
      </c>
      <c r="Y3734" s="5">
        <v>1</v>
      </c>
    </row>
    <row r="3735" spans="1:25" ht="18.75">
      <c r="A3735" s="6">
        <v>46185</v>
      </c>
      <c r="B3735" s="6" t="s">
        <v>65</v>
      </c>
      <c r="C3735" s="13">
        <v>9</v>
      </c>
      <c r="D3735" s="13" t="s">
        <v>59</v>
      </c>
      <c r="E3735" s="13">
        <v>16</v>
      </c>
      <c r="F3735" s="13" t="s">
        <v>36</v>
      </c>
      <c r="G3735" s="13" t="s">
        <v>29</v>
      </c>
      <c r="H3735" s="13">
        <v>2.2000000000000002</v>
      </c>
      <c r="I3735" s="13">
        <v>5.9</v>
      </c>
      <c r="J3735" s="13">
        <v>720</v>
      </c>
      <c r="K3735" s="13" t="s">
        <v>63</v>
      </c>
      <c r="L3735" s="13" t="s">
        <v>63</v>
      </c>
      <c r="M3735" s="13">
        <v>2.1</v>
      </c>
      <c r="N3735" s="13">
        <v>6.1</v>
      </c>
      <c r="O3735" s="13">
        <v>180</v>
      </c>
      <c r="P3735" s="13" t="s">
        <v>63</v>
      </c>
      <c r="Q3735" s="13" t="s">
        <v>63</v>
      </c>
      <c r="R3735" s="13" t="s">
        <v>63</v>
      </c>
      <c r="S3735" s="13">
        <v>53.8</v>
      </c>
      <c r="T3735" s="13">
        <v>334.8</v>
      </c>
      <c r="U3735" s="13" t="s">
        <v>63</v>
      </c>
      <c r="V3735" s="13" t="s">
        <v>63</v>
      </c>
      <c r="W3735" s="13" t="s">
        <v>63</v>
      </c>
      <c r="X3735" s="7">
        <v>300</v>
      </c>
      <c r="Y3735" s="5">
        <v>1</v>
      </c>
    </row>
    <row r="3736" spans="1:25" ht="18.75">
      <c r="A3736" s="6">
        <v>46185</v>
      </c>
      <c r="B3736" s="6" t="s">
        <v>65</v>
      </c>
      <c r="C3736" s="13">
        <v>9</v>
      </c>
      <c r="D3736" s="13" t="s">
        <v>59</v>
      </c>
      <c r="E3736" s="13">
        <v>17</v>
      </c>
      <c r="F3736" s="13" t="s">
        <v>36</v>
      </c>
      <c r="G3736" s="13" t="s">
        <v>29</v>
      </c>
      <c r="H3736" s="13">
        <v>1.9</v>
      </c>
      <c r="I3736" s="13">
        <v>5.8</v>
      </c>
      <c r="J3736" s="13">
        <v>700</v>
      </c>
      <c r="K3736" s="13" t="s">
        <v>63</v>
      </c>
      <c r="L3736" s="13" t="s">
        <v>63</v>
      </c>
      <c r="M3736" s="13">
        <v>2.1</v>
      </c>
      <c r="N3736" s="13">
        <v>6</v>
      </c>
      <c r="O3736" s="13">
        <v>170</v>
      </c>
      <c r="P3736" s="13" t="s">
        <v>63</v>
      </c>
      <c r="Q3736" s="13" t="s">
        <v>63</v>
      </c>
      <c r="R3736" s="13" t="s">
        <v>63</v>
      </c>
      <c r="S3736" s="13">
        <v>52.2</v>
      </c>
      <c r="T3736" s="13">
        <v>325.5</v>
      </c>
      <c r="U3736" s="13" t="s">
        <v>63</v>
      </c>
      <c r="V3736" s="13" t="s">
        <v>63</v>
      </c>
      <c r="W3736" s="13" t="s">
        <v>63</v>
      </c>
      <c r="X3736" s="7">
        <v>300</v>
      </c>
      <c r="Y3736" s="5">
        <v>1</v>
      </c>
    </row>
    <row r="3737" spans="1:25" ht="18.75">
      <c r="A3737" s="6">
        <v>46185</v>
      </c>
      <c r="B3737" s="6" t="s">
        <v>65</v>
      </c>
      <c r="C3737" s="13">
        <v>9</v>
      </c>
      <c r="D3737" s="13" t="s">
        <v>60</v>
      </c>
      <c r="E3737" s="13">
        <v>18</v>
      </c>
      <c r="F3737" s="13" t="s">
        <v>61</v>
      </c>
      <c r="G3737" s="13" t="s">
        <v>29</v>
      </c>
      <c r="H3737" s="13">
        <v>2.4</v>
      </c>
      <c r="I3737" s="13">
        <v>5.7</v>
      </c>
      <c r="J3737" s="13">
        <v>690</v>
      </c>
      <c r="K3737" s="13" t="s">
        <v>63</v>
      </c>
      <c r="L3737" s="13" t="s">
        <v>63</v>
      </c>
      <c r="M3737" s="13">
        <v>2.7</v>
      </c>
      <c r="N3737" s="13">
        <v>6.4</v>
      </c>
      <c r="O3737" s="13">
        <v>190</v>
      </c>
      <c r="P3737" s="13" t="s">
        <v>63</v>
      </c>
      <c r="Q3737" s="13" t="s">
        <v>63</v>
      </c>
      <c r="R3737" s="13" t="s">
        <v>63</v>
      </c>
      <c r="S3737" s="13">
        <v>59.2</v>
      </c>
      <c r="T3737" s="13">
        <v>320.85000000000002</v>
      </c>
      <c r="U3737" s="13" t="s">
        <v>63</v>
      </c>
      <c r="V3737" s="13" t="s">
        <v>63</v>
      </c>
      <c r="W3737" s="13" t="s">
        <v>63</v>
      </c>
      <c r="X3737" s="7">
        <v>300</v>
      </c>
      <c r="Y3737" s="5">
        <v>1</v>
      </c>
    </row>
    <row r="3738" spans="1:25" ht="18.75">
      <c r="A3738" s="6">
        <v>46185</v>
      </c>
      <c r="B3738" s="6" t="s">
        <v>65</v>
      </c>
      <c r="C3738" s="13">
        <v>9</v>
      </c>
      <c r="D3738" s="13" t="s">
        <v>60</v>
      </c>
      <c r="E3738" s="13">
        <v>19</v>
      </c>
      <c r="F3738" s="13" t="s">
        <v>52</v>
      </c>
      <c r="G3738" s="13" t="s">
        <v>29</v>
      </c>
      <c r="H3738" s="13">
        <v>2.4</v>
      </c>
      <c r="I3738" s="13">
        <v>5.9</v>
      </c>
      <c r="J3738" s="13">
        <v>700</v>
      </c>
      <c r="K3738" s="13" t="s">
        <v>63</v>
      </c>
      <c r="L3738" s="13" t="s">
        <v>63</v>
      </c>
      <c r="M3738" s="13">
        <v>2.7</v>
      </c>
      <c r="N3738" s="13">
        <v>6.3</v>
      </c>
      <c r="O3738" s="13">
        <v>200</v>
      </c>
      <c r="P3738" s="13" t="s">
        <v>63</v>
      </c>
      <c r="Q3738" s="13" t="s">
        <v>63</v>
      </c>
      <c r="R3738" s="13" t="s">
        <v>63</v>
      </c>
      <c r="S3738" s="13">
        <v>61.4</v>
      </c>
      <c r="T3738" s="13">
        <v>325.5</v>
      </c>
      <c r="U3738" s="13" t="s">
        <v>63</v>
      </c>
      <c r="V3738" s="13" t="s">
        <v>63</v>
      </c>
      <c r="W3738" s="13" t="s">
        <v>63</v>
      </c>
      <c r="X3738" s="7">
        <v>300</v>
      </c>
      <c r="Y3738" s="5">
        <v>1</v>
      </c>
    </row>
    <row r="3739" spans="1:25" ht="18.75">
      <c r="A3739" s="6">
        <v>46185</v>
      </c>
      <c r="B3739" s="6" t="s">
        <v>65</v>
      </c>
      <c r="C3739" s="13">
        <v>9</v>
      </c>
      <c r="D3739" s="13" t="s">
        <v>60</v>
      </c>
      <c r="E3739" s="13">
        <v>20</v>
      </c>
      <c r="F3739" s="13" t="s">
        <v>53</v>
      </c>
      <c r="G3739" s="13" t="s">
        <v>29</v>
      </c>
      <c r="H3739" s="13">
        <v>2.1</v>
      </c>
      <c r="I3739" s="13">
        <v>6</v>
      </c>
      <c r="J3739" s="13">
        <v>740</v>
      </c>
      <c r="K3739" s="13" t="s">
        <v>63</v>
      </c>
      <c r="L3739" s="13" t="s">
        <v>63</v>
      </c>
      <c r="M3739" s="13">
        <v>2</v>
      </c>
      <c r="N3739" s="13">
        <v>6</v>
      </c>
      <c r="O3739" s="13">
        <v>190</v>
      </c>
      <c r="P3739" s="13" t="s">
        <v>63</v>
      </c>
      <c r="Q3739" s="13" t="s">
        <v>63</v>
      </c>
      <c r="R3739" s="13" t="s">
        <v>63</v>
      </c>
      <c r="S3739" s="13">
        <v>55.2</v>
      </c>
      <c r="T3739" s="13">
        <v>344.1</v>
      </c>
      <c r="U3739" s="13" t="s">
        <v>63</v>
      </c>
      <c r="V3739" s="13" t="s">
        <v>63</v>
      </c>
      <c r="W3739" s="13" t="s">
        <v>63</v>
      </c>
      <c r="X3739" s="7">
        <v>300</v>
      </c>
      <c r="Y3739" s="5">
        <v>1</v>
      </c>
    </row>
    <row r="3740" spans="1:25" ht="18.75">
      <c r="A3740" s="6">
        <v>46185</v>
      </c>
      <c r="B3740" s="6" t="s">
        <v>65</v>
      </c>
      <c r="C3740" s="13">
        <v>10</v>
      </c>
      <c r="D3740" s="13" t="s">
        <v>27</v>
      </c>
      <c r="E3740" s="13">
        <v>21</v>
      </c>
      <c r="F3740" s="13" t="s">
        <v>28</v>
      </c>
      <c r="G3740" s="13" t="s">
        <v>29</v>
      </c>
      <c r="H3740" s="13">
        <v>2.4</v>
      </c>
      <c r="I3740" s="13">
        <v>6.4</v>
      </c>
      <c r="J3740" s="13">
        <v>730</v>
      </c>
      <c r="K3740" s="13" t="s">
        <v>63</v>
      </c>
      <c r="L3740" s="13" t="s">
        <v>63</v>
      </c>
      <c r="M3740" s="13">
        <v>2.8</v>
      </c>
      <c r="N3740" s="13">
        <v>5.9</v>
      </c>
      <c r="O3740" s="13">
        <v>180</v>
      </c>
      <c r="P3740" s="13" t="s">
        <v>63</v>
      </c>
      <c r="Q3740" s="13" t="s">
        <v>63</v>
      </c>
      <c r="R3740" s="13" t="s">
        <v>63</v>
      </c>
      <c r="S3740" s="13">
        <v>53</v>
      </c>
      <c r="T3740" s="13">
        <v>339.45</v>
      </c>
      <c r="U3740" s="13" t="s">
        <v>63</v>
      </c>
      <c r="V3740" s="13">
        <v>2.7</v>
      </c>
      <c r="W3740" s="13">
        <v>5.8</v>
      </c>
      <c r="X3740" s="7">
        <v>300</v>
      </c>
      <c r="Y3740" s="5">
        <v>1</v>
      </c>
    </row>
    <row r="3741" spans="1:25" ht="18.75">
      <c r="A3741" s="6">
        <v>46185</v>
      </c>
      <c r="B3741" s="6" t="s">
        <v>65</v>
      </c>
      <c r="C3741" s="13">
        <v>10</v>
      </c>
      <c r="D3741" s="13" t="s">
        <v>27</v>
      </c>
      <c r="E3741" s="13">
        <v>22</v>
      </c>
      <c r="F3741" s="13" t="s">
        <v>28</v>
      </c>
      <c r="G3741" s="13" t="s">
        <v>29</v>
      </c>
      <c r="H3741" s="13">
        <v>2.5</v>
      </c>
      <c r="I3741" s="13">
        <v>6.2</v>
      </c>
      <c r="J3741" s="13">
        <v>720</v>
      </c>
      <c r="K3741" s="13" t="s">
        <v>63</v>
      </c>
      <c r="L3741" s="13" t="s">
        <v>63</v>
      </c>
      <c r="M3741" s="13">
        <v>3.2</v>
      </c>
      <c r="N3741" s="13">
        <v>5.9</v>
      </c>
      <c r="O3741" s="13">
        <v>200</v>
      </c>
      <c r="P3741" s="13" t="s">
        <v>63</v>
      </c>
      <c r="Q3741" s="13" t="s">
        <v>63</v>
      </c>
      <c r="R3741" s="13" t="s">
        <v>63</v>
      </c>
      <c r="S3741" s="13">
        <v>59.7</v>
      </c>
      <c r="T3741" s="13">
        <v>334.8</v>
      </c>
      <c r="U3741" s="13" t="s">
        <v>63</v>
      </c>
      <c r="V3741" s="13">
        <v>2.7</v>
      </c>
      <c r="W3741" s="13">
        <v>5.8</v>
      </c>
      <c r="X3741" s="7">
        <v>300</v>
      </c>
      <c r="Y3741" s="5">
        <v>1</v>
      </c>
    </row>
    <row r="3742" spans="1:25" ht="18.75">
      <c r="A3742" s="6">
        <v>46185</v>
      </c>
      <c r="B3742" s="6" t="s">
        <v>65</v>
      </c>
      <c r="C3742" s="13">
        <v>10</v>
      </c>
      <c r="D3742" s="13" t="s">
        <v>27</v>
      </c>
      <c r="E3742" s="13">
        <v>23</v>
      </c>
      <c r="F3742" s="13" t="s">
        <v>28</v>
      </c>
      <c r="G3742" s="13" t="s">
        <v>29</v>
      </c>
      <c r="H3742" s="13">
        <v>2.5</v>
      </c>
      <c r="I3742" s="13">
        <v>6.3</v>
      </c>
      <c r="J3742" s="13">
        <v>710</v>
      </c>
      <c r="K3742" s="13" t="s">
        <v>63</v>
      </c>
      <c r="L3742" s="13" t="s">
        <v>63</v>
      </c>
      <c r="M3742" s="13">
        <v>3</v>
      </c>
      <c r="N3742" s="13">
        <v>5.9</v>
      </c>
      <c r="O3742" s="13">
        <v>200</v>
      </c>
      <c r="P3742" s="13" t="s">
        <v>63</v>
      </c>
      <c r="Q3742" s="13" t="s">
        <v>63</v>
      </c>
      <c r="R3742" s="13" t="s">
        <v>63</v>
      </c>
      <c r="S3742" s="13">
        <v>60.6</v>
      </c>
      <c r="T3742" s="13">
        <v>330.15</v>
      </c>
      <c r="U3742" s="13" t="s">
        <v>63</v>
      </c>
      <c r="V3742" s="13">
        <v>2.7</v>
      </c>
      <c r="W3742" s="13">
        <v>5.8</v>
      </c>
      <c r="X3742" s="7">
        <v>300</v>
      </c>
      <c r="Y3742" s="5">
        <v>1</v>
      </c>
    </row>
    <row r="3743" spans="1:25" ht="18.75">
      <c r="A3743" s="6">
        <v>46185</v>
      </c>
      <c r="B3743" s="6" t="s">
        <v>65</v>
      </c>
      <c r="C3743" s="13">
        <v>10</v>
      </c>
      <c r="D3743" s="13" t="s">
        <v>30</v>
      </c>
      <c r="E3743" s="13">
        <v>24</v>
      </c>
      <c r="F3743" s="13" t="s">
        <v>28</v>
      </c>
      <c r="G3743" s="13" t="s">
        <v>29</v>
      </c>
      <c r="H3743" s="13">
        <v>2.4</v>
      </c>
      <c r="I3743" s="13">
        <v>6.3</v>
      </c>
      <c r="J3743" s="13">
        <v>710</v>
      </c>
      <c r="K3743" s="13" t="s">
        <v>63</v>
      </c>
      <c r="L3743" s="13" t="s">
        <v>63</v>
      </c>
      <c r="M3743" s="13">
        <v>2.8</v>
      </c>
      <c r="N3743" s="13">
        <v>5.2</v>
      </c>
      <c r="O3743" s="13">
        <v>180</v>
      </c>
      <c r="P3743" s="13" t="s">
        <v>63</v>
      </c>
      <c r="Q3743" s="13" t="s">
        <v>63</v>
      </c>
      <c r="R3743" s="13" t="s">
        <v>63</v>
      </c>
      <c r="S3743" s="13">
        <v>54.5</v>
      </c>
      <c r="T3743" s="13">
        <v>330.15</v>
      </c>
      <c r="U3743" s="13" t="s">
        <v>63</v>
      </c>
      <c r="V3743" s="13">
        <v>2.7</v>
      </c>
      <c r="W3743" s="13">
        <v>5.8</v>
      </c>
      <c r="X3743" s="7">
        <v>300</v>
      </c>
      <c r="Y3743" s="5">
        <v>1</v>
      </c>
    </row>
    <row r="3744" spans="1:25" ht="18.75">
      <c r="A3744" s="6">
        <v>46185</v>
      </c>
      <c r="B3744" s="6" t="s">
        <v>65</v>
      </c>
      <c r="C3744" s="13">
        <v>10</v>
      </c>
      <c r="D3744" s="13" t="s">
        <v>30</v>
      </c>
      <c r="E3744" s="13">
        <v>25</v>
      </c>
      <c r="F3744" s="13" t="s">
        <v>28</v>
      </c>
      <c r="G3744" s="13" t="s">
        <v>29</v>
      </c>
      <c r="H3744" s="13">
        <v>2.4</v>
      </c>
      <c r="I3744" s="13">
        <v>6</v>
      </c>
      <c r="J3744" s="13">
        <v>700</v>
      </c>
      <c r="K3744" s="13" t="s">
        <v>63</v>
      </c>
      <c r="L3744" s="13" t="s">
        <v>63</v>
      </c>
      <c r="M3744" s="13">
        <v>2.9</v>
      </c>
      <c r="N3744" s="13">
        <v>5.2</v>
      </c>
      <c r="O3744" s="13">
        <v>200</v>
      </c>
      <c r="P3744" s="13" t="s">
        <v>63</v>
      </c>
      <c r="Q3744" s="13" t="s">
        <v>63</v>
      </c>
      <c r="R3744" s="13" t="s">
        <v>63</v>
      </c>
      <c r="S3744" s="13">
        <v>61.4</v>
      </c>
      <c r="T3744" s="13">
        <v>325.5</v>
      </c>
      <c r="U3744" s="13" t="s">
        <v>63</v>
      </c>
      <c r="V3744" s="13">
        <v>2.7</v>
      </c>
      <c r="W3744" s="13">
        <v>5.8</v>
      </c>
      <c r="X3744" s="7">
        <v>300</v>
      </c>
      <c r="Y3744" s="5">
        <v>1</v>
      </c>
    </row>
    <row r="3745" spans="1:25" ht="18.75">
      <c r="A3745" s="6">
        <v>46185</v>
      </c>
      <c r="B3745" s="6" t="s">
        <v>65</v>
      </c>
      <c r="C3745" s="13">
        <v>10</v>
      </c>
      <c r="D3745" s="13" t="s">
        <v>30</v>
      </c>
      <c r="E3745" s="13">
        <v>26</v>
      </c>
      <c r="F3745" s="13" t="s">
        <v>28</v>
      </c>
      <c r="G3745" s="13" t="s">
        <v>29</v>
      </c>
      <c r="H3745" s="13">
        <v>2.4</v>
      </c>
      <c r="I3745" s="13">
        <v>6.2</v>
      </c>
      <c r="J3745" s="13">
        <v>720</v>
      </c>
      <c r="K3745" s="13" t="s">
        <v>63</v>
      </c>
      <c r="L3745" s="13" t="s">
        <v>63</v>
      </c>
      <c r="M3745" s="13">
        <v>2.9</v>
      </c>
      <c r="N3745" s="13">
        <v>5.9</v>
      </c>
      <c r="O3745" s="13">
        <v>200</v>
      </c>
      <c r="P3745" s="13" t="s">
        <v>63</v>
      </c>
      <c r="Q3745" s="13" t="s">
        <v>63</v>
      </c>
      <c r="R3745" s="13" t="s">
        <v>63</v>
      </c>
      <c r="S3745" s="13">
        <v>59.7</v>
      </c>
      <c r="T3745" s="13">
        <v>334.8</v>
      </c>
      <c r="U3745" s="13" t="s">
        <v>63</v>
      </c>
      <c r="V3745" s="13">
        <v>2.7</v>
      </c>
      <c r="W3745" s="13">
        <v>5.8</v>
      </c>
      <c r="X3745" s="7">
        <v>300</v>
      </c>
      <c r="Y3745" s="5">
        <v>1</v>
      </c>
    </row>
    <row r="3746" spans="1:25" ht="18.75">
      <c r="A3746" s="6">
        <v>46185</v>
      </c>
      <c r="B3746" s="6" t="s">
        <v>65</v>
      </c>
      <c r="C3746" s="13">
        <v>10</v>
      </c>
      <c r="D3746" s="13" t="s">
        <v>31</v>
      </c>
      <c r="E3746" s="13">
        <v>27</v>
      </c>
      <c r="F3746" s="13" t="s">
        <v>28</v>
      </c>
      <c r="G3746" s="13" t="s">
        <v>29</v>
      </c>
      <c r="H3746" s="13">
        <v>2.5</v>
      </c>
      <c r="I3746" s="13">
        <v>6.2</v>
      </c>
      <c r="J3746" s="13">
        <v>700</v>
      </c>
      <c r="K3746" s="13" t="s">
        <v>63</v>
      </c>
      <c r="L3746" s="13" t="s">
        <v>63</v>
      </c>
      <c r="M3746" s="13">
        <v>3.1</v>
      </c>
      <c r="N3746" s="13">
        <v>5.6</v>
      </c>
      <c r="O3746" s="13">
        <v>180</v>
      </c>
      <c r="P3746" s="13" t="s">
        <v>63</v>
      </c>
      <c r="Q3746" s="13" t="s">
        <v>63</v>
      </c>
      <c r="R3746" s="13" t="s">
        <v>63</v>
      </c>
      <c r="S3746" s="13">
        <v>55.3</v>
      </c>
      <c r="T3746" s="13">
        <v>325.5</v>
      </c>
      <c r="U3746" s="13" t="s">
        <v>63</v>
      </c>
      <c r="V3746" s="13">
        <v>2.7</v>
      </c>
      <c r="W3746" s="13">
        <v>5.8</v>
      </c>
      <c r="X3746" s="7">
        <v>300</v>
      </c>
      <c r="Y3746" s="5">
        <v>1</v>
      </c>
    </row>
    <row r="3747" spans="1:25" ht="18.75">
      <c r="A3747" s="6">
        <v>46185</v>
      </c>
      <c r="B3747" s="6" t="s">
        <v>65</v>
      </c>
      <c r="C3747" s="13">
        <v>10</v>
      </c>
      <c r="D3747" s="13" t="s">
        <v>31</v>
      </c>
      <c r="E3747" s="13">
        <v>28</v>
      </c>
      <c r="F3747" s="13" t="s">
        <v>28</v>
      </c>
      <c r="G3747" s="13" t="s">
        <v>29</v>
      </c>
      <c r="H3747" s="13">
        <v>2.4</v>
      </c>
      <c r="I3747" s="13">
        <v>6.1</v>
      </c>
      <c r="J3747" s="13">
        <v>680</v>
      </c>
      <c r="K3747" s="13" t="s">
        <v>63</v>
      </c>
      <c r="L3747" s="13" t="s">
        <v>63</v>
      </c>
      <c r="M3747" s="13">
        <v>2.8</v>
      </c>
      <c r="N3747" s="13">
        <v>5.2</v>
      </c>
      <c r="O3747" s="13">
        <v>200</v>
      </c>
      <c r="P3747" s="13" t="s">
        <v>63</v>
      </c>
      <c r="Q3747" s="13" t="s">
        <v>63</v>
      </c>
      <c r="R3747" s="13" t="s">
        <v>63</v>
      </c>
      <c r="S3747" s="13">
        <v>63.3</v>
      </c>
      <c r="T3747" s="13">
        <v>316.2</v>
      </c>
      <c r="U3747" s="13" t="s">
        <v>63</v>
      </c>
      <c r="V3747" s="13">
        <v>2.7</v>
      </c>
      <c r="W3747" s="13">
        <v>5.8</v>
      </c>
      <c r="X3747" s="7">
        <v>300</v>
      </c>
      <c r="Y3747" s="5">
        <v>1</v>
      </c>
    </row>
    <row r="3748" spans="1:25" ht="18.75">
      <c r="A3748" s="6">
        <v>46185</v>
      </c>
      <c r="B3748" s="6" t="s">
        <v>65</v>
      </c>
      <c r="C3748" s="13">
        <v>10</v>
      </c>
      <c r="D3748" s="13" t="s">
        <v>31</v>
      </c>
      <c r="E3748" s="13">
        <v>29</v>
      </c>
      <c r="F3748" s="13" t="s">
        <v>28</v>
      </c>
      <c r="G3748" s="13" t="s">
        <v>29</v>
      </c>
      <c r="H3748" s="13">
        <v>2.5</v>
      </c>
      <c r="I3748" s="13">
        <v>6.1</v>
      </c>
      <c r="J3748" s="13">
        <v>710</v>
      </c>
      <c r="K3748" s="13" t="s">
        <v>63</v>
      </c>
      <c r="L3748" s="13" t="s">
        <v>63</v>
      </c>
      <c r="M3748" s="13">
        <v>2.8</v>
      </c>
      <c r="N3748" s="13">
        <v>5.5</v>
      </c>
      <c r="O3748" s="13">
        <v>200</v>
      </c>
      <c r="P3748" s="13" t="s">
        <v>63</v>
      </c>
      <c r="Q3748" s="13" t="s">
        <v>63</v>
      </c>
      <c r="R3748" s="13" t="s">
        <v>63</v>
      </c>
      <c r="S3748" s="13">
        <v>60.6</v>
      </c>
      <c r="T3748" s="13">
        <v>330.15</v>
      </c>
      <c r="U3748" s="13" t="s">
        <v>63</v>
      </c>
      <c r="V3748" s="13">
        <v>2.7</v>
      </c>
      <c r="W3748" s="13">
        <v>5.8</v>
      </c>
      <c r="X3748" s="7">
        <v>300</v>
      </c>
      <c r="Y3748" s="5">
        <v>1</v>
      </c>
    </row>
    <row r="3749" spans="1:25" ht="18.75">
      <c r="A3749" s="6">
        <v>46185</v>
      </c>
      <c r="B3749" s="6" t="s">
        <v>65</v>
      </c>
      <c r="C3749" s="13">
        <v>10</v>
      </c>
      <c r="D3749" s="13" t="s">
        <v>32</v>
      </c>
      <c r="E3749" s="13">
        <v>30</v>
      </c>
      <c r="F3749" s="13" t="s">
        <v>28</v>
      </c>
      <c r="G3749" s="13" t="s">
        <v>29</v>
      </c>
      <c r="H3749" s="13">
        <v>2.6</v>
      </c>
      <c r="I3749" s="13">
        <v>6.3</v>
      </c>
      <c r="J3749" s="13">
        <v>650</v>
      </c>
      <c r="K3749" s="13" t="s">
        <v>63</v>
      </c>
      <c r="L3749" s="13" t="s">
        <v>63</v>
      </c>
      <c r="M3749" s="13">
        <v>3.3</v>
      </c>
      <c r="N3749" s="13">
        <v>6.2</v>
      </c>
      <c r="O3749" s="13">
        <v>170</v>
      </c>
      <c r="P3749" s="13" t="s">
        <v>63</v>
      </c>
      <c r="Q3749" s="13" t="s">
        <v>63</v>
      </c>
      <c r="R3749" s="13" t="s">
        <v>63</v>
      </c>
      <c r="S3749" s="13">
        <v>56.2</v>
      </c>
      <c r="T3749" s="13">
        <v>302.25</v>
      </c>
      <c r="U3749" s="13" t="s">
        <v>63</v>
      </c>
      <c r="V3749" s="13">
        <v>2.7</v>
      </c>
      <c r="W3749" s="13">
        <v>5.8</v>
      </c>
      <c r="X3749" s="7">
        <v>300</v>
      </c>
      <c r="Y3749" s="5">
        <v>1</v>
      </c>
    </row>
    <row r="3750" spans="1:25" ht="18.75">
      <c r="A3750" s="6">
        <v>46185</v>
      </c>
      <c r="B3750" s="6" t="s">
        <v>65</v>
      </c>
      <c r="C3750" s="13">
        <v>10</v>
      </c>
      <c r="D3750" s="13" t="s">
        <v>32</v>
      </c>
      <c r="E3750" s="13">
        <v>31</v>
      </c>
      <c r="F3750" s="13" t="s">
        <v>28</v>
      </c>
      <c r="G3750" s="13" t="s">
        <v>29</v>
      </c>
      <c r="H3750" s="13">
        <v>2.6</v>
      </c>
      <c r="I3750" s="13">
        <v>6.4</v>
      </c>
      <c r="J3750" s="13">
        <v>640</v>
      </c>
      <c r="K3750" s="13" t="s">
        <v>63</v>
      </c>
      <c r="L3750" s="13" t="s">
        <v>63</v>
      </c>
      <c r="M3750" s="13">
        <v>3.4</v>
      </c>
      <c r="N3750" s="13">
        <v>6.3</v>
      </c>
      <c r="O3750" s="13">
        <v>170</v>
      </c>
      <c r="P3750" s="13" t="s">
        <v>63</v>
      </c>
      <c r="Q3750" s="13" t="s">
        <v>63</v>
      </c>
      <c r="R3750" s="13" t="s">
        <v>63</v>
      </c>
      <c r="S3750" s="13">
        <v>57.1</v>
      </c>
      <c r="T3750" s="13">
        <v>297.60000000000002</v>
      </c>
      <c r="U3750" s="13" t="s">
        <v>63</v>
      </c>
      <c r="V3750" s="13">
        <v>2.7</v>
      </c>
      <c r="W3750" s="13">
        <v>5.8</v>
      </c>
      <c r="X3750" s="7">
        <v>300</v>
      </c>
      <c r="Y3750" s="5">
        <v>1</v>
      </c>
    </row>
    <row r="3751" spans="1:25" ht="18.75">
      <c r="A3751" s="6">
        <v>46185</v>
      </c>
      <c r="B3751" s="6" t="s">
        <v>65</v>
      </c>
      <c r="C3751" s="13">
        <v>10</v>
      </c>
      <c r="D3751" s="13" t="s">
        <v>32</v>
      </c>
      <c r="E3751" s="13">
        <v>32</v>
      </c>
      <c r="F3751" s="13" t="s">
        <v>28</v>
      </c>
      <c r="G3751" s="13" t="s">
        <v>29</v>
      </c>
      <c r="H3751" s="13">
        <v>2.5</v>
      </c>
      <c r="I3751" s="13">
        <v>6.3</v>
      </c>
      <c r="J3751" s="13">
        <v>660</v>
      </c>
      <c r="K3751" s="13" t="s">
        <v>63</v>
      </c>
      <c r="L3751" s="13" t="s">
        <v>63</v>
      </c>
      <c r="M3751" s="13">
        <v>3.4</v>
      </c>
      <c r="N3751" s="13">
        <v>6.3</v>
      </c>
      <c r="O3751" s="13">
        <v>180</v>
      </c>
      <c r="P3751" s="13" t="s">
        <v>63</v>
      </c>
      <c r="Q3751" s="13" t="s">
        <v>63</v>
      </c>
      <c r="R3751" s="13" t="s">
        <v>63</v>
      </c>
      <c r="S3751" s="13">
        <v>58.6</v>
      </c>
      <c r="T3751" s="13">
        <v>306.89999999999998</v>
      </c>
      <c r="U3751" s="13" t="s">
        <v>63</v>
      </c>
      <c r="V3751" s="13">
        <v>2.7</v>
      </c>
      <c r="W3751" s="13">
        <v>5.8</v>
      </c>
      <c r="X3751" s="7">
        <v>300</v>
      </c>
      <c r="Y3751" s="5">
        <v>1</v>
      </c>
    </row>
    <row r="3752" spans="1:25" ht="18.75">
      <c r="A3752" s="6">
        <v>46185</v>
      </c>
      <c r="B3752" s="6" t="s">
        <v>65</v>
      </c>
      <c r="C3752" s="13">
        <v>11</v>
      </c>
      <c r="D3752" s="13" t="s">
        <v>33</v>
      </c>
      <c r="E3752" s="13">
        <v>33</v>
      </c>
      <c r="F3752" s="13" t="s">
        <v>34</v>
      </c>
      <c r="G3752" s="13" t="s">
        <v>29</v>
      </c>
      <c r="H3752" s="13">
        <v>2</v>
      </c>
      <c r="I3752" s="13">
        <v>6.5</v>
      </c>
      <c r="J3752" s="13">
        <v>620</v>
      </c>
      <c r="K3752" s="13" t="s">
        <v>63</v>
      </c>
      <c r="L3752" s="13" t="s">
        <v>63</v>
      </c>
      <c r="M3752" s="13">
        <v>3.1</v>
      </c>
      <c r="N3752" s="13">
        <v>6.8</v>
      </c>
      <c r="O3752" s="13">
        <v>170</v>
      </c>
      <c r="P3752" s="13" t="s">
        <v>63</v>
      </c>
      <c r="Q3752" s="13" t="s">
        <v>63</v>
      </c>
      <c r="R3752" s="13" t="s">
        <v>63</v>
      </c>
      <c r="S3752" s="13">
        <v>59</v>
      </c>
      <c r="T3752" s="13">
        <v>288.3</v>
      </c>
      <c r="U3752" s="13" t="s">
        <v>63</v>
      </c>
      <c r="V3752" s="13">
        <v>2.2000000000000002</v>
      </c>
      <c r="W3752" s="13">
        <v>5.7</v>
      </c>
      <c r="X3752" s="7">
        <v>300</v>
      </c>
      <c r="Y3752" s="5">
        <v>1</v>
      </c>
    </row>
    <row r="3753" spans="1:25" ht="18.75">
      <c r="A3753" s="6">
        <v>46185</v>
      </c>
      <c r="B3753" s="6" t="s">
        <v>65</v>
      </c>
      <c r="C3753" s="13">
        <v>11</v>
      </c>
      <c r="D3753" s="13" t="s">
        <v>33</v>
      </c>
      <c r="E3753" s="13">
        <v>34</v>
      </c>
      <c r="F3753" s="13" t="s">
        <v>34</v>
      </c>
      <c r="G3753" s="13" t="s">
        <v>29</v>
      </c>
      <c r="H3753" s="13">
        <v>2</v>
      </c>
      <c r="I3753" s="13">
        <v>6.6</v>
      </c>
      <c r="J3753" s="13">
        <v>600</v>
      </c>
      <c r="K3753" s="13" t="s">
        <v>63</v>
      </c>
      <c r="L3753" s="13" t="s">
        <v>63</v>
      </c>
      <c r="M3753" s="13">
        <v>2.2999999999999998</v>
      </c>
      <c r="N3753" s="13">
        <v>6.5</v>
      </c>
      <c r="O3753" s="13">
        <v>160</v>
      </c>
      <c r="P3753" s="13" t="s">
        <v>63</v>
      </c>
      <c r="Q3753" s="13" t="s">
        <v>63</v>
      </c>
      <c r="R3753" s="13" t="s">
        <v>63</v>
      </c>
      <c r="S3753" s="13">
        <v>57.4</v>
      </c>
      <c r="T3753" s="13">
        <v>279</v>
      </c>
      <c r="U3753" s="13" t="s">
        <v>63</v>
      </c>
      <c r="V3753" s="13">
        <v>2.2000000000000002</v>
      </c>
      <c r="W3753" s="13">
        <v>5.7</v>
      </c>
      <c r="X3753" s="7">
        <v>300</v>
      </c>
      <c r="Y3753" s="5">
        <v>1</v>
      </c>
    </row>
    <row r="3754" spans="1:25" ht="18.75">
      <c r="A3754" s="6">
        <v>46185</v>
      </c>
      <c r="B3754" s="6" t="s">
        <v>65</v>
      </c>
      <c r="C3754" s="13">
        <v>11</v>
      </c>
      <c r="D3754" s="13" t="s">
        <v>33</v>
      </c>
      <c r="E3754" s="13">
        <v>35</v>
      </c>
      <c r="F3754" s="13" t="s">
        <v>34</v>
      </c>
      <c r="G3754" s="13" t="s">
        <v>29</v>
      </c>
      <c r="H3754" s="13">
        <v>2.2999999999999998</v>
      </c>
      <c r="I3754" s="13">
        <v>6.5</v>
      </c>
      <c r="J3754" s="13">
        <v>600</v>
      </c>
      <c r="K3754" s="13" t="s">
        <v>63</v>
      </c>
      <c r="L3754" s="13" t="s">
        <v>63</v>
      </c>
      <c r="M3754" s="13">
        <v>2.9</v>
      </c>
      <c r="N3754" s="13">
        <v>6.6</v>
      </c>
      <c r="O3754" s="13">
        <v>150</v>
      </c>
      <c r="P3754" s="13" t="s">
        <v>63</v>
      </c>
      <c r="Q3754" s="13" t="s">
        <v>63</v>
      </c>
      <c r="R3754" s="13" t="s">
        <v>63</v>
      </c>
      <c r="S3754" s="13">
        <v>53.8</v>
      </c>
      <c r="T3754" s="13">
        <v>279</v>
      </c>
      <c r="U3754" s="13" t="s">
        <v>63</v>
      </c>
      <c r="V3754" s="13">
        <v>2.2000000000000002</v>
      </c>
      <c r="W3754" s="13">
        <v>5.7</v>
      </c>
      <c r="X3754" s="7">
        <v>300</v>
      </c>
      <c r="Y3754" s="5">
        <v>1</v>
      </c>
    </row>
    <row r="3755" spans="1:25" ht="18.75">
      <c r="A3755" s="6">
        <v>46185</v>
      </c>
      <c r="B3755" s="6" t="s">
        <v>65</v>
      </c>
      <c r="C3755" s="13">
        <v>11</v>
      </c>
      <c r="D3755" s="13" t="s">
        <v>35</v>
      </c>
      <c r="E3755" s="13">
        <v>36</v>
      </c>
      <c r="F3755" s="13" t="s">
        <v>36</v>
      </c>
      <c r="G3755" s="13" t="s">
        <v>29</v>
      </c>
      <c r="H3755" s="13">
        <v>1.9</v>
      </c>
      <c r="I3755" s="13">
        <v>6.7</v>
      </c>
      <c r="J3755" s="13">
        <v>660</v>
      </c>
      <c r="K3755" s="13" t="s">
        <v>63</v>
      </c>
      <c r="L3755" s="13" t="s">
        <v>63</v>
      </c>
      <c r="M3755" s="13">
        <v>2.2999999999999998</v>
      </c>
      <c r="N3755" s="13">
        <v>6.6</v>
      </c>
      <c r="O3755" s="13">
        <v>170</v>
      </c>
      <c r="P3755" s="13" t="s">
        <v>63</v>
      </c>
      <c r="Q3755" s="13" t="s">
        <v>63</v>
      </c>
      <c r="R3755" s="13" t="s">
        <v>63</v>
      </c>
      <c r="S3755" s="13">
        <v>55.4</v>
      </c>
      <c r="T3755" s="13">
        <v>306.89999999999998</v>
      </c>
      <c r="U3755" s="13" t="s">
        <v>63</v>
      </c>
      <c r="V3755" s="13">
        <v>2.2000000000000002</v>
      </c>
      <c r="W3755" s="13">
        <v>5.7</v>
      </c>
      <c r="X3755" s="7">
        <v>300</v>
      </c>
      <c r="Y3755" s="5">
        <v>1</v>
      </c>
    </row>
    <row r="3756" spans="1:25" ht="18.75">
      <c r="A3756" s="6">
        <v>46185</v>
      </c>
      <c r="B3756" s="6" t="s">
        <v>65</v>
      </c>
      <c r="C3756" s="13">
        <v>11</v>
      </c>
      <c r="D3756" s="13" t="s">
        <v>35</v>
      </c>
      <c r="E3756" s="13">
        <v>37</v>
      </c>
      <c r="F3756" s="13" t="s">
        <v>37</v>
      </c>
      <c r="G3756" s="13" t="s">
        <v>29</v>
      </c>
      <c r="H3756" s="13">
        <v>1.8</v>
      </c>
      <c r="I3756" s="13">
        <v>6.8</v>
      </c>
      <c r="J3756" s="13">
        <v>640</v>
      </c>
      <c r="K3756" s="13" t="s">
        <v>63</v>
      </c>
      <c r="L3756" s="13" t="s">
        <v>63</v>
      </c>
      <c r="M3756" s="13">
        <v>2.4</v>
      </c>
      <c r="N3756" s="13">
        <v>6.7</v>
      </c>
      <c r="O3756" s="13">
        <v>160</v>
      </c>
      <c r="P3756" s="13" t="s">
        <v>63</v>
      </c>
      <c r="Q3756" s="13" t="s">
        <v>63</v>
      </c>
      <c r="R3756" s="13" t="s">
        <v>63</v>
      </c>
      <c r="S3756" s="13">
        <v>56.3</v>
      </c>
      <c r="T3756" s="13">
        <v>284.07</v>
      </c>
      <c r="U3756" s="13" t="s">
        <v>63</v>
      </c>
      <c r="V3756" s="13">
        <v>2.2000000000000002</v>
      </c>
      <c r="W3756" s="13">
        <v>5.7</v>
      </c>
      <c r="X3756" s="7">
        <v>300</v>
      </c>
      <c r="Y3756" s="5">
        <v>1</v>
      </c>
    </row>
    <row r="3757" spans="1:25" ht="18.75">
      <c r="A3757" s="6">
        <v>46185</v>
      </c>
      <c r="B3757" s="6" t="s">
        <v>65</v>
      </c>
      <c r="C3757" s="13">
        <v>11</v>
      </c>
      <c r="D3757" s="13" t="s">
        <v>35</v>
      </c>
      <c r="E3757" s="13">
        <v>38</v>
      </c>
      <c r="F3757" s="13" t="s">
        <v>38</v>
      </c>
      <c r="G3757" s="13" t="s">
        <v>29</v>
      </c>
      <c r="H3757" s="13">
        <v>1.9</v>
      </c>
      <c r="I3757" s="13">
        <v>6.8</v>
      </c>
      <c r="J3757" s="13">
        <v>700</v>
      </c>
      <c r="K3757" s="13" t="s">
        <v>63</v>
      </c>
      <c r="L3757" s="13" t="s">
        <v>63</v>
      </c>
      <c r="M3757" s="13">
        <v>2.2999999999999998</v>
      </c>
      <c r="N3757" s="13">
        <v>6.4</v>
      </c>
      <c r="O3757" s="13">
        <v>170</v>
      </c>
      <c r="P3757" s="13" t="s">
        <v>63</v>
      </c>
      <c r="Q3757" s="13" t="s">
        <v>63</v>
      </c>
      <c r="R3757" s="13" t="s">
        <v>63</v>
      </c>
      <c r="S3757" s="13">
        <v>52.2</v>
      </c>
      <c r="T3757" s="13">
        <v>325.5</v>
      </c>
      <c r="U3757" s="13" t="s">
        <v>63</v>
      </c>
      <c r="V3757" s="13">
        <v>2.2000000000000002</v>
      </c>
      <c r="W3757" s="13">
        <v>5.7</v>
      </c>
      <c r="X3757" s="7">
        <v>300</v>
      </c>
      <c r="Y3757" s="5">
        <v>1</v>
      </c>
    </row>
    <row r="3758" spans="1:25" ht="18.75">
      <c r="A3758" s="6">
        <v>46185</v>
      </c>
      <c r="B3758" s="6" t="s">
        <v>65</v>
      </c>
      <c r="C3758" s="13">
        <v>11</v>
      </c>
      <c r="D3758" s="13" t="s">
        <v>39</v>
      </c>
      <c r="E3758" s="13">
        <v>39</v>
      </c>
      <c r="F3758" s="13" t="s">
        <v>40</v>
      </c>
      <c r="G3758" s="13" t="s">
        <v>29</v>
      </c>
      <c r="H3758" s="13">
        <v>1.7</v>
      </c>
      <c r="I3758" s="13">
        <v>6.7</v>
      </c>
      <c r="J3758" s="13">
        <v>620</v>
      </c>
      <c r="K3758" s="13" t="s">
        <v>63</v>
      </c>
      <c r="L3758" s="13" t="s">
        <v>63</v>
      </c>
      <c r="M3758" s="13">
        <v>2.1</v>
      </c>
      <c r="N3758" s="13">
        <v>6.5</v>
      </c>
      <c r="O3758" s="13">
        <v>160</v>
      </c>
      <c r="P3758" s="13" t="s">
        <v>63</v>
      </c>
      <c r="Q3758" s="13" t="s">
        <v>63</v>
      </c>
      <c r="R3758" s="13" t="s">
        <v>63</v>
      </c>
      <c r="S3758" s="13">
        <v>55.5</v>
      </c>
      <c r="T3758" s="13">
        <v>288.3</v>
      </c>
      <c r="U3758" s="13" t="s">
        <v>63</v>
      </c>
      <c r="V3758" s="13">
        <v>2.2000000000000002</v>
      </c>
      <c r="W3758" s="13">
        <v>5.7</v>
      </c>
      <c r="X3758" s="7">
        <v>300</v>
      </c>
      <c r="Y3758" s="5">
        <v>1</v>
      </c>
    </row>
    <row r="3759" spans="1:25" ht="18.75">
      <c r="A3759" s="6">
        <v>46185</v>
      </c>
      <c r="B3759" s="6" t="s">
        <v>65</v>
      </c>
      <c r="C3759" s="13">
        <v>11</v>
      </c>
      <c r="D3759" s="13" t="s">
        <v>39</v>
      </c>
      <c r="E3759" s="13">
        <v>40</v>
      </c>
      <c r="F3759" s="13" t="s">
        <v>40</v>
      </c>
      <c r="G3759" s="13" t="s">
        <v>29</v>
      </c>
      <c r="H3759" s="13">
        <v>1.9</v>
      </c>
      <c r="I3759" s="13">
        <v>6.8</v>
      </c>
      <c r="J3759" s="13">
        <v>710</v>
      </c>
      <c r="K3759" s="13" t="s">
        <v>63</v>
      </c>
      <c r="L3759" s="13" t="s">
        <v>63</v>
      </c>
      <c r="M3759" s="13">
        <v>2.2000000000000002</v>
      </c>
      <c r="N3759" s="13">
        <v>6.3</v>
      </c>
      <c r="O3759" s="13">
        <v>200</v>
      </c>
      <c r="P3759" s="13" t="s">
        <v>63</v>
      </c>
      <c r="Q3759" s="13" t="s">
        <v>63</v>
      </c>
      <c r="R3759" s="13" t="s">
        <v>63</v>
      </c>
      <c r="S3759" s="13">
        <v>60.6</v>
      </c>
      <c r="T3759" s="13">
        <v>330.15</v>
      </c>
      <c r="U3759" s="13" t="s">
        <v>63</v>
      </c>
      <c r="V3759" s="13">
        <v>2.2000000000000002</v>
      </c>
      <c r="W3759" s="13">
        <v>5.7</v>
      </c>
      <c r="X3759" s="7">
        <v>300</v>
      </c>
      <c r="Y3759" s="5">
        <v>1</v>
      </c>
    </row>
    <row r="3760" spans="1:25" ht="18.75">
      <c r="A3760" s="6">
        <v>46185</v>
      </c>
      <c r="B3760" s="6" t="s">
        <v>65</v>
      </c>
      <c r="C3760" s="13">
        <v>11</v>
      </c>
      <c r="D3760" s="13" t="s">
        <v>39</v>
      </c>
      <c r="E3760" s="13">
        <v>41</v>
      </c>
      <c r="F3760" s="13" t="s">
        <v>40</v>
      </c>
      <c r="G3760" s="13" t="s">
        <v>29</v>
      </c>
      <c r="H3760" s="13">
        <v>2</v>
      </c>
      <c r="I3760" s="13">
        <v>6.5</v>
      </c>
      <c r="J3760" s="13">
        <v>620</v>
      </c>
      <c r="K3760" s="13" t="s">
        <v>63</v>
      </c>
      <c r="L3760" s="13" t="s">
        <v>63</v>
      </c>
      <c r="M3760" s="13">
        <v>2.1</v>
      </c>
      <c r="N3760" s="13">
        <v>6.2</v>
      </c>
      <c r="O3760" s="13">
        <v>170</v>
      </c>
      <c r="P3760" s="13" t="s">
        <v>63</v>
      </c>
      <c r="Q3760" s="13" t="s">
        <v>63</v>
      </c>
      <c r="R3760" s="13" t="s">
        <v>63</v>
      </c>
      <c r="S3760" s="13">
        <v>59</v>
      </c>
      <c r="T3760" s="13">
        <v>288.3</v>
      </c>
      <c r="U3760" s="13" t="s">
        <v>63</v>
      </c>
      <c r="V3760" s="13">
        <v>2.2000000000000002</v>
      </c>
      <c r="W3760" s="13">
        <v>5.7</v>
      </c>
      <c r="X3760" s="7">
        <v>300</v>
      </c>
      <c r="Y3760" s="5">
        <v>1</v>
      </c>
    </row>
    <row r="3761" spans="1:25" ht="18.75">
      <c r="A3761" s="6">
        <v>46185</v>
      </c>
      <c r="B3761" s="6" t="s">
        <v>65</v>
      </c>
      <c r="C3761" s="13">
        <v>11</v>
      </c>
      <c r="D3761" s="13" t="s">
        <v>41</v>
      </c>
      <c r="E3761" s="13">
        <v>42</v>
      </c>
      <c r="F3761" s="13" t="s">
        <v>42</v>
      </c>
      <c r="G3761" s="13" t="s">
        <v>29</v>
      </c>
      <c r="H3761" s="13">
        <v>1.6</v>
      </c>
      <c r="I3761" s="13">
        <v>6.6</v>
      </c>
      <c r="J3761" s="13">
        <v>650</v>
      </c>
      <c r="K3761" s="13" t="s">
        <v>63</v>
      </c>
      <c r="L3761" s="13" t="s">
        <v>63</v>
      </c>
      <c r="M3761" s="13">
        <v>2.7</v>
      </c>
      <c r="N3761" s="13">
        <v>6.6</v>
      </c>
      <c r="O3761" s="13">
        <v>170</v>
      </c>
      <c r="P3761" s="13" t="s">
        <v>63</v>
      </c>
      <c r="Q3761" s="13" t="s">
        <v>63</v>
      </c>
      <c r="R3761" s="13" t="s">
        <v>63</v>
      </c>
      <c r="S3761" s="13">
        <v>56.2</v>
      </c>
      <c r="T3761" s="13">
        <v>302.25</v>
      </c>
      <c r="U3761" s="13" t="s">
        <v>63</v>
      </c>
      <c r="V3761" s="13">
        <v>2.2000000000000002</v>
      </c>
      <c r="W3761" s="13">
        <v>5.7</v>
      </c>
      <c r="X3761" s="7">
        <v>300</v>
      </c>
      <c r="Y3761" s="5">
        <v>1</v>
      </c>
    </row>
    <row r="3762" spans="1:25" ht="18.75">
      <c r="A3762" s="6">
        <v>46185</v>
      </c>
      <c r="B3762" s="6" t="s">
        <v>65</v>
      </c>
      <c r="C3762" s="13">
        <v>11</v>
      </c>
      <c r="D3762" s="13" t="s">
        <v>41</v>
      </c>
      <c r="E3762" s="13">
        <v>43</v>
      </c>
      <c r="F3762" s="13" t="s">
        <v>42</v>
      </c>
      <c r="G3762" s="13" t="s">
        <v>29</v>
      </c>
      <c r="H3762" s="13">
        <v>2</v>
      </c>
      <c r="I3762" s="13">
        <v>6.6</v>
      </c>
      <c r="J3762" s="13">
        <v>640</v>
      </c>
      <c r="K3762" s="13" t="s">
        <v>63</v>
      </c>
      <c r="L3762" s="13" t="s">
        <v>63</v>
      </c>
      <c r="M3762" s="13">
        <v>2.6</v>
      </c>
      <c r="N3762" s="13">
        <v>6.4</v>
      </c>
      <c r="O3762" s="13">
        <v>170</v>
      </c>
      <c r="P3762" s="13" t="s">
        <v>63</v>
      </c>
      <c r="Q3762" s="13" t="s">
        <v>63</v>
      </c>
      <c r="R3762" s="13" t="s">
        <v>63</v>
      </c>
      <c r="S3762" s="13">
        <v>57.1</v>
      </c>
      <c r="T3762" s="13">
        <v>297.60000000000002</v>
      </c>
      <c r="U3762" s="13" t="s">
        <v>63</v>
      </c>
      <c r="V3762" s="13">
        <v>2.2000000000000002</v>
      </c>
      <c r="W3762" s="13">
        <v>5.7</v>
      </c>
      <c r="X3762" s="7">
        <v>300</v>
      </c>
      <c r="Y3762" s="5">
        <v>1</v>
      </c>
    </row>
    <row r="3763" spans="1:25" ht="18.75">
      <c r="A3763" s="6">
        <v>46185</v>
      </c>
      <c r="B3763" s="6" t="s">
        <v>65</v>
      </c>
      <c r="C3763" s="13">
        <v>11</v>
      </c>
      <c r="D3763" s="13" t="s">
        <v>41</v>
      </c>
      <c r="E3763" s="13">
        <v>44</v>
      </c>
      <c r="F3763" s="13" t="s">
        <v>42</v>
      </c>
      <c r="G3763" s="13" t="s">
        <v>29</v>
      </c>
      <c r="H3763" s="13">
        <v>1.9</v>
      </c>
      <c r="I3763" s="13">
        <v>6.6</v>
      </c>
      <c r="J3763" s="13">
        <v>630</v>
      </c>
      <c r="K3763" s="13" t="s">
        <v>63</v>
      </c>
      <c r="L3763" s="13" t="s">
        <v>63</v>
      </c>
      <c r="M3763" s="13">
        <v>2.5</v>
      </c>
      <c r="N3763" s="13">
        <v>6.5</v>
      </c>
      <c r="O3763" s="13">
        <v>180</v>
      </c>
      <c r="P3763" s="13" t="s">
        <v>63</v>
      </c>
      <c r="Q3763" s="13" t="s">
        <v>63</v>
      </c>
      <c r="R3763" s="13" t="s">
        <v>63</v>
      </c>
      <c r="S3763" s="13">
        <v>61.4</v>
      </c>
      <c r="T3763" s="13">
        <v>292.95</v>
      </c>
      <c r="U3763" s="13" t="s">
        <v>63</v>
      </c>
      <c r="V3763" s="13">
        <v>2.2000000000000002</v>
      </c>
      <c r="W3763" s="13">
        <v>5.7</v>
      </c>
      <c r="X3763" s="7">
        <v>300</v>
      </c>
      <c r="Y3763" s="5">
        <v>1</v>
      </c>
    </row>
    <row r="3764" spans="1:25" ht="18.75">
      <c r="A3764" s="6">
        <v>46185</v>
      </c>
      <c r="B3764" s="6" t="s">
        <v>65</v>
      </c>
      <c r="C3764" s="13">
        <v>12</v>
      </c>
      <c r="D3764" s="13" t="s">
        <v>43</v>
      </c>
      <c r="E3764" s="13">
        <v>45</v>
      </c>
      <c r="F3764" s="13" t="s">
        <v>44</v>
      </c>
      <c r="G3764" s="13" t="s">
        <v>29</v>
      </c>
      <c r="H3764" s="13">
        <v>2.2000000000000002</v>
      </c>
      <c r="I3764" s="13">
        <v>6.7</v>
      </c>
      <c r="J3764" s="13">
        <v>710</v>
      </c>
      <c r="K3764" s="13" t="s">
        <v>63</v>
      </c>
      <c r="L3764" s="13" t="s">
        <v>63</v>
      </c>
      <c r="M3764" s="13">
        <v>2.5</v>
      </c>
      <c r="N3764" s="13">
        <v>6.4</v>
      </c>
      <c r="O3764" s="13">
        <v>180</v>
      </c>
      <c r="P3764" s="13" t="s">
        <v>63</v>
      </c>
      <c r="Q3764" s="13" t="s">
        <v>63</v>
      </c>
      <c r="R3764" s="13" t="s">
        <v>63</v>
      </c>
      <c r="S3764" s="13">
        <v>54.5</v>
      </c>
      <c r="T3764" s="13">
        <v>330.15</v>
      </c>
      <c r="U3764" s="13" t="s">
        <v>63</v>
      </c>
      <c r="V3764" s="13">
        <v>2.2000000000000002</v>
      </c>
      <c r="W3764" s="13">
        <v>5.7</v>
      </c>
      <c r="X3764" s="7">
        <v>300</v>
      </c>
      <c r="Y3764" s="5">
        <v>1</v>
      </c>
    </row>
    <row r="3765" spans="1:25" ht="18.75">
      <c r="A3765" s="6">
        <v>46185</v>
      </c>
      <c r="B3765" s="6" t="s">
        <v>65</v>
      </c>
      <c r="C3765" s="13">
        <v>12</v>
      </c>
      <c r="D3765" s="13" t="s">
        <v>43</v>
      </c>
      <c r="E3765" s="13">
        <v>46</v>
      </c>
      <c r="F3765" s="13" t="s">
        <v>45</v>
      </c>
      <c r="G3765" s="13" t="s">
        <v>29</v>
      </c>
      <c r="H3765" s="13">
        <v>2.2999999999999998</v>
      </c>
      <c r="I3765" s="13">
        <v>6.7</v>
      </c>
      <c r="J3765" s="13">
        <v>700</v>
      </c>
      <c r="K3765" s="13" t="s">
        <v>63</v>
      </c>
      <c r="L3765" s="13" t="s">
        <v>63</v>
      </c>
      <c r="M3765" s="13">
        <v>2.5</v>
      </c>
      <c r="N3765" s="13">
        <v>6.2</v>
      </c>
      <c r="O3765" s="13">
        <v>180</v>
      </c>
      <c r="P3765" s="13" t="s">
        <v>63</v>
      </c>
      <c r="Q3765" s="13" t="s">
        <v>63</v>
      </c>
      <c r="R3765" s="13" t="s">
        <v>63</v>
      </c>
      <c r="S3765" s="13">
        <v>55.3</v>
      </c>
      <c r="T3765" s="13">
        <v>325.5</v>
      </c>
      <c r="U3765" s="13" t="s">
        <v>63</v>
      </c>
      <c r="V3765" s="13">
        <v>2.2000000000000002</v>
      </c>
      <c r="W3765" s="13">
        <v>5.7</v>
      </c>
      <c r="X3765" s="7">
        <v>300</v>
      </c>
      <c r="Y3765" s="5">
        <v>1</v>
      </c>
    </row>
    <row r="3766" spans="1:25" ht="18.75">
      <c r="A3766" s="6">
        <v>46185</v>
      </c>
      <c r="B3766" s="6" t="s">
        <v>65</v>
      </c>
      <c r="C3766" s="13">
        <v>12</v>
      </c>
      <c r="D3766" s="13" t="s">
        <v>43</v>
      </c>
      <c r="E3766" s="13">
        <v>47</v>
      </c>
      <c r="F3766" s="13" t="s">
        <v>46</v>
      </c>
      <c r="G3766" s="13" t="s">
        <v>29</v>
      </c>
      <c r="H3766" s="13">
        <v>2</v>
      </c>
      <c r="I3766" s="13">
        <v>6.7</v>
      </c>
      <c r="J3766" s="13">
        <v>680</v>
      </c>
      <c r="K3766" s="13" t="s">
        <v>63</v>
      </c>
      <c r="L3766" s="13" t="s">
        <v>63</v>
      </c>
      <c r="M3766" s="13">
        <v>2.6</v>
      </c>
      <c r="N3766" s="13">
        <v>6.4</v>
      </c>
      <c r="O3766" s="13">
        <v>180</v>
      </c>
      <c r="P3766" s="13" t="s">
        <v>63</v>
      </c>
      <c r="Q3766" s="13" t="s">
        <v>63</v>
      </c>
      <c r="R3766" s="13" t="s">
        <v>63</v>
      </c>
      <c r="S3766" s="13">
        <v>56.9</v>
      </c>
      <c r="T3766" s="13">
        <v>316.2</v>
      </c>
      <c r="U3766" s="13" t="s">
        <v>63</v>
      </c>
      <c r="V3766" s="13">
        <v>2.2000000000000002</v>
      </c>
      <c r="W3766" s="13">
        <v>5.7</v>
      </c>
      <c r="X3766" s="7">
        <v>300</v>
      </c>
      <c r="Y3766" s="5">
        <v>1</v>
      </c>
    </row>
    <row r="3767" spans="1:25" ht="18.75">
      <c r="A3767" s="6">
        <v>46185</v>
      </c>
      <c r="B3767" s="6" t="s">
        <v>65</v>
      </c>
      <c r="C3767" s="13">
        <v>12</v>
      </c>
      <c r="D3767" s="13" t="s">
        <v>47</v>
      </c>
      <c r="E3767" s="13">
        <v>48</v>
      </c>
      <c r="F3767" s="13" t="s">
        <v>48</v>
      </c>
      <c r="G3767" s="13" t="s">
        <v>29</v>
      </c>
      <c r="H3767" s="13">
        <v>1.8</v>
      </c>
      <c r="I3767" s="13">
        <v>6.6</v>
      </c>
      <c r="J3767" s="13">
        <v>700</v>
      </c>
      <c r="K3767" s="13" t="s">
        <v>63</v>
      </c>
      <c r="L3767" s="13" t="s">
        <v>63</v>
      </c>
      <c r="M3767" s="13">
        <v>2.4</v>
      </c>
      <c r="N3767" s="13">
        <v>6.2</v>
      </c>
      <c r="O3767" s="13">
        <v>200</v>
      </c>
      <c r="P3767" s="13" t="s">
        <v>63</v>
      </c>
      <c r="Q3767" s="13" t="s">
        <v>63</v>
      </c>
      <c r="R3767" s="13" t="s">
        <v>63</v>
      </c>
      <c r="S3767" s="13">
        <v>61.4</v>
      </c>
      <c r="T3767" s="13">
        <v>325.5</v>
      </c>
      <c r="U3767" s="13" t="s">
        <v>63</v>
      </c>
      <c r="V3767" s="13">
        <v>2.2000000000000002</v>
      </c>
      <c r="W3767" s="13">
        <v>5.7</v>
      </c>
      <c r="X3767" s="7">
        <v>300</v>
      </c>
      <c r="Y3767" s="5">
        <v>1</v>
      </c>
    </row>
    <row r="3768" spans="1:25" ht="18.75">
      <c r="A3768" s="6">
        <v>46185</v>
      </c>
      <c r="B3768" s="6" t="s">
        <v>65</v>
      </c>
      <c r="C3768" s="13">
        <v>12</v>
      </c>
      <c r="D3768" s="13" t="s">
        <v>47</v>
      </c>
      <c r="E3768" s="13">
        <v>49</v>
      </c>
      <c r="F3768" s="13" t="s">
        <v>49</v>
      </c>
      <c r="G3768" s="13" t="s">
        <v>29</v>
      </c>
      <c r="H3768" s="13">
        <v>2.1</v>
      </c>
      <c r="I3768" s="13">
        <v>6.4</v>
      </c>
      <c r="J3768" s="13">
        <v>680</v>
      </c>
      <c r="K3768" s="13" t="s">
        <v>63</v>
      </c>
      <c r="L3768" s="13" t="s">
        <v>63</v>
      </c>
      <c r="M3768" s="13">
        <v>2.5</v>
      </c>
      <c r="N3768" s="13">
        <v>6.2</v>
      </c>
      <c r="O3768" s="13">
        <v>190</v>
      </c>
      <c r="P3768" s="13" t="s">
        <v>63</v>
      </c>
      <c r="Q3768" s="13" t="s">
        <v>63</v>
      </c>
      <c r="R3768" s="13" t="s">
        <v>63</v>
      </c>
      <c r="S3768" s="13">
        <v>60.1</v>
      </c>
      <c r="T3768" s="13">
        <v>316.2</v>
      </c>
      <c r="U3768" s="13" t="s">
        <v>63</v>
      </c>
      <c r="V3768" s="13">
        <v>2.2000000000000002</v>
      </c>
      <c r="W3768" s="13">
        <v>5.7</v>
      </c>
      <c r="X3768" s="7">
        <v>300</v>
      </c>
      <c r="Y3768" s="5">
        <v>1</v>
      </c>
    </row>
    <row r="3769" spans="1:25" ht="18.75">
      <c r="A3769" s="6">
        <v>46185</v>
      </c>
      <c r="B3769" s="6" t="s">
        <v>65</v>
      </c>
      <c r="C3769" s="13">
        <v>12</v>
      </c>
      <c r="D3769" s="13" t="s">
        <v>47</v>
      </c>
      <c r="E3769" s="13">
        <v>50</v>
      </c>
      <c r="F3769" s="13" t="s">
        <v>34</v>
      </c>
      <c r="G3769" s="13" t="s">
        <v>29</v>
      </c>
      <c r="H3769" s="13">
        <v>2.2999999999999998</v>
      </c>
      <c r="I3769" s="13">
        <v>6.3</v>
      </c>
      <c r="J3769" s="13">
        <v>690</v>
      </c>
      <c r="K3769" s="13" t="s">
        <v>63</v>
      </c>
      <c r="L3769" s="13" t="s">
        <v>63</v>
      </c>
      <c r="M3769" s="13">
        <v>2.7</v>
      </c>
      <c r="N3769" s="13">
        <v>6.2</v>
      </c>
      <c r="O3769" s="13">
        <v>200</v>
      </c>
      <c r="P3769" s="13" t="s">
        <v>63</v>
      </c>
      <c r="Q3769" s="13" t="s">
        <v>63</v>
      </c>
      <c r="R3769" s="13" t="s">
        <v>63</v>
      </c>
      <c r="S3769" s="13">
        <v>62.3</v>
      </c>
      <c r="T3769" s="13">
        <v>320.85000000000002</v>
      </c>
      <c r="U3769" s="13" t="s">
        <v>63</v>
      </c>
      <c r="V3769" s="13">
        <v>2.2000000000000002</v>
      </c>
      <c r="W3769" s="13">
        <v>5.7</v>
      </c>
      <c r="X3769" s="7">
        <v>300</v>
      </c>
      <c r="Y3769" s="5">
        <v>1</v>
      </c>
    </row>
    <row r="3770" spans="1:25" ht="18.75">
      <c r="A3770" s="6">
        <v>46185</v>
      </c>
      <c r="B3770" s="6" t="s">
        <v>65</v>
      </c>
      <c r="C3770" s="13">
        <v>12</v>
      </c>
      <c r="D3770" s="13" t="s">
        <v>50</v>
      </c>
      <c r="E3770" s="13">
        <v>51</v>
      </c>
      <c r="F3770" s="13" t="s">
        <v>51</v>
      </c>
      <c r="G3770" s="13" t="s">
        <v>29</v>
      </c>
      <c r="H3770" s="13">
        <v>2.2999999999999998</v>
      </c>
      <c r="I3770" s="13">
        <v>6.4</v>
      </c>
      <c r="J3770" s="13">
        <v>720</v>
      </c>
      <c r="K3770" s="13" t="s">
        <v>63</v>
      </c>
      <c r="L3770" s="13" t="s">
        <v>63</v>
      </c>
      <c r="M3770" s="13">
        <v>2.7</v>
      </c>
      <c r="N3770" s="13">
        <v>6.1</v>
      </c>
      <c r="O3770" s="13">
        <v>200</v>
      </c>
      <c r="P3770" s="13" t="s">
        <v>63</v>
      </c>
      <c r="Q3770" s="13" t="s">
        <v>63</v>
      </c>
      <c r="R3770" s="13" t="s">
        <v>63</v>
      </c>
      <c r="S3770" s="13">
        <v>59.7</v>
      </c>
      <c r="T3770" s="13">
        <v>334.8</v>
      </c>
      <c r="U3770" s="13" t="s">
        <v>63</v>
      </c>
      <c r="V3770" s="13">
        <v>2.2000000000000002</v>
      </c>
      <c r="W3770" s="13">
        <v>5.7</v>
      </c>
      <c r="X3770" s="7">
        <v>300</v>
      </c>
      <c r="Y3770" s="5">
        <v>1</v>
      </c>
    </row>
    <row r="3771" spans="1:25" ht="18.75">
      <c r="A3771" s="6">
        <v>46185</v>
      </c>
      <c r="B3771" s="6" t="s">
        <v>65</v>
      </c>
      <c r="C3771" s="13">
        <v>12</v>
      </c>
      <c r="D3771" s="13" t="s">
        <v>50</v>
      </c>
      <c r="E3771" s="13">
        <v>52</v>
      </c>
      <c r="F3771" s="13" t="s">
        <v>52</v>
      </c>
      <c r="G3771" s="13" t="s">
        <v>29</v>
      </c>
      <c r="H3771" s="13">
        <v>1.6</v>
      </c>
      <c r="I3771" s="13">
        <v>6.1</v>
      </c>
      <c r="J3771" s="13">
        <v>1120</v>
      </c>
      <c r="K3771" s="13" t="s">
        <v>63</v>
      </c>
      <c r="L3771" s="13" t="s">
        <v>63</v>
      </c>
      <c r="M3771" s="13">
        <v>1.4</v>
      </c>
      <c r="N3771" s="13">
        <v>6.1</v>
      </c>
      <c r="O3771" s="13">
        <v>220</v>
      </c>
      <c r="P3771" s="13" t="s">
        <v>63</v>
      </c>
      <c r="Q3771" s="13" t="s">
        <v>63</v>
      </c>
      <c r="R3771" s="13" t="s">
        <v>63</v>
      </c>
      <c r="S3771" s="13">
        <v>42.2</v>
      </c>
      <c r="T3771" s="13">
        <v>520.79999999999995</v>
      </c>
      <c r="U3771" s="13" t="s">
        <v>63</v>
      </c>
      <c r="V3771" s="13">
        <v>2.2000000000000002</v>
      </c>
      <c r="W3771" s="13">
        <v>5.7</v>
      </c>
      <c r="X3771" s="7">
        <v>300</v>
      </c>
      <c r="Y3771" s="5">
        <v>1</v>
      </c>
    </row>
    <row r="3772" spans="1:25" ht="18.75">
      <c r="A3772" s="6">
        <v>46185</v>
      </c>
      <c r="B3772" s="6" t="s">
        <v>65</v>
      </c>
      <c r="C3772" s="13">
        <v>12</v>
      </c>
      <c r="D3772" s="13" t="s">
        <v>50</v>
      </c>
      <c r="E3772" s="13">
        <v>53</v>
      </c>
      <c r="F3772" s="13" t="s">
        <v>53</v>
      </c>
      <c r="G3772" s="13" t="s">
        <v>29</v>
      </c>
      <c r="H3772" s="13">
        <v>2.1</v>
      </c>
      <c r="I3772" s="13">
        <v>6.5</v>
      </c>
      <c r="J3772" s="13">
        <v>710</v>
      </c>
      <c r="K3772" s="13" t="s">
        <v>63</v>
      </c>
      <c r="L3772" s="13" t="s">
        <v>63</v>
      </c>
      <c r="M3772" s="13">
        <v>2.5</v>
      </c>
      <c r="N3772" s="13">
        <v>6.3</v>
      </c>
      <c r="O3772" s="13">
        <v>200</v>
      </c>
      <c r="P3772" s="13" t="s">
        <v>63</v>
      </c>
      <c r="Q3772" s="13" t="s">
        <v>63</v>
      </c>
      <c r="R3772" s="13" t="s">
        <v>63</v>
      </c>
      <c r="S3772" s="13">
        <v>60.6</v>
      </c>
      <c r="T3772" s="13">
        <v>330.15</v>
      </c>
      <c r="U3772" s="13" t="s">
        <v>63</v>
      </c>
      <c r="V3772" s="13">
        <v>2.2000000000000002</v>
      </c>
      <c r="W3772" s="13">
        <v>5.7</v>
      </c>
      <c r="X3772" s="7">
        <v>300</v>
      </c>
      <c r="Y3772" s="5">
        <v>1</v>
      </c>
    </row>
    <row r="3773" spans="1:25" ht="18.75">
      <c r="A3773" s="6">
        <v>46185</v>
      </c>
      <c r="B3773" s="6" t="s">
        <v>65</v>
      </c>
      <c r="C3773" s="13">
        <v>8</v>
      </c>
      <c r="D3773" s="13" t="s">
        <v>54</v>
      </c>
      <c r="E3773" s="13">
        <v>1</v>
      </c>
      <c r="F3773" s="13" t="s">
        <v>28</v>
      </c>
      <c r="G3773" s="13" t="s">
        <v>29</v>
      </c>
      <c r="H3773" s="13">
        <v>2.9</v>
      </c>
      <c r="I3773" s="13">
        <v>6.6</v>
      </c>
      <c r="J3773" s="13">
        <v>690</v>
      </c>
      <c r="K3773" s="13" t="s">
        <v>63</v>
      </c>
      <c r="L3773" s="13" t="s">
        <v>63</v>
      </c>
      <c r="M3773" s="13">
        <v>2.8</v>
      </c>
      <c r="N3773" s="13">
        <v>5.6</v>
      </c>
      <c r="O3773" s="13">
        <v>180</v>
      </c>
      <c r="P3773" s="13" t="s">
        <v>63</v>
      </c>
      <c r="Q3773" s="13" t="s">
        <v>63</v>
      </c>
      <c r="R3773" s="13" t="s">
        <v>63</v>
      </c>
      <c r="S3773" s="13">
        <v>56.1</v>
      </c>
      <c r="T3773" s="13">
        <v>320.85000000000002</v>
      </c>
      <c r="U3773" s="13" t="s">
        <v>63</v>
      </c>
      <c r="V3773" s="13">
        <v>2.8</v>
      </c>
      <c r="W3773" s="13">
        <v>5.6</v>
      </c>
      <c r="X3773" s="7">
        <v>300</v>
      </c>
      <c r="Y3773" s="5">
        <v>1</v>
      </c>
    </row>
    <row r="3774" spans="1:25" ht="18.75">
      <c r="A3774" s="6">
        <v>46185</v>
      </c>
      <c r="B3774" s="6" t="s">
        <v>65</v>
      </c>
      <c r="C3774" s="13">
        <v>8</v>
      </c>
      <c r="D3774" s="13" t="s">
        <v>54</v>
      </c>
      <c r="E3774" s="13">
        <v>2</v>
      </c>
      <c r="F3774" s="13" t="s">
        <v>28</v>
      </c>
      <c r="G3774" s="13" t="s">
        <v>29</v>
      </c>
      <c r="H3774" s="13">
        <v>2.7</v>
      </c>
      <c r="I3774" s="13">
        <v>6.5</v>
      </c>
      <c r="J3774" s="13">
        <v>680</v>
      </c>
      <c r="K3774" s="13" t="s">
        <v>63</v>
      </c>
      <c r="L3774" s="13" t="s">
        <v>63</v>
      </c>
      <c r="M3774" s="13">
        <v>2.9</v>
      </c>
      <c r="N3774" s="13">
        <v>5.6</v>
      </c>
      <c r="O3774" s="13">
        <v>190</v>
      </c>
      <c r="P3774" s="13" t="s">
        <v>63</v>
      </c>
      <c r="Q3774" s="13" t="s">
        <v>63</v>
      </c>
      <c r="R3774" s="13" t="s">
        <v>63</v>
      </c>
      <c r="S3774" s="13">
        <v>60.1</v>
      </c>
      <c r="T3774" s="13">
        <v>316.2</v>
      </c>
      <c r="U3774" s="13" t="s">
        <v>63</v>
      </c>
      <c r="V3774" s="13">
        <v>2.8</v>
      </c>
      <c r="W3774" s="13">
        <v>5.6</v>
      </c>
      <c r="X3774" s="7">
        <v>300</v>
      </c>
      <c r="Y3774" s="5">
        <v>1</v>
      </c>
    </row>
    <row r="3775" spans="1:25" ht="18.75">
      <c r="A3775" s="6">
        <v>46185</v>
      </c>
      <c r="B3775" s="6" t="s">
        <v>65</v>
      </c>
      <c r="C3775" s="13">
        <v>8</v>
      </c>
      <c r="D3775" s="13" t="s">
        <v>54</v>
      </c>
      <c r="E3775" s="13">
        <v>3</v>
      </c>
      <c r="F3775" s="13" t="s">
        <v>28</v>
      </c>
      <c r="G3775" s="13" t="s">
        <v>29</v>
      </c>
      <c r="H3775" s="13">
        <v>2.7</v>
      </c>
      <c r="I3775" s="13">
        <v>6.4</v>
      </c>
      <c r="J3775" s="13">
        <v>610</v>
      </c>
      <c r="K3775" s="13" t="s">
        <v>63</v>
      </c>
      <c r="L3775" s="13" t="s">
        <v>63</v>
      </c>
      <c r="M3775" s="13">
        <v>3.1</v>
      </c>
      <c r="N3775" s="13">
        <v>5.4</v>
      </c>
      <c r="O3775" s="13">
        <v>170</v>
      </c>
      <c r="P3775" s="13" t="s">
        <v>63</v>
      </c>
      <c r="Q3775" s="13" t="s">
        <v>63</v>
      </c>
      <c r="R3775" s="13" t="s">
        <v>63</v>
      </c>
      <c r="S3775" s="13">
        <v>59.9</v>
      </c>
      <c r="T3775" s="13">
        <v>283.64999999999998</v>
      </c>
      <c r="U3775" s="13" t="s">
        <v>63</v>
      </c>
      <c r="V3775" s="13">
        <v>2.8</v>
      </c>
      <c r="W3775" s="13">
        <v>5.6</v>
      </c>
      <c r="X3775" s="7">
        <v>300</v>
      </c>
      <c r="Y3775" s="5">
        <v>1</v>
      </c>
    </row>
    <row r="3776" spans="1:25" ht="18.75">
      <c r="A3776" s="6">
        <v>46185</v>
      </c>
      <c r="B3776" s="6" t="s">
        <v>65</v>
      </c>
      <c r="C3776" s="13">
        <v>8</v>
      </c>
      <c r="D3776" s="13" t="s">
        <v>55</v>
      </c>
      <c r="E3776" s="13">
        <v>4</v>
      </c>
      <c r="F3776" s="13" t="s">
        <v>28</v>
      </c>
      <c r="G3776" s="13" t="s">
        <v>29</v>
      </c>
      <c r="H3776" s="13">
        <v>2.8</v>
      </c>
      <c r="I3776" s="13">
        <v>6.6</v>
      </c>
      <c r="J3776" s="13">
        <v>700</v>
      </c>
      <c r="K3776" s="13" t="s">
        <v>63</v>
      </c>
      <c r="L3776" s="13" t="s">
        <v>63</v>
      </c>
      <c r="M3776" s="13">
        <v>2.6</v>
      </c>
      <c r="N3776" s="13">
        <v>5.7</v>
      </c>
      <c r="O3776" s="13">
        <v>180</v>
      </c>
      <c r="P3776" s="13" t="s">
        <v>63</v>
      </c>
      <c r="Q3776" s="13">
        <v>2.6</v>
      </c>
      <c r="R3776" s="13" t="s">
        <v>63</v>
      </c>
      <c r="S3776" s="13">
        <v>55.3</v>
      </c>
      <c r="T3776" s="13">
        <v>325.5</v>
      </c>
      <c r="U3776" s="13" t="s">
        <v>63</v>
      </c>
      <c r="V3776" s="13">
        <v>2.8</v>
      </c>
      <c r="W3776" s="13">
        <v>5.6</v>
      </c>
      <c r="X3776" s="7">
        <v>300</v>
      </c>
      <c r="Y3776" s="5">
        <v>1</v>
      </c>
    </row>
    <row r="3777" spans="1:25" ht="18.75">
      <c r="A3777" s="6">
        <v>46185</v>
      </c>
      <c r="B3777" s="6" t="s">
        <v>65</v>
      </c>
      <c r="C3777" s="13">
        <v>8</v>
      </c>
      <c r="D3777" s="13" t="s">
        <v>55</v>
      </c>
      <c r="E3777" s="13">
        <v>5</v>
      </c>
      <c r="F3777" s="13" t="s">
        <v>28</v>
      </c>
      <c r="G3777" s="13" t="s">
        <v>29</v>
      </c>
      <c r="H3777" s="13">
        <v>2.6</v>
      </c>
      <c r="I3777" s="13">
        <v>6.4</v>
      </c>
      <c r="J3777" s="13">
        <v>650</v>
      </c>
      <c r="K3777" s="13" t="s">
        <v>63</v>
      </c>
      <c r="L3777" s="13" t="s">
        <v>63</v>
      </c>
      <c r="M3777" s="13">
        <v>2.8</v>
      </c>
      <c r="N3777" s="13">
        <v>5.7</v>
      </c>
      <c r="O3777" s="13">
        <v>160</v>
      </c>
      <c r="P3777" s="13" t="s">
        <v>63</v>
      </c>
      <c r="Q3777" s="13">
        <v>2.6</v>
      </c>
      <c r="R3777" s="13" t="s">
        <v>63</v>
      </c>
      <c r="S3777" s="13">
        <v>52.9</v>
      </c>
      <c r="T3777" s="13">
        <v>302.25</v>
      </c>
      <c r="U3777" s="13" t="s">
        <v>63</v>
      </c>
      <c r="V3777" s="13">
        <v>2.8</v>
      </c>
      <c r="W3777" s="13">
        <v>5.6</v>
      </c>
      <c r="X3777" s="7">
        <v>300</v>
      </c>
      <c r="Y3777" s="5">
        <v>1</v>
      </c>
    </row>
    <row r="3778" spans="1:25" ht="18.75">
      <c r="A3778" s="6">
        <v>46185</v>
      </c>
      <c r="B3778" s="6" t="s">
        <v>65</v>
      </c>
      <c r="C3778" s="13">
        <v>8</v>
      </c>
      <c r="D3778" s="13" t="s">
        <v>55</v>
      </c>
      <c r="E3778" s="13">
        <v>6</v>
      </c>
      <c r="F3778" s="13" t="s">
        <v>28</v>
      </c>
      <c r="G3778" s="13" t="s">
        <v>29</v>
      </c>
      <c r="H3778" s="13">
        <v>2.9</v>
      </c>
      <c r="I3778" s="13">
        <v>6.4</v>
      </c>
      <c r="J3778" s="13">
        <v>650</v>
      </c>
      <c r="K3778" s="13" t="s">
        <v>63</v>
      </c>
      <c r="L3778" s="13" t="s">
        <v>63</v>
      </c>
      <c r="M3778" s="13">
        <v>2.6</v>
      </c>
      <c r="N3778" s="13">
        <v>5.6</v>
      </c>
      <c r="O3778" s="13">
        <v>170</v>
      </c>
      <c r="P3778" s="13" t="s">
        <v>63</v>
      </c>
      <c r="Q3778" s="13">
        <v>2.6</v>
      </c>
      <c r="R3778" s="13" t="s">
        <v>63</v>
      </c>
      <c r="S3778" s="13">
        <v>56.2</v>
      </c>
      <c r="T3778" s="13">
        <v>302.25</v>
      </c>
      <c r="U3778" s="13" t="s">
        <v>63</v>
      </c>
      <c r="V3778" s="13">
        <v>2.8</v>
      </c>
      <c r="W3778" s="13">
        <v>5.6</v>
      </c>
      <c r="X3778" s="7">
        <v>300</v>
      </c>
      <c r="Y3778" s="5">
        <v>1</v>
      </c>
    </row>
    <row r="3779" spans="1:25" ht="18.75">
      <c r="A3779" s="6">
        <v>46185</v>
      </c>
      <c r="B3779" s="6" t="s">
        <v>65</v>
      </c>
      <c r="C3779" s="13">
        <v>8</v>
      </c>
      <c r="D3779" s="13" t="s">
        <v>55</v>
      </c>
      <c r="E3779" s="13">
        <v>7</v>
      </c>
      <c r="F3779" s="13" t="s">
        <v>28</v>
      </c>
      <c r="G3779" s="13" t="s">
        <v>29</v>
      </c>
      <c r="H3779" s="13">
        <v>2.8</v>
      </c>
      <c r="I3779" s="13">
        <v>6.4</v>
      </c>
      <c r="J3779" s="13">
        <v>640</v>
      </c>
      <c r="K3779" s="13" t="s">
        <v>63</v>
      </c>
      <c r="L3779" s="13" t="s">
        <v>63</v>
      </c>
      <c r="M3779" s="13">
        <v>2.7</v>
      </c>
      <c r="N3779" s="13">
        <v>5.6</v>
      </c>
      <c r="O3779" s="13">
        <v>180</v>
      </c>
      <c r="P3779" s="13" t="s">
        <v>63</v>
      </c>
      <c r="Q3779" s="13">
        <v>2.6</v>
      </c>
      <c r="R3779" s="13" t="s">
        <v>63</v>
      </c>
      <c r="S3779" s="13">
        <v>60.5</v>
      </c>
      <c r="T3779" s="13">
        <v>297.60000000000002</v>
      </c>
      <c r="U3779" s="13" t="s">
        <v>63</v>
      </c>
      <c r="V3779" s="13">
        <v>2.8</v>
      </c>
      <c r="W3779" s="13">
        <v>5.6</v>
      </c>
      <c r="X3779" s="7">
        <v>300</v>
      </c>
      <c r="Y3779" s="5">
        <v>1</v>
      </c>
    </row>
    <row r="3780" spans="1:25" ht="18.75">
      <c r="A3780" s="6">
        <v>46185</v>
      </c>
      <c r="B3780" s="6" t="s">
        <v>65</v>
      </c>
      <c r="C3780" s="13">
        <v>8</v>
      </c>
      <c r="D3780" s="13" t="s">
        <v>55</v>
      </c>
      <c r="E3780" s="13">
        <v>8</v>
      </c>
      <c r="F3780" s="13" t="s">
        <v>28</v>
      </c>
      <c r="G3780" s="13" t="s">
        <v>29</v>
      </c>
      <c r="H3780" s="13">
        <v>2.7</v>
      </c>
      <c r="I3780" s="13">
        <v>6.5</v>
      </c>
      <c r="J3780" s="13">
        <v>710</v>
      </c>
      <c r="K3780" s="13" t="s">
        <v>63</v>
      </c>
      <c r="L3780" s="13" t="s">
        <v>63</v>
      </c>
      <c r="M3780" s="13">
        <v>3</v>
      </c>
      <c r="N3780" s="13">
        <v>5.5</v>
      </c>
      <c r="O3780" s="13">
        <v>190</v>
      </c>
      <c r="P3780" s="13" t="s">
        <v>63</v>
      </c>
      <c r="Q3780" s="13">
        <v>2.6</v>
      </c>
      <c r="R3780" s="13" t="s">
        <v>63</v>
      </c>
      <c r="S3780" s="13">
        <v>57.5</v>
      </c>
      <c r="T3780" s="13">
        <v>330.15</v>
      </c>
      <c r="U3780" s="13" t="s">
        <v>63</v>
      </c>
      <c r="V3780" s="13">
        <v>2.8</v>
      </c>
      <c r="W3780" s="13">
        <v>5.6</v>
      </c>
      <c r="X3780" s="7">
        <v>300</v>
      </c>
      <c r="Y3780" s="5">
        <v>1</v>
      </c>
    </row>
    <row r="3781" spans="1:25" ht="18.75">
      <c r="A3781" s="6">
        <v>46185</v>
      </c>
      <c r="B3781" s="6" t="s">
        <v>65</v>
      </c>
      <c r="C3781" s="13">
        <v>8</v>
      </c>
      <c r="D3781" s="13" t="s">
        <v>56</v>
      </c>
      <c r="E3781" s="13">
        <v>10</v>
      </c>
      <c r="F3781" s="13" t="s">
        <v>28</v>
      </c>
      <c r="G3781" s="13" t="s">
        <v>29</v>
      </c>
      <c r="H3781" s="13">
        <v>2.4</v>
      </c>
      <c r="I3781" s="13">
        <v>6.3</v>
      </c>
      <c r="J3781" s="13">
        <v>750</v>
      </c>
      <c r="K3781" s="13" t="s">
        <v>63</v>
      </c>
      <c r="L3781" s="13" t="s">
        <v>63</v>
      </c>
      <c r="M3781" s="13">
        <v>2.7</v>
      </c>
      <c r="N3781" s="13">
        <v>5</v>
      </c>
      <c r="O3781" s="13">
        <v>200</v>
      </c>
      <c r="P3781" s="13" t="s">
        <v>63</v>
      </c>
      <c r="Q3781" s="13" t="s">
        <v>63</v>
      </c>
      <c r="R3781" s="13" t="s">
        <v>63</v>
      </c>
      <c r="S3781" s="13">
        <v>57.4</v>
      </c>
      <c r="T3781" s="13">
        <v>348.75</v>
      </c>
      <c r="U3781" s="13" t="s">
        <v>63</v>
      </c>
      <c r="V3781" s="13">
        <v>2.8</v>
      </c>
      <c r="W3781" s="13">
        <v>5.6</v>
      </c>
      <c r="X3781" s="7">
        <v>300</v>
      </c>
      <c r="Y3781" s="5">
        <v>1</v>
      </c>
    </row>
    <row r="3782" spans="1:25" ht="18.75">
      <c r="A3782" s="6">
        <v>46185</v>
      </c>
      <c r="B3782" s="6" t="s">
        <v>65</v>
      </c>
      <c r="C3782" s="13">
        <v>8</v>
      </c>
      <c r="D3782" s="13" t="s">
        <v>56</v>
      </c>
      <c r="E3782" s="13">
        <v>11</v>
      </c>
      <c r="F3782" s="13" t="s">
        <v>28</v>
      </c>
      <c r="G3782" s="13" t="s">
        <v>29</v>
      </c>
      <c r="H3782" s="13">
        <v>2.6</v>
      </c>
      <c r="I3782" s="13">
        <v>6.2</v>
      </c>
      <c r="J3782" s="13">
        <v>760</v>
      </c>
      <c r="K3782" s="13" t="s">
        <v>63</v>
      </c>
      <c r="L3782" s="13" t="s">
        <v>63</v>
      </c>
      <c r="M3782" s="13">
        <v>2.7</v>
      </c>
      <c r="N3782" s="13">
        <v>5.6</v>
      </c>
      <c r="O3782" s="13">
        <v>200</v>
      </c>
      <c r="P3782" s="13" t="s">
        <v>63</v>
      </c>
      <c r="Q3782" s="13" t="s">
        <v>63</v>
      </c>
      <c r="R3782" s="13" t="s">
        <v>63</v>
      </c>
      <c r="S3782" s="13">
        <v>56.6</v>
      </c>
      <c r="T3782" s="13">
        <v>353.4</v>
      </c>
      <c r="U3782" s="13" t="s">
        <v>63</v>
      </c>
      <c r="V3782" s="13">
        <v>2.8</v>
      </c>
      <c r="W3782" s="13">
        <v>5.6</v>
      </c>
      <c r="X3782" s="7">
        <v>300</v>
      </c>
      <c r="Y3782" s="5">
        <v>1</v>
      </c>
    </row>
    <row r="3783" spans="1:25" ht="18.75">
      <c r="A3783" s="6">
        <v>46185</v>
      </c>
      <c r="B3783" s="6" t="s">
        <v>65</v>
      </c>
      <c r="C3783" s="13">
        <v>8</v>
      </c>
      <c r="D3783" s="13" t="s">
        <v>56</v>
      </c>
      <c r="E3783" s="13">
        <v>9</v>
      </c>
      <c r="F3783" s="13" t="s">
        <v>28</v>
      </c>
      <c r="G3783" s="13" t="s">
        <v>29</v>
      </c>
      <c r="H3783" s="13">
        <v>2.5</v>
      </c>
      <c r="I3783" s="13">
        <v>6.5</v>
      </c>
      <c r="J3783" s="13">
        <v>800</v>
      </c>
      <c r="K3783" s="13" t="s">
        <v>63</v>
      </c>
      <c r="L3783" s="13" t="s">
        <v>63</v>
      </c>
      <c r="M3783" s="13">
        <v>2.7</v>
      </c>
      <c r="N3783" s="13">
        <v>5.7</v>
      </c>
      <c r="O3783" s="13">
        <v>180</v>
      </c>
      <c r="P3783" s="13" t="s">
        <v>63</v>
      </c>
      <c r="Q3783" s="13" t="s">
        <v>63</v>
      </c>
      <c r="R3783" s="13" t="s">
        <v>63</v>
      </c>
      <c r="S3783" s="13">
        <v>48.4</v>
      </c>
      <c r="T3783" s="13">
        <v>372</v>
      </c>
      <c r="U3783" s="13" t="s">
        <v>63</v>
      </c>
      <c r="V3783" s="13">
        <v>2.8</v>
      </c>
      <c r="W3783" s="13">
        <v>5.6</v>
      </c>
      <c r="X3783" s="7">
        <v>300</v>
      </c>
      <c r="Y3783" s="5">
        <v>1</v>
      </c>
    </row>
    <row r="3784" spans="1:25" ht="18.75">
      <c r="A3784" s="6">
        <v>46185</v>
      </c>
      <c r="B3784" s="6" t="s">
        <v>65</v>
      </c>
      <c r="C3784" s="13">
        <v>9</v>
      </c>
      <c r="D3784" s="13" t="s">
        <v>57</v>
      </c>
      <c r="E3784" s="13">
        <v>12</v>
      </c>
      <c r="F3784" s="13" t="s">
        <v>58</v>
      </c>
      <c r="G3784" s="13" t="s">
        <v>29</v>
      </c>
      <c r="H3784" s="13">
        <v>2.2000000000000002</v>
      </c>
      <c r="I3784" s="13">
        <v>6.3</v>
      </c>
      <c r="J3784" s="13">
        <v>690</v>
      </c>
      <c r="K3784" s="13" t="s">
        <v>63</v>
      </c>
      <c r="L3784" s="13" t="s">
        <v>63</v>
      </c>
      <c r="M3784" s="13">
        <v>2.1</v>
      </c>
      <c r="N3784" s="13">
        <v>6.4</v>
      </c>
      <c r="O3784" s="13">
        <v>170</v>
      </c>
      <c r="P3784" s="13" t="s">
        <v>63</v>
      </c>
      <c r="Q3784" s="13" t="s">
        <v>63</v>
      </c>
      <c r="R3784" s="13" t="s">
        <v>63</v>
      </c>
      <c r="S3784" s="13">
        <v>53</v>
      </c>
      <c r="T3784" s="13">
        <v>320.85000000000002</v>
      </c>
      <c r="U3784" s="13" t="s">
        <v>63</v>
      </c>
      <c r="V3784" s="13">
        <v>2.4</v>
      </c>
      <c r="W3784" s="13">
        <v>5.5</v>
      </c>
      <c r="X3784" s="7">
        <v>300</v>
      </c>
      <c r="Y3784" s="5">
        <v>1</v>
      </c>
    </row>
    <row r="3785" spans="1:25" ht="18.75">
      <c r="A3785" s="6">
        <v>46185</v>
      </c>
      <c r="B3785" s="6" t="s">
        <v>65</v>
      </c>
      <c r="C3785" s="13">
        <v>9</v>
      </c>
      <c r="D3785" s="13" t="s">
        <v>57</v>
      </c>
      <c r="E3785" s="13">
        <v>13</v>
      </c>
      <c r="F3785" s="13" t="s">
        <v>58</v>
      </c>
      <c r="G3785" s="13" t="s">
        <v>29</v>
      </c>
      <c r="H3785" s="13">
        <v>2.2000000000000002</v>
      </c>
      <c r="I3785" s="13">
        <v>6.3</v>
      </c>
      <c r="J3785" s="13">
        <v>700</v>
      </c>
      <c r="K3785" s="13" t="s">
        <v>63</v>
      </c>
      <c r="L3785" s="13" t="s">
        <v>63</v>
      </c>
      <c r="M3785" s="13">
        <v>2.4</v>
      </c>
      <c r="N3785" s="13">
        <v>5.5</v>
      </c>
      <c r="O3785" s="13">
        <v>180</v>
      </c>
      <c r="P3785" s="13" t="s">
        <v>63</v>
      </c>
      <c r="Q3785" s="13" t="s">
        <v>63</v>
      </c>
      <c r="R3785" s="13" t="s">
        <v>63</v>
      </c>
      <c r="S3785" s="13">
        <v>55.3</v>
      </c>
      <c r="T3785" s="13">
        <v>325.5</v>
      </c>
      <c r="U3785" s="13" t="s">
        <v>63</v>
      </c>
      <c r="V3785" s="13">
        <v>2.4</v>
      </c>
      <c r="W3785" s="13">
        <v>5.5</v>
      </c>
      <c r="X3785" s="7">
        <v>300</v>
      </c>
      <c r="Y3785" s="5">
        <v>1</v>
      </c>
    </row>
    <row r="3786" spans="1:25" ht="18.75">
      <c r="A3786" s="6">
        <v>46185</v>
      </c>
      <c r="B3786" s="6" t="s">
        <v>65</v>
      </c>
      <c r="C3786" s="13">
        <v>9</v>
      </c>
      <c r="D3786" s="13" t="s">
        <v>57</v>
      </c>
      <c r="E3786" s="13">
        <v>14</v>
      </c>
      <c r="F3786" s="13" t="s">
        <v>58</v>
      </c>
      <c r="G3786" s="13" t="s">
        <v>29</v>
      </c>
      <c r="H3786" s="13">
        <v>2.2000000000000002</v>
      </c>
      <c r="I3786" s="13">
        <v>6.3</v>
      </c>
      <c r="J3786" s="13">
        <v>700</v>
      </c>
      <c r="K3786" s="13" t="s">
        <v>63</v>
      </c>
      <c r="L3786" s="13" t="s">
        <v>63</v>
      </c>
      <c r="M3786" s="13">
        <v>2.2000000000000002</v>
      </c>
      <c r="N3786" s="13">
        <v>5.6</v>
      </c>
      <c r="O3786" s="13">
        <v>180</v>
      </c>
      <c r="P3786" s="13" t="s">
        <v>63</v>
      </c>
      <c r="Q3786" s="13" t="s">
        <v>63</v>
      </c>
      <c r="R3786" s="13" t="s">
        <v>63</v>
      </c>
      <c r="S3786" s="13">
        <v>55.3</v>
      </c>
      <c r="T3786" s="13">
        <v>325.5</v>
      </c>
      <c r="U3786" s="13" t="s">
        <v>63</v>
      </c>
      <c r="V3786" s="13">
        <v>2.4</v>
      </c>
      <c r="W3786" s="13">
        <v>5.5</v>
      </c>
      <c r="X3786" s="7">
        <v>300</v>
      </c>
      <c r="Y3786" s="5">
        <v>1</v>
      </c>
    </row>
    <row r="3787" spans="1:25" ht="18.75">
      <c r="A3787" s="6">
        <v>46185</v>
      </c>
      <c r="B3787" s="6" t="s">
        <v>65</v>
      </c>
      <c r="C3787" s="13">
        <v>9</v>
      </c>
      <c r="D3787" s="13" t="s">
        <v>59</v>
      </c>
      <c r="E3787" s="13">
        <v>15</v>
      </c>
      <c r="F3787" s="13" t="s">
        <v>36</v>
      </c>
      <c r="G3787" s="13" t="s">
        <v>29</v>
      </c>
      <c r="H3787" s="13">
        <v>2.2999999999999998</v>
      </c>
      <c r="I3787" s="13">
        <v>6.3</v>
      </c>
      <c r="J3787" s="13">
        <v>660</v>
      </c>
      <c r="K3787" s="13" t="s">
        <v>63</v>
      </c>
      <c r="L3787" s="13" t="s">
        <v>63</v>
      </c>
      <c r="M3787" s="13">
        <v>2.2999999999999998</v>
      </c>
      <c r="N3787" s="13">
        <v>6.5</v>
      </c>
      <c r="O3787" s="13">
        <v>190</v>
      </c>
      <c r="P3787" s="13" t="s">
        <v>63</v>
      </c>
      <c r="Q3787" s="13" t="s">
        <v>63</v>
      </c>
      <c r="R3787" s="13" t="s">
        <v>63</v>
      </c>
      <c r="S3787" s="13">
        <v>61.9</v>
      </c>
      <c r="T3787" s="13">
        <v>306.89999999999998</v>
      </c>
      <c r="U3787" s="13" t="s">
        <v>63</v>
      </c>
      <c r="V3787" s="13">
        <v>2.4</v>
      </c>
      <c r="W3787" s="13">
        <v>5.5</v>
      </c>
      <c r="X3787" s="7">
        <v>300</v>
      </c>
      <c r="Y3787" s="5">
        <v>1</v>
      </c>
    </row>
    <row r="3788" spans="1:25" ht="18.75">
      <c r="A3788" s="6">
        <v>46185</v>
      </c>
      <c r="B3788" s="6" t="s">
        <v>65</v>
      </c>
      <c r="C3788" s="13">
        <v>9</v>
      </c>
      <c r="D3788" s="13" t="s">
        <v>59</v>
      </c>
      <c r="E3788" s="13">
        <v>16</v>
      </c>
      <c r="F3788" s="13" t="s">
        <v>36</v>
      </c>
      <c r="G3788" s="13" t="s">
        <v>29</v>
      </c>
      <c r="H3788" s="13">
        <v>2.4</v>
      </c>
      <c r="I3788" s="13">
        <v>6.4</v>
      </c>
      <c r="J3788" s="13">
        <v>700</v>
      </c>
      <c r="K3788" s="13" t="s">
        <v>63</v>
      </c>
      <c r="L3788" s="13" t="s">
        <v>63</v>
      </c>
      <c r="M3788" s="13">
        <v>1.9</v>
      </c>
      <c r="N3788" s="13">
        <v>6.2</v>
      </c>
      <c r="O3788" s="13">
        <v>200</v>
      </c>
      <c r="P3788" s="13" t="s">
        <v>63</v>
      </c>
      <c r="Q3788" s="13" t="s">
        <v>63</v>
      </c>
      <c r="R3788" s="13" t="s">
        <v>63</v>
      </c>
      <c r="S3788" s="13">
        <v>61.4</v>
      </c>
      <c r="T3788" s="13">
        <v>325.5</v>
      </c>
      <c r="U3788" s="13" t="s">
        <v>63</v>
      </c>
      <c r="V3788" s="13">
        <v>2.4</v>
      </c>
      <c r="W3788" s="13">
        <v>5.5</v>
      </c>
      <c r="X3788" s="7">
        <v>300</v>
      </c>
      <c r="Y3788" s="5">
        <v>1</v>
      </c>
    </row>
    <row r="3789" spans="1:25" ht="18.75">
      <c r="A3789" s="6">
        <v>46185</v>
      </c>
      <c r="B3789" s="6" t="s">
        <v>65</v>
      </c>
      <c r="C3789" s="13">
        <v>9</v>
      </c>
      <c r="D3789" s="13" t="s">
        <v>59</v>
      </c>
      <c r="E3789" s="13">
        <v>17</v>
      </c>
      <c r="F3789" s="13" t="s">
        <v>36</v>
      </c>
      <c r="G3789" s="13" t="s">
        <v>29</v>
      </c>
      <c r="H3789" s="13">
        <v>2.4</v>
      </c>
      <c r="I3789" s="13">
        <v>6.2</v>
      </c>
      <c r="J3789" s="13">
        <v>710</v>
      </c>
      <c r="K3789" s="13" t="s">
        <v>63</v>
      </c>
      <c r="L3789" s="13" t="s">
        <v>63</v>
      </c>
      <c r="M3789" s="13">
        <v>2.4</v>
      </c>
      <c r="N3789" s="13">
        <v>6.3</v>
      </c>
      <c r="O3789" s="13">
        <v>200</v>
      </c>
      <c r="P3789" s="13" t="s">
        <v>63</v>
      </c>
      <c r="Q3789" s="13" t="s">
        <v>63</v>
      </c>
      <c r="R3789" s="13" t="s">
        <v>63</v>
      </c>
      <c r="S3789" s="13">
        <v>60.6</v>
      </c>
      <c r="T3789" s="13">
        <v>330.15</v>
      </c>
      <c r="U3789" s="13" t="s">
        <v>63</v>
      </c>
      <c r="V3789" s="13">
        <v>2.4</v>
      </c>
      <c r="W3789" s="13">
        <v>5.5</v>
      </c>
      <c r="X3789" s="7">
        <v>300</v>
      </c>
      <c r="Y3789" s="5">
        <v>1</v>
      </c>
    </row>
    <row r="3790" spans="1:25" ht="18.75">
      <c r="A3790" s="6">
        <v>46185</v>
      </c>
      <c r="B3790" s="6" t="s">
        <v>65</v>
      </c>
      <c r="C3790" s="13">
        <v>9</v>
      </c>
      <c r="D3790" s="13" t="s">
        <v>60</v>
      </c>
      <c r="E3790" s="13">
        <v>18</v>
      </c>
      <c r="F3790" s="13" t="s">
        <v>61</v>
      </c>
      <c r="G3790" s="13" t="s">
        <v>29</v>
      </c>
      <c r="H3790" s="13">
        <v>2</v>
      </c>
      <c r="I3790" s="13">
        <v>6.3</v>
      </c>
      <c r="J3790" s="13">
        <v>620</v>
      </c>
      <c r="K3790" s="13" t="s">
        <v>63</v>
      </c>
      <c r="L3790" s="13" t="s">
        <v>63</v>
      </c>
      <c r="M3790" s="13">
        <v>2.8</v>
      </c>
      <c r="N3790" s="13">
        <v>6.7</v>
      </c>
      <c r="O3790" s="13">
        <v>160</v>
      </c>
      <c r="P3790" s="13" t="s">
        <v>63</v>
      </c>
      <c r="Q3790" s="13" t="s">
        <v>63</v>
      </c>
      <c r="R3790" s="13" t="s">
        <v>63</v>
      </c>
      <c r="S3790" s="13">
        <v>55.5</v>
      </c>
      <c r="T3790" s="13">
        <v>288.3</v>
      </c>
      <c r="U3790" s="13" t="s">
        <v>63</v>
      </c>
      <c r="V3790" s="13">
        <v>2.4</v>
      </c>
      <c r="W3790" s="13">
        <v>5.5</v>
      </c>
      <c r="X3790" s="7">
        <v>300</v>
      </c>
      <c r="Y3790" s="5">
        <v>1</v>
      </c>
    </row>
    <row r="3791" spans="1:25" ht="18.75">
      <c r="A3791" s="6">
        <v>46185</v>
      </c>
      <c r="B3791" s="6" t="s">
        <v>65</v>
      </c>
      <c r="C3791" s="13">
        <v>9</v>
      </c>
      <c r="D3791" s="13" t="s">
        <v>60</v>
      </c>
      <c r="E3791" s="13">
        <v>19</v>
      </c>
      <c r="F3791" s="13" t="s">
        <v>52</v>
      </c>
      <c r="G3791" s="13" t="s">
        <v>29</v>
      </c>
      <c r="H3791" s="13">
        <v>2.4</v>
      </c>
      <c r="I3791" s="13">
        <v>6.4</v>
      </c>
      <c r="J3791" s="13">
        <v>640</v>
      </c>
      <c r="K3791" s="13" t="s">
        <v>63</v>
      </c>
      <c r="L3791" s="13" t="s">
        <v>63</v>
      </c>
      <c r="M3791" s="13">
        <v>2.9</v>
      </c>
      <c r="N3791" s="13">
        <v>6.5</v>
      </c>
      <c r="O3791" s="13">
        <v>170</v>
      </c>
      <c r="P3791" s="13" t="s">
        <v>63</v>
      </c>
      <c r="Q3791" s="13" t="s">
        <v>63</v>
      </c>
      <c r="R3791" s="13" t="s">
        <v>63</v>
      </c>
      <c r="S3791" s="13">
        <v>57.1</v>
      </c>
      <c r="T3791" s="13">
        <v>297.60000000000002</v>
      </c>
      <c r="U3791" s="13" t="s">
        <v>63</v>
      </c>
      <c r="V3791" s="13">
        <v>2.4</v>
      </c>
      <c r="W3791" s="13">
        <v>5.5</v>
      </c>
      <c r="X3791" s="7">
        <v>300</v>
      </c>
      <c r="Y3791" s="5">
        <v>1</v>
      </c>
    </row>
    <row r="3792" spans="1:25" ht="18.75">
      <c r="A3792" s="6">
        <v>46185</v>
      </c>
      <c r="B3792" s="6" t="s">
        <v>65</v>
      </c>
      <c r="C3792" s="13">
        <v>9</v>
      </c>
      <c r="D3792" s="13" t="s">
        <v>60</v>
      </c>
      <c r="E3792" s="13">
        <v>20</v>
      </c>
      <c r="F3792" s="13" t="s">
        <v>53</v>
      </c>
      <c r="G3792" s="13" t="s">
        <v>29</v>
      </c>
      <c r="H3792" s="13">
        <v>2.4</v>
      </c>
      <c r="I3792" s="13">
        <v>6.3</v>
      </c>
      <c r="J3792" s="13">
        <v>700</v>
      </c>
      <c r="K3792" s="13" t="s">
        <v>63</v>
      </c>
      <c r="L3792" s="13" t="s">
        <v>63</v>
      </c>
      <c r="M3792" s="13">
        <v>2.1</v>
      </c>
      <c r="N3792" s="13">
        <v>6.1</v>
      </c>
      <c r="O3792" s="13">
        <v>200</v>
      </c>
      <c r="P3792" s="13" t="s">
        <v>63</v>
      </c>
      <c r="Q3792" s="13" t="s">
        <v>63</v>
      </c>
      <c r="R3792" s="13" t="s">
        <v>63</v>
      </c>
      <c r="S3792" s="13">
        <v>61.4</v>
      </c>
      <c r="T3792" s="13">
        <v>325.5</v>
      </c>
      <c r="U3792" s="13" t="s">
        <v>63</v>
      </c>
      <c r="V3792" s="13">
        <v>2.4</v>
      </c>
      <c r="W3792" s="13">
        <v>5.5</v>
      </c>
      <c r="X3792" s="7">
        <v>300</v>
      </c>
      <c r="Y3792" s="5">
        <v>1</v>
      </c>
    </row>
    <row r="3793" spans="1:25" ht="18.75">
      <c r="A3793" s="6">
        <v>46185</v>
      </c>
      <c r="B3793" s="6" t="s">
        <v>65</v>
      </c>
      <c r="C3793" s="13">
        <v>10</v>
      </c>
      <c r="D3793" s="13" t="s">
        <v>27</v>
      </c>
      <c r="E3793" s="13">
        <v>21</v>
      </c>
      <c r="F3793" s="13" t="s">
        <v>28</v>
      </c>
      <c r="G3793" s="13" t="s">
        <v>29</v>
      </c>
      <c r="H3793" s="13">
        <v>2.4</v>
      </c>
      <c r="I3793" s="13">
        <v>6.4</v>
      </c>
      <c r="J3793" s="13">
        <v>730</v>
      </c>
      <c r="K3793" s="13" t="s">
        <v>63</v>
      </c>
      <c r="L3793" s="13" t="s">
        <v>63</v>
      </c>
      <c r="M3793" s="13">
        <v>2.8</v>
      </c>
      <c r="N3793" s="13">
        <v>5.9</v>
      </c>
      <c r="O3793" s="13">
        <v>180</v>
      </c>
      <c r="P3793" s="13" t="s">
        <v>63</v>
      </c>
      <c r="Q3793" s="13" t="s">
        <v>63</v>
      </c>
      <c r="R3793" s="13" t="s">
        <v>63</v>
      </c>
      <c r="S3793" s="13">
        <v>53</v>
      </c>
      <c r="T3793" s="13">
        <v>339.45</v>
      </c>
      <c r="U3793" s="13" t="s">
        <v>63</v>
      </c>
      <c r="V3793" s="13">
        <v>2.7</v>
      </c>
      <c r="W3793" s="13">
        <v>5.8</v>
      </c>
      <c r="X3793" s="7">
        <v>300</v>
      </c>
      <c r="Y3793" s="5">
        <v>1</v>
      </c>
    </row>
    <row r="3794" spans="1:25" ht="18.75">
      <c r="A3794" s="6">
        <v>46185</v>
      </c>
      <c r="B3794" s="6" t="s">
        <v>65</v>
      </c>
      <c r="C3794" s="13">
        <v>10</v>
      </c>
      <c r="D3794" s="13" t="s">
        <v>27</v>
      </c>
      <c r="E3794" s="13">
        <v>22</v>
      </c>
      <c r="F3794" s="13" t="s">
        <v>28</v>
      </c>
      <c r="G3794" s="13" t="s">
        <v>29</v>
      </c>
      <c r="H3794" s="13">
        <v>2.5</v>
      </c>
      <c r="I3794" s="13">
        <v>6.2</v>
      </c>
      <c r="J3794" s="13">
        <v>720</v>
      </c>
      <c r="K3794" s="13" t="s">
        <v>63</v>
      </c>
      <c r="L3794" s="13" t="s">
        <v>63</v>
      </c>
      <c r="M3794" s="13">
        <v>3.2</v>
      </c>
      <c r="N3794" s="13">
        <v>5.9</v>
      </c>
      <c r="O3794" s="13">
        <v>200</v>
      </c>
      <c r="P3794" s="13" t="s">
        <v>63</v>
      </c>
      <c r="Q3794" s="13" t="s">
        <v>63</v>
      </c>
      <c r="R3794" s="13" t="s">
        <v>63</v>
      </c>
      <c r="S3794" s="13">
        <v>59.7</v>
      </c>
      <c r="T3794" s="13">
        <v>334.8</v>
      </c>
      <c r="U3794" s="13" t="s">
        <v>63</v>
      </c>
      <c r="V3794" s="13">
        <v>2.7</v>
      </c>
      <c r="W3794" s="13">
        <v>5.8</v>
      </c>
      <c r="X3794" s="7">
        <v>300</v>
      </c>
      <c r="Y3794" s="5">
        <v>1</v>
      </c>
    </row>
    <row r="3795" spans="1:25" ht="18.75">
      <c r="A3795" s="6">
        <v>46185</v>
      </c>
      <c r="B3795" s="6" t="s">
        <v>65</v>
      </c>
      <c r="C3795" s="13">
        <v>10</v>
      </c>
      <c r="D3795" s="13" t="s">
        <v>27</v>
      </c>
      <c r="E3795" s="13">
        <v>23</v>
      </c>
      <c r="F3795" s="13" t="s">
        <v>28</v>
      </c>
      <c r="G3795" s="13" t="s">
        <v>29</v>
      </c>
      <c r="H3795" s="13">
        <v>2.5</v>
      </c>
      <c r="I3795" s="13">
        <v>6.3</v>
      </c>
      <c r="J3795" s="13">
        <v>710</v>
      </c>
      <c r="K3795" s="13" t="s">
        <v>63</v>
      </c>
      <c r="L3795" s="13" t="s">
        <v>63</v>
      </c>
      <c r="M3795" s="13">
        <v>3</v>
      </c>
      <c r="N3795" s="13">
        <v>5.9</v>
      </c>
      <c r="O3795" s="13">
        <v>200</v>
      </c>
      <c r="P3795" s="13" t="s">
        <v>63</v>
      </c>
      <c r="Q3795" s="13" t="s">
        <v>63</v>
      </c>
      <c r="R3795" s="13" t="s">
        <v>63</v>
      </c>
      <c r="S3795" s="13">
        <v>60.6</v>
      </c>
      <c r="T3795" s="13">
        <v>330.15</v>
      </c>
      <c r="U3795" s="13" t="s">
        <v>63</v>
      </c>
      <c r="V3795" s="13">
        <v>2.7</v>
      </c>
      <c r="W3795" s="13">
        <v>5.8</v>
      </c>
      <c r="X3795" s="7">
        <v>300</v>
      </c>
      <c r="Y3795" s="5">
        <v>1</v>
      </c>
    </row>
    <row r="3796" spans="1:25" ht="18.75">
      <c r="A3796" s="6">
        <v>46185</v>
      </c>
      <c r="B3796" s="6" t="s">
        <v>65</v>
      </c>
      <c r="C3796" s="13">
        <v>10</v>
      </c>
      <c r="D3796" s="13" t="s">
        <v>30</v>
      </c>
      <c r="E3796" s="13">
        <v>24</v>
      </c>
      <c r="F3796" s="13" t="s">
        <v>28</v>
      </c>
      <c r="G3796" s="13" t="s">
        <v>29</v>
      </c>
      <c r="H3796" s="13">
        <v>2.4</v>
      </c>
      <c r="I3796" s="13">
        <v>6.3</v>
      </c>
      <c r="J3796" s="13">
        <v>710</v>
      </c>
      <c r="K3796" s="13" t="s">
        <v>63</v>
      </c>
      <c r="L3796" s="13" t="s">
        <v>63</v>
      </c>
      <c r="M3796" s="13">
        <v>2.8</v>
      </c>
      <c r="N3796" s="13">
        <v>5.2</v>
      </c>
      <c r="O3796" s="13">
        <v>180</v>
      </c>
      <c r="P3796" s="13" t="s">
        <v>63</v>
      </c>
      <c r="Q3796" s="13" t="s">
        <v>63</v>
      </c>
      <c r="R3796" s="13" t="s">
        <v>63</v>
      </c>
      <c r="S3796" s="13">
        <v>54.5</v>
      </c>
      <c r="T3796" s="13">
        <v>330.15</v>
      </c>
      <c r="U3796" s="13" t="s">
        <v>63</v>
      </c>
      <c r="V3796" s="13">
        <v>2.7</v>
      </c>
      <c r="W3796" s="13">
        <v>5.8</v>
      </c>
      <c r="X3796" s="7">
        <v>300</v>
      </c>
      <c r="Y3796" s="5">
        <v>1</v>
      </c>
    </row>
    <row r="3797" spans="1:25" ht="18.75">
      <c r="A3797" s="6">
        <v>46185</v>
      </c>
      <c r="B3797" s="6" t="s">
        <v>65</v>
      </c>
      <c r="C3797" s="13">
        <v>10</v>
      </c>
      <c r="D3797" s="13" t="s">
        <v>30</v>
      </c>
      <c r="E3797" s="13">
        <v>25</v>
      </c>
      <c r="F3797" s="13" t="s">
        <v>28</v>
      </c>
      <c r="G3797" s="13" t="s">
        <v>29</v>
      </c>
      <c r="H3797" s="13">
        <v>2.4</v>
      </c>
      <c r="I3797" s="13">
        <v>6</v>
      </c>
      <c r="J3797" s="13">
        <v>700</v>
      </c>
      <c r="K3797" s="13" t="s">
        <v>63</v>
      </c>
      <c r="L3797" s="13" t="s">
        <v>63</v>
      </c>
      <c r="M3797" s="13">
        <v>2.9</v>
      </c>
      <c r="N3797" s="13">
        <v>5.2</v>
      </c>
      <c r="O3797" s="13">
        <v>200</v>
      </c>
      <c r="P3797" s="13" t="s">
        <v>63</v>
      </c>
      <c r="Q3797" s="13" t="s">
        <v>63</v>
      </c>
      <c r="R3797" s="13" t="s">
        <v>63</v>
      </c>
      <c r="S3797" s="13">
        <v>61.4</v>
      </c>
      <c r="T3797" s="13">
        <v>325.5</v>
      </c>
      <c r="U3797" s="13" t="s">
        <v>63</v>
      </c>
      <c r="V3797" s="13">
        <v>2.7</v>
      </c>
      <c r="W3797" s="13">
        <v>5.8</v>
      </c>
      <c r="X3797" s="7">
        <v>300</v>
      </c>
      <c r="Y3797" s="5">
        <v>1</v>
      </c>
    </row>
    <row r="3798" spans="1:25" ht="18.75">
      <c r="A3798" s="6">
        <v>46185</v>
      </c>
      <c r="B3798" s="6" t="s">
        <v>65</v>
      </c>
      <c r="C3798" s="13">
        <v>10</v>
      </c>
      <c r="D3798" s="13" t="s">
        <v>30</v>
      </c>
      <c r="E3798" s="13">
        <v>26</v>
      </c>
      <c r="F3798" s="13" t="s">
        <v>28</v>
      </c>
      <c r="G3798" s="13" t="s">
        <v>29</v>
      </c>
      <c r="H3798" s="13">
        <v>2.4</v>
      </c>
      <c r="I3798" s="13">
        <v>6.2</v>
      </c>
      <c r="J3798" s="13">
        <v>720</v>
      </c>
      <c r="K3798" s="13" t="s">
        <v>63</v>
      </c>
      <c r="L3798" s="13" t="s">
        <v>63</v>
      </c>
      <c r="M3798" s="13">
        <v>2.9</v>
      </c>
      <c r="N3798" s="13">
        <v>5.9</v>
      </c>
      <c r="O3798" s="13">
        <v>200</v>
      </c>
      <c r="P3798" s="13" t="s">
        <v>63</v>
      </c>
      <c r="Q3798" s="13" t="s">
        <v>63</v>
      </c>
      <c r="R3798" s="13" t="s">
        <v>63</v>
      </c>
      <c r="S3798" s="13">
        <v>59.7</v>
      </c>
      <c r="T3798" s="13">
        <v>334.8</v>
      </c>
      <c r="U3798" s="13" t="s">
        <v>63</v>
      </c>
      <c r="V3798" s="13">
        <v>2.7</v>
      </c>
      <c r="W3798" s="13">
        <v>5.8</v>
      </c>
      <c r="X3798" s="7">
        <v>300</v>
      </c>
      <c r="Y3798" s="5">
        <v>1</v>
      </c>
    </row>
    <row r="3799" spans="1:25" ht="18.75">
      <c r="A3799" s="6">
        <v>46185</v>
      </c>
      <c r="B3799" s="6" t="s">
        <v>65</v>
      </c>
      <c r="C3799" s="13">
        <v>10</v>
      </c>
      <c r="D3799" s="13" t="s">
        <v>31</v>
      </c>
      <c r="E3799" s="13">
        <v>27</v>
      </c>
      <c r="F3799" s="13" t="s">
        <v>28</v>
      </c>
      <c r="G3799" s="13" t="s">
        <v>29</v>
      </c>
      <c r="H3799" s="13">
        <v>2.5</v>
      </c>
      <c r="I3799" s="13">
        <v>6.2</v>
      </c>
      <c r="J3799" s="13">
        <v>700</v>
      </c>
      <c r="K3799" s="13" t="s">
        <v>63</v>
      </c>
      <c r="L3799" s="13" t="s">
        <v>63</v>
      </c>
      <c r="M3799" s="13">
        <v>3.1</v>
      </c>
      <c r="N3799" s="13">
        <v>5.6</v>
      </c>
      <c r="O3799" s="13">
        <v>180</v>
      </c>
      <c r="P3799" s="13" t="s">
        <v>63</v>
      </c>
      <c r="Q3799" s="13" t="s">
        <v>63</v>
      </c>
      <c r="R3799" s="13" t="s">
        <v>63</v>
      </c>
      <c r="S3799" s="13">
        <v>55.3</v>
      </c>
      <c r="T3799" s="13">
        <v>325.5</v>
      </c>
      <c r="U3799" s="13" t="s">
        <v>63</v>
      </c>
      <c r="V3799" s="13">
        <v>2.7</v>
      </c>
      <c r="W3799" s="13">
        <v>5.8</v>
      </c>
      <c r="X3799" s="7">
        <v>300</v>
      </c>
      <c r="Y3799" s="5">
        <v>1</v>
      </c>
    </row>
    <row r="3800" spans="1:25" ht="18.75">
      <c r="A3800" s="6">
        <v>46185</v>
      </c>
      <c r="B3800" s="6" t="s">
        <v>65</v>
      </c>
      <c r="C3800" s="13">
        <v>10</v>
      </c>
      <c r="D3800" s="13" t="s">
        <v>31</v>
      </c>
      <c r="E3800" s="13">
        <v>28</v>
      </c>
      <c r="F3800" s="13" t="s">
        <v>28</v>
      </c>
      <c r="G3800" s="13" t="s">
        <v>29</v>
      </c>
      <c r="H3800" s="13">
        <v>2.4</v>
      </c>
      <c r="I3800" s="13">
        <v>6.1</v>
      </c>
      <c r="J3800" s="13">
        <v>680</v>
      </c>
      <c r="K3800" s="13" t="s">
        <v>63</v>
      </c>
      <c r="L3800" s="13" t="s">
        <v>63</v>
      </c>
      <c r="M3800" s="13">
        <v>2.8</v>
      </c>
      <c r="N3800" s="13">
        <v>5.2</v>
      </c>
      <c r="O3800" s="13">
        <v>200</v>
      </c>
      <c r="P3800" s="13" t="s">
        <v>63</v>
      </c>
      <c r="Q3800" s="13" t="s">
        <v>63</v>
      </c>
      <c r="R3800" s="13" t="s">
        <v>63</v>
      </c>
      <c r="S3800" s="13">
        <v>63.3</v>
      </c>
      <c r="T3800" s="13">
        <v>316.2</v>
      </c>
      <c r="U3800" s="13" t="s">
        <v>63</v>
      </c>
      <c r="V3800" s="13">
        <v>2.7</v>
      </c>
      <c r="W3800" s="13">
        <v>5.8</v>
      </c>
      <c r="X3800" s="7">
        <v>300</v>
      </c>
      <c r="Y3800" s="5">
        <v>1</v>
      </c>
    </row>
    <row r="3801" spans="1:25" ht="18.75">
      <c r="A3801" s="6">
        <v>46185</v>
      </c>
      <c r="B3801" s="6" t="s">
        <v>65</v>
      </c>
      <c r="C3801" s="13">
        <v>10</v>
      </c>
      <c r="D3801" s="13" t="s">
        <v>31</v>
      </c>
      <c r="E3801" s="13">
        <v>29</v>
      </c>
      <c r="F3801" s="13" t="s">
        <v>28</v>
      </c>
      <c r="G3801" s="13" t="s">
        <v>29</v>
      </c>
      <c r="H3801" s="13">
        <v>2.5</v>
      </c>
      <c r="I3801" s="13">
        <v>6.1</v>
      </c>
      <c r="J3801" s="13">
        <v>710</v>
      </c>
      <c r="K3801" s="13" t="s">
        <v>63</v>
      </c>
      <c r="L3801" s="13" t="s">
        <v>63</v>
      </c>
      <c r="M3801" s="13">
        <v>2.8</v>
      </c>
      <c r="N3801" s="13">
        <v>5.5</v>
      </c>
      <c r="O3801" s="13">
        <v>200</v>
      </c>
      <c r="P3801" s="13" t="s">
        <v>63</v>
      </c>
      <c r="Q3801" s="13" t="s">
        <v>63</v>
      </c>
      <c r="R3801" s="13" t="s">
        <v>63</v>
      </c>
      <c r="S3801" s="13">
        <v>60.6</v>
      </c>
      <c r="T3801" s="13">
        <v>330.15</v>
      </c>
      <c r="U3801" s="13" t="s">
        <v>63</v>
      </c>
      <c r="V3801" s="13">
        <v>2.7</v>
      </c>
      <c r="W3801" s="13">
        <v>5.8</v>
      </c>
      <c r="X3801" s="7">
        <v>300</v>
      </c>
      <c r="Y3801" s="5">
        <v>1</v>
      </c>
    </row>
    <row r="3802" spans="1:25" ht="18.75">
      <c r="A3802" s="6">
        <v>46185</v>
      </c>
      <c r="B3802" s="6" t="s">
        <v>65</v>
      </c>
      <c r="C3802" s="13">
        <v>10</v>
      </c>
      <c r="D3802" s="13" t="s">
        <v>32</v>
      </c>
      <c r="E3802" s="13">
        <v>30</v>
      </c>
      <c r="F3802" s="13" t="s">
        <v>28</v>
      </c>
      <c r="G3802" s="13" t="s">
        <v>29</v>
      </c>
      <c r="H3802" s="13">
        <v>2.6</v>
      </c>
      <c r="I3802" s="13">
        <v>6.3</v>
      </c>
      <c r="J3802" s="13">
        <v>650</v>
      </c>
      <c r="K3802" s="13" t="s">
        <v>63</v>
      </c>
      <c r="L3802" s="13" t="s">
        <v>63</v>
      </c>
      <c r="M3802" s="13">
        <v>3.3</v>
      </c>
      <c r="N3802" s="13">
        <v>6.2</v>
      </c>
      <c r="O3802" s="13">
        <v>170</v>
      </c>
      <c r="P3802" s="13" t="s">
        <v>63</v>
      </c>
      <c r="Q3802" s="13" t="s">
        <v>63</v>
      </c>
      <c r="R3802" s="13" t="s">
        <v>63</v>
      </c>
      <c r="S3802" s="13">
        <v>56.2</v>
      </c>
      <c r="T3802" s="13">
        <v>302.25</v>
      </c>
      <c r="U3802" s="13" t="s">
        <v>63</v>
      </c>
      <c r="V3802" s="13">
        <v>2.7</v>
      </c>
      <c r="W3802" s="13">
        <v>5.8</v>
      </c>
      <c r="X3802" s="7">
        <v>300</v>
      </c>
      <c r="Y3802" s="5">
        <v>1</v>
      </c>
    </row>
    <row r="3803" spans="1:25" ht="18.75">
      <c r="A3803" s="6">
        <v>46185</v>
      </c>
      <c r="B3803" s="6" t="s">
        <v>65</v>
      </c>
      <c r="C3803" s="13">
        <v>10</v>
      </c>
      <c r="D3803" s="13" t="s">
        <v>32</v>
      </c>
      <c r="E3803" s="13">
        <v>31</v>
      </c>
      <c r="F3803" s="13" t="s">
        <v>28</v>
      </c>
      <c r="G3803" s="13" t="s">
        <v>29</v>
      </c>
      <c r="H3803" s="13">
        <v>2.6</v>
      </c>
      <c r="I3803" s="13">
        <v>6.4</v>
      </c>
      <c r="J3803" s="13">
        <v>640</v>
      </c>
      <c r="K3803" s="13" t="s">
        <v>63</v>
      </c>
      <c r="L3803" s="13" t="s">
        <v>63</v>
      </c>
      <c r="M3803" s="13">
        <v>3.4</v>
      </c>
      <c r="N3803" s="13">
        <v>6.3</v>
      </c>
      <c r="O3803" s="13">
        <v>170</v>
      </c>
      <c r="P3803" s="13" t="s">
        <v>63</v>
      </c>
      <c r="Q3803" s="13" t="s">
        <v>63</v>
      </c>
      <c r="R3803" s="13" t="s">
        <v>63</v>
      </c>
      <c r="S3803" s="13">
        <v>57.1</v>
      </c>
      <c r="T3803" s="13">
        <v>297.60000000000002</v>
      </c>
      <c r="U3803" s="13" t="s">
        <v>63</v>
      </c>
      <c r="V3803" s="13">
        <v>2.7</v>
      </c>
      <c r="W3803" s="13">
        <v>5.8</v>
      </c>
      <c r="X3803" s="7">
        <v>300</v>
      </c>
      <c r="Y3803" s="5">
        <v>1</v>
      </c>
    </row>
    <row r="3804" spans="1:25" ht="18.75">
      <c r="A3804" s="6">
        <v>46185</v>
      </c>
      <c r="B3804" s="6" t="s">
        <v>65</v>
      </c>
      <c r="C3804" s="13">
        <v>10</v>
      </c>
      <c r="D3804" s="13" t="s">
        <v>32</v>
      </c>
      <c r="E3804" s="13">
        <v>32</v>
      </c>
      <c r="F3804" s="13" t="s">
        <v>28</v>
      </c>
      <c r="G3804" s="13" t="s">
        <v>29</v>
      </c>
      <c r="H3804" s="13">
        <v>2.5</v>
      </c>
      <c r="I3804" s="13">
        <v>6.3</v>
      </c>
      <c r="J3804" s="13">
        <v>660</v>
      </c>
      <c r="K3804" s="13" t="s">
        <v>63</v>
      </c>
      <c r="L3804" s="13" t="s">
        <v>63</v>
      </c>
      <c r="M3804" s="13">
        <v>3.4</v>
      </c>
      <c r="N3804" s="13">
        <v>6.3</v>
      </c>
      <c r="O3804" s="13">
        <v>180</v>
      </c>
      <c r="P3804" s="13" t="s">
        <v>63</v>
      </c>
      <c r="Q3804" s="13" t="s">
        <v>63</v>
      </c>
      <c r="R3804" s="13" t="s">
        <v>63</v>
      </c>
      <c r="S3804" s="13">
        <v>58.6</v>
      </c>
      <c r="T3804" s="13">
        <v>306.89999999999998</v>
      </c>
      <c r="U3804" s="13" t="s">
        <v>63</v>
      </c>
      <c r="V3804" s="13">
        <v>2.7</v>
      </c>
      <c r="W3804" s="13">
        <v>5.8</v>
      </c>
      <c r="X3804" s="7">
        <v>300</v>
      </c>
      <c r="Y3804" s="5">
        <v>1</v>
      </c>
    </row>
    <row r="3805" spans="1:25" ht="18.75">
      <c r="A3805" s="6">
        <v>46185</v>
      </c>
      <c r="B3805" s="6" t="s">
        <v>65</v>
      </c>
      <c r="C3805" s="13">
        <v>11</v>
      </c>
      <c r="D3805" s="13" t="s">
        <v>33</v>
      </c>
      <c r="E3805" s="13">
        <v>33</v>
      </c>
      <c r="F3805" s="13" t="s">
        <v>34</v>
      </c>
      <c r="G3805" s="13" t="s">
        <v>29</v>
      </c>
      <c r="H3805" s="13">
        <v>2</v>
      </c>
      <c r="I3805" s="13">
        <v>6.5</v>
      </c>
      <c r="J3805" s="13">
        <v>620</v>
      </c>
      <c r="K3805" s="13" t="s">
        <v>63</v>
      </c>
      <c r="L3805" s="13" t="s">
        <v>63</v>
      </c>
      <c r="M3805" s="13">
        <v>3.1</v>
      </c>
      <c r="N3805" s="13">
        <v>6.8</v>
      </c>
      <c r="O3805" s="13">
        <v>170</v>
      </c>
      <c r="P3805" s="13" t="s">
        <v>63</v>
      </c>
      <c r="Q3805" s="13" t="s">
        <v>63</v>
      </c>
      <c r="R3805" s="13" t="s">
        <v>63</v>
      </c>
      <c r="S3805" s="13">
        <v>59</v>
      </c>
      <c r="T3805" s="13">
        <v>288.3</v>
      </c>
      <c r="U3805" s="13" t="s">
        <v>63</v>
      </c>
      <c r="V3805" s="13">
        <v>2.2000000000000002</v>
      </c>
      <c r="W3805" s="13">
        <v>5.7</v>
      </c>
      <c r="X3805" s="7">
        <v>300</v>
      </c>
      <c r="Y3805" s="5">
        <v>1</v>
      </c>
    </row>
    <row r="3806" spans="1:25" ht="18.75">
      <c r="A3806" s="6">
        <v>46185</v>
      </c>
      <c r="B3806" s="6" t="s">
        <v>65</v>
      </c>
      <c r="C3806" s="13">
        <v>11</v>
      </c>
      <c r="D3806" s="13" t="s">
        <v>33</v>
      </c>
      <c r="E3806" s="13">
        <v>34</v>
      </c>
      <c r="F3806" s="13" t="s">
        <v>34</v>
      </c>
      <c r="G3806" s="13" t="s">
        <v>29</v>
      </c>
      <c r="H3806" s="13">
        <v>2</v>
      </c>
      <c r="I3806" s="13">
        <v>6.6</v>
      </c>
      <c r="J3806" s="13">
        <v>600</v>
      </c>
      <c r="K3806" s="13" t="s">
        <v>63</v>
      </c>
      <c r="L3806" s="13" t="s">
        <v>63</v>
      </c>
      <c r="M3806" s="13">
        <v>2.2999999999999998</v>
      </c>
      <c r="N3806" s="13">
        <v>6.5</v>
      </c>
      <c r="O3806" s="13">
        <v>160</v>
      </c>
      <c r="P3806" s="13" t="s">
        <v>63</v>
      </c>
      <c r="Q3806" s="13" t="s">
        <v>63</v>
      </c>
      <c r="R3806" s="13" t="s">
        <v>63</v>
      </c>
      <c r="S3806" s="13">
        <v>57.4</v>
      </c>
      <c r="T3806" s="13">
        <v>279</v>
      </c>
      <c r="U3806" s="13" t="s">
        <v>63</v>
      </c>
      <c r="V3806" s="13">
        <v>2.2000000000000002</v>
      </c>
      <c r="W3806" s="13">
        <v>5.7</v>
      </c>
      <c r="X3806" s="7">
        <v>300</v>
      </c>
      <c r="Y3806" s="5">
        <v>1</v>
      </c>
    </row>
    <row r="3807" spans="1:25" ht="18.75">
      <c r="A3807" s="6">
        <v>46185</v>
      </c>
      <c r="B3807" s="6" t="s">
        <v>65</v>
      </c>
      <c r="C3807" s="13">
        <v>11</v>
      </c>
      <c r="D3807" s="13" t="s">
        <v>33</v>
      </c>
      <c r="E3807" s="13">
        <v>35</v>
      </c>
      <c r="F3807" s="13" t="s">
        <v>34</v>
      </c>
      <c r="G3807" s="13" t="s">
        <v>29</v>
      </c>
      <c r="H3807" s="13">
        <v>2.2999999999999998</v>
      </c>
      <c r="I3807" s="13">
        <v>6.5</v>
      </c>
      <c r="J3807" s="13">
        <v>600</v>
      </c>
      <c r="K3807" s="13" t="s">
        <v>63</v>
      </c>
      <c r="L3807" s="13" t="s">
        <v>63</v>
      </c>
      <c r="M3807" s="13">
        <v>2.9</v>
      </c>
      <c r="N3807" s="13">
        <v>6.6</v>
      </c>
      <c r="O3807" s="13">
        <v>150</v>
      </c>
      <c r="P3807" s="13" t="s">
        <v>63</v>
      </c>
      <c r="Q3807" s="13" t="s">
        <v>63</v>
      </c>
      <c r="R3807" s="13" t="s">
        <v>63</v>
      </c>
      <c r="S3807" s="13">
        <v>53.8</v>
      </c>
      <c r="T3807" s="13">
        <v>279</v>
      </c>
      <c r="U3807" s="13" t="s">
        <v>63</v>
      </c>
      <c r="V3807" s="13">
        <v>2.2000000000000002</v>
      </c>
      <c r="W3807" s="13">
        <v>5.7</v>
      </c>
      <c r="X3807" s="7">
        <v>300</v>
      </c>
      <c r="Y3807" s="5">
        <v>1</v>
      </c>
    </row>
    <row r="3808" spans="1:25" ht="18.75">
      <c r="A3808" s="6">
        <v>46185</v>
      </c>
      <c r="B3808" s="6" t="s">
        <v>65</v>
      </c>
      <c r="C3808" s="13">
        <v>11</v>
      </c>
      <c r="D3808" s="13" t="s">
        <v>35</v>
      </c>
      <c r="E3808" s="13">
        <v>36</v>
      </c>
      <c r="F3808" s="13" t="s">
        <v>36</v>
      </c>
      <c r="G3808" s="13" t="s">
        <v>29</v>
      </c>
      <c r="H3808" s="13">
        <v>1.9</v>
      </c>
      <c r="I3808" s="13">
        <v>6.7</v>
      </c>
      <c r="J3808" s="13">
        <v>660</v>
      </c>
      <c r="K3808" s="13" t="s">
        <v>63</v>
      </c>
      <c r="L3808" s="13" t="s">
        <v>63</v>
      </c>
      <c r="M3808" s="13">
        <v>2.2999999999999998</v>
      </c>
      <c r="N3808" s="13">
        <v>6.6</v>
      </c>
      <c r="O3808" s="13">
        <v>170</v>
      </c>
      <c r="P3808" s="13" t="s">
        <v>63</v>
      </c>
      <c r="Q3808" s="13" t="s">
        <v>63</v>
      </c>
      <c r="R3808" s="13" t="s">
        <v>63</v>
      </c>
      <c r="S3808" s="13">
        <v>55.4</v>
      </c>
      <c r="T3808" s="13">
        <v>306.89999999999998</v>
      </c>
      <c r="U3808" s="13" t="s">
        <v>63</v>
      </c>
      <c r="V3808" s="13">
        <v>2.2000000000000002</v>
      </c>
      <c r="W3808" s="13">
        <v>5.7</v>
      </c>
      <c r="X3808" s="7">
        <v>300</v>
      </c>
      <c r="Y3808" s="5">
        <v>1</v>
      </c>
    </row>
    <row r="3809" spans="1:25" ht="18.75">
      <c r="A3809" s="6">
        <v>46185</v>
      </c>
      <c r="B3809" s="6" t="s">
        <v>65</v>
      </c>
      <c r="C3809" s="13">
        <v>11</v>
      </c>
      <c r="D3809" s="13" t="s">
        <v>35</v>
      </c>
      <c r="E3809" s="13">
        <v>37</v>
      </c>
      <c r="F3809" s="13" t="s">
        <v>37</v>
      </c>
      <c r="G3809" s="13" t="s">
        <v>29</v>
      </c>
      <c r="H3809" s="13">
        <v>1.8</v>
      </c>
      <c r="I3809" s="13">
        <v>6.8</v>
      </c>
      <c r="J3809" s="13">
        <v>640</v>
      </c>
      <c r="K3809" s="13" t="s">
        <v>63</v>
      </c>
      <c r="L3809" s="13" t="s">
        <v>63</v>
      </c>
      <c r="M3809" s="13">
        <v>2.4</v>
      </c>
      <c r="N3809" s="13">
        <v>6.7</v>
      </c>
      <c r="O3809" s="13">
        <v>160</v>
      </c>
      <c r="P3809" s="13" t="s">
        <v>63</v>
      </c>
      <c r="Q3809" s="13" t="s">
        <v>63</v>
      </c>
      <c r="R3809" s="13" t="s">
        <v>63</v>
      </c>
      <c r="S3809" s="13">
        <v>56.3</v>
      </c>
      <c r="T3809" s="13">
        <v>284.07</v>
      </c>
      <c r="U3809" s="13" t="s">
        <v>63</v>
      </c>
      <c r="V3809" s="13">
        <v>2.2000000000000002</v>
      </c>
      <c r="W3809" s="13">
        <v>5.7</v>
      </c>
      <c r="X3809" s="7">
        <v>300</v>
      </c>
      <c r="Y3809" s="5">
        <v>1</v>
      </c>
    </row>
    <row r="3810" spans="1:25" ht="18.75">
      <c r="A3810" s="6">
        <v>46185</v>
      </c>
      <c r="B3810" s="6" t="s">
        <v>65</v>
      </c>
      <c r="C3810" s="13">
        <v>11</v>
      </c>
      <c r="D3810" s="13" t="s">
        <v>35</v>
      </c>
      <c r="E3810" s="13">
        <v>38</v>
      </c>
      <c r="F3810" s="13" t="s">
        <v>38</v>
      </c>
      <c r="G3810" s="13" t="s">
        <v>29</v>
      </c>
      <c r="H3810" s="13">
        <v>1.9</v>
      </c>
      <c r="I3810" s="13">
        <v>6.8</v>
      </c>
      <c r="J3810" s="13">
        <v>700</v>
      </c>
      <c r="K3810" s="13" t="s">
        <v>63</v>
      </c>
      <c r="L3810" s="13" t="s">
        <v>63</v>
      </c>
      <c r="M3810" s="13">
        <v>2.2999999999999998</v>
      </c>
      <c r="N3810" s="13">
        <v>6.4</v>
      </c>
      <c r="O3810" s="13">
        <v>170</v>
      </c>
      <c r="P3810" s="13" t="s">
        <v>63</v>
      </c>
      <c r="Q3810" s="13" t="s">
        <v>63</v>
      </c>
      <c r="R3810" s="13" t="s">
        <v>63</v>
      </c>
      <c r="S3810" s="13">
        <v>52.2</v>
      </c>
      <c r="T3810" s="13">
        <v>325.5</v>
      </c>
      <c r="U3810" s="13" t="s">
        <v>63</v>
      </c>
      <c r="V3810" s="13">
        <v>2.2000000000000002</v>
      </c>
      <c r="W3810" s="13">
        <v>5.7</v>
      </c>
      <c r="X3810" s="7">
        <v>300</v>
      </c>
      <c r="Y3810" s="5">
        <v>1</v>
      </c>
    </row>
    <row r="3811" spans="1:25" ht="18.75">
      <c r="A3811" s="6">
        <v>46185</v>
      </c>
      <c r="B3811" s="6" t="s">
        <v>65</v>
      </c>
      <c r="C3811" s="13">
        <v>11</v>
      </c>
      <c r="D3811" s="13" t="s">
        <v>39</v>
      </c>
      <c r="E3811" s="13">
        <v>39</v>
      </c>
      <c r="F3811" s="13" t="s">
        <v>40</v>
      </c>
      <c r="G3811" s="13" t="s">
        <v>29</v>
      </c>
      <c r="H3811" s="13">
        <v>1.7</v>
      </c>
      <c r="I3811" s="13">
        <v>6.7</v>
      </c>
      <c r="J3811" s="13">
        <v>620</v>
      </c>
      <c r="K3811" s="13" t="s">
        <v>63</v>
      </c>
      <c r="L3811" s="13" t="s">
        <v>63</v>
      </c>
      <c r="M3811" s="13">
        <v>2.1</v>
      </c>
      <c r="N3811" s="13">
        <v>6.5</v>
      </c>
      <c r="O3811" s="13">
        <v>160</v>
      </c>
      <c r="P3811" s="13" t="s">
        <v>63</v>
      </c>
      <c r="Q3811" s="13" t="s">
        <v>63</v>
      </c>
      <c r="R3811" s="13" t="s">
        <v>63</v>
      </c>
      <c r="S3811" s="13">
        <v>55.5</v>
      </c>
      <c r="T3811" s="13">
        <v>288.3</v>
      </c>
      <c r="U3811" s="13" t="s">
        <v>63</v>
      </c>
      <c r="V3811" s="13">
        <v>2.2000000000000002</v>
      </c>
      <c r="W3811" s="13">
        <v>5.7</v>
      </c>
      <c r="X3811" s="7">
        <v>300</v>
      </c>
      <c r="Y3811" s="5">
        <v>1</v>
      </c>
    </row>
    <row r="3812" spans="1:25" ht="18.75">
      <c r="A3812" s="6">
        <v>46185</v>
      </c>
      <c r="B3812" s="6" t="s">
        <v>65</v>
      </c>
      <c r="C3812" s="13">
        <v>11</v>
      </c>
      <c r="D3812" s="13" t="s">
        <v>39</v>
      </c>
      <c r="E3812" s="13">
        <v>40</v>
      </c>
      <c r="F3812" s="13" t="s">
        <v>40</v>
      </c>
      <c r="G3812" s="13" t="s">
        <v>29</v>
      </c>
      <c r="H3812" s="13">
        <v>1.9</v>
      </c>
      <c r="I3812" s="13">
        <v>6.8</v>
      </c>
      <c r="J3812" s="13">
        <v>710</v>
      </c>
      <c r="K3812" s="13" t="s">
        <v>63</v>
      </c>
      <c r="L3812" s="13" t="s">
        <v>63</v>
      </c>
      <c r="M3812" s="13">
        <v>2.2000000000000002</v>
      </c>
      <c r="N3812" s="13">
        <v>6.3</v>
      </c>
      <c r="O3812" s="13">
        <v>200</v>
      </c>
      <c r="P3812" s="13" t="s">
        <v>63</v>
      </c>
      <c r="Q3812" s="13" t="s">
        <v>63</v>
      </c>
      <c r="R3812" s="13" t="s">
        <v>63</v>
      </c>
      <c r="S3812" s="13">
        <v>60.6</v>
      </c>
      <c r="T3812" s="13">
        <v>330.15</v>
      </c>
      <c r="U3812" s="13" t="s">
        <v>63</v>
      </c>
      <c r="V3812" s="13">
        <v>2.2000000000000002</v>
      </c>
      <c r="W3812" s="13">
        <v>5.7</v>
      </c>
      <c r="X3812" s="7">
        <v>300</v>
      </c>
      <c r="Y3812" s="5">
        <v>1</v>
      </c>
    </row>
    <row r="3813" spans="1:25" ht="18.75">
      <c r="A3813" s="6">
        <v>46185</v>
      </c>
      <c r="B3813" s="6" t="s">
        <v>65</v>
      </c>
      <c r="C3813" s="13">
        <v>11</v>
      </c>
      <c r="D3813" s="13" t="s">
        <v>39</v>
      </c>
      <c r="E3813" s="13">
        <v>41</v>
      </c>
      <c r="F3813" s="13" t="s">
        <v>40</v>
      </c>
      <c r="G3813" s="13" t="s">
        <v>29</v>
      </c>
      <c r="H3813" s="13">
        <v>2</v>
      </c>
      <c r="I3813" s="13">
        <v>6.5</v>
      </c>
      <c r="J3813" s="13">
        <v>620</v>
      </c>
      <c r="K3813" s="13" t="s">
        <v>63</v>
      </c>
      <c r="L3813" s="13" t="s">
        <v>63</v>
      </c>
      <c r="M3813" s="13">
        <v>2.1</v>
      </c>
      <c r="N3813" s="13">
        <v>6.2</v>
      </c>
      <c r="O3813" s="13">
        <v>170</v>
      </c>
      <c r="P3813" s="13" t="s">
        <v>63</v>
      </c>
      <c r="Q3813" s="13" t="s">
        <v>63</v>
      </c>
      <c r="R3813" s="13" t="s">
        <v>63</v>
      </c>
      <c r="S3813" s="13">
        <v>59</v>
      </c>
      <c r="T3813" s="13">
        <v>288.3</v>
      </c>
      <c r="U3813" s="13" t="s">
        <v>63</v>
      </c>
      <c r="V3813" s="13">
        <v>2.2000000000000002</v>
      </c>
      <c r="W3813" s="13">
        <v>5.7</v>
      </c>
      <c r="X3813" s="7">
        <v>300</v>
      </c>
      <c r="Y3813" s="5">
        <v>1</v>
      </c>
    </row>
    <row r="3814" spans="1:25" ht="18.75">
      <c r="A3814" s="6">
        <v>46185</v>
      </c>
      <c r="B3814" s="6" t="s">
        <v>65</v>
      </c>
      <c r="C3814" s="13">
        <v>11</v>
      </c>
      <c r="D3814" s="13" t="s">
        <v>41</v>
      </c>
      <c r="E3814" s="13">
        <v>42</v>
      </c>
      <c r="F3814" s="13" t="s">
        <v>42</v>
      </c>
      <c r="G3814" s="13" t="s">
        <v>29</v>
      </c>
      <c r="H3814" s="13">
        <v>1.6</v>
      </c>
      <c r="I3814" s="13">
        <v>6.6</v>
      </c>
      <c r="J3814" s="13">
        <v>650</v>
      </c>
      <c r="K3814" s="13" t="s">
        <v>63</v>
      </c>
      <c r="L3814" s="13" t="s">
        <v>63</v>
      </c>
      <c r="M3814" s="13">
        <v>2.7</v>
      </c>
      <c r="N3814" s="13">
        <v>6.6</v>
      </c>
      <c r="O3814" s="13">
        <v>170</v>
      </c>
      <c r="P3814" s="13" t="s">
        <v>63</v>
      </c>
      <c r="Q3814" s="13" t="s">
        <v>63</v>
      </c>
      <c r="R3814" s="13" t="s">
        <v>63</v>
      </c>
      <c r="S3814" s="13">
        <v>56.2</v>
      </c>
      <c r="T3814" s="13">
        <v>302.25</v>
      </c>
      <c r="U3814" s="13" t="s">
        <v>63</v>
      </c>
      <c r="V3814" s="13">
        <v>2.2000000000000002</v>
      </c>
      <c r="W3814" s="13">
        <v>5.7</v>
      </c>
      <c r="X3814" s="7">
        <v>300</v>
      </c>
      <c r="Y3814" s="5">
        <v>1</v>
      </c>
    </row>
    <row r="3815" spans="1:25" ht="18.75">
      <c r="A3815" s="6">
        <v>46185</v>
      </c>
      <c r="B3815" s="6" t="s">
        <v>65</v>
      </c>
      <c r="C3815" s="13">
        <v>11</v>
      </c>
      <c r="D3815" s="13" t="s">
        <v>41</v>
      </c>
      <c r="E3815" s="13">
        <v>43</v>
      </c>
      <c r="F3815" s="13" t="s">
        <v>42</v>
      </c>
      <c r="G3815" s="13" t="s">
        <v>29</v>
      </c>
      <c r="H3815" s="13">
        <v>2</v>
      </c>
      <c r="I3815" s="13">
        <v>6.6</v>
      </c>
      <c r="J3815" s="13">
        <v>640</v>
      </c>
      <c r="K3815" s="13" t="s">
        <v>63</v>
      </c>
      <c r="L3815" s="13" t="s">
        <v>63</v>
      </c>
      <c r="M3815" s="13">
        <v>2.6</v>
      </c>
      <c r="N3815" s="13">
        <v>6.4</v>
      </c>
      <c r="O3815" s="13">
        <v>170</v>
      </c>
      <c r="P3815" s="13" t="s">
        <v>63</v>
      </c>
      <c r="Q3815" s="13" t="s">
        <v>63</v>
      </c>
      <c r="R3815" s="13" t="s">
        <v>63</v>
      </c>
      <c r="S3815" s="13">
        <v>57.1</v>
      </c>
      <c r="T3815" s="13">
        <v>297.60000000000002</v>
      </c>
      <c r="U3815" s="13" t="s">
        <v>63</v>
      </c>
      <c r="V3815" s="13">
        <v>2.2000000000000002</v>
      </c>
      <c r="W3815" s="13">
        <v>5.7</v>
      </c>
      <c r="X3815" s="7">
        <v>300</v>
      </c>
      <c r="Y3815" s="5">
        <v>1</v>
      </c>
    </row>
    <row r="3816" spans="1:25" ht="18.75">
      <c r="A3816" s="6">
        <v>46185</v>
      </c>
      <c r="B3816" s="6" t="s">
        <v>65</v>
      </c>
      <c r="C3816" s="13">
        <v>11</v>
      </c>
      <c r="D3816" s="13" t="s">
        <v>41</v>
      </c>
      <c r="E3816" s="13">
        <v>44</v>
      </c>
      <c r="F3816" s="13" t="s">
        <v>42</v>
      </c>
      <c r="G3816" s="13" t="s">
        <v>29</v>
      </c>
      <c r="H3816" s="13">
        <v>1.9</v>
      </c>
      <c r="I3816" s="13">
        <v>6.6</v>
      </c>
      <c r="J3816" s="13">
        <v>630</v>
      </c>
      <c r="K3816" s="13" t="s">
        <v>63</v>
      </c>
      <c r="L3816" s="13" t="s">
        <v>63</v>
      </c>
      <c r="M3816" s="13">
        <v>2.5</v>
      </c>
      <c r="N3816" s="13">
        <v>6.5</v>
      </c>
      <c r="O3816" s="13">
        <v>180</v>
      </c>
      <c r="P3816" s="13" t="s">
        <v>63</v>
      </c>
      <c r="Q3816" s="13" t="s">
        <v>63</v>
      </c>
      <c r="R3816" s="13" t="s">
        <v>63</v>
      </c>
      <c r="S3816" s="13">
        <v>61.4</v>
      </c>
      <c r="T3816" s="13">
        <v>292.95</v>
      </c>
      <c r="U3816" s="13" t="s">
        <v>63</v>
      </c>
      <c r="V3816" s="13">
        <v>2.2000000000000002</v>
      </c>
      <c r="W3816" s="13">
        <v>5.7</v>
      </c>
      <c r="X3816" s="7">
        <v>300</v>
      </c>
      <c r="Y3816" s="5">
        <v>1</v>
      </c>
    </row>
    <row r="3817" spans="1:25" ht="18.75">
      <c r="A3817" s="6">
        <v>46185</v>
      </c>
      <c r="B3817" s="6" t="s">
        <v>65</v>
      </c>
      <c r="C3817" s="13">
        <v>12</v>
      </c>
      <c r="D3817" s="13" t="s">
        <v>43</v>
      </c>
      <c r="E3817" s="13">
        <v>45</v>
      </c>
      <c r="F3817" s="13" t="s">
        <v>44</v>
      </c>
      <c r="G3817" s="13" t="s">
        <v>29</v>
      </c>
      <c r="H3817" s="13">
        <v>2.2000000000000002</v>
      </c>
      <c r="I3817" s="13">
        <v>6.7</v>
      </c>
      <c r="J3817" s="13">
        <v>710</v>
      </c>
      <c r="K3817" s="13" t="s">
        <v>63</v>
      </c>
      <c r="L3817" s="13" t="s">
        <v>63</v>
      </c>
      <c r="M3817" s="13">
        <v>2.5</v>
      </c>
      <c r="N3817" s="13">
        <v>6.4</v>
      </c>
      <c r="O3817" s="13">
        <v>180</v>
      </c>
      <c r="P3817" s="13" t="s">
        <v>63</v>
      </c>
      <c r="Q3817" s="13" t="s">
        <v>63</v>
      </c>
      <c r="R3817" s="13" t="s">
        <v>63</v>
      </c>
      <c r="S3817" s="13">
        <v>54.5</v>
      </c>
      <c r="T3817" s="13">
        <v>330.15</v>
      </c>
      <c r="U3817" s="13" t="s">
        <v>63</v>
      </c>
      <c r="V3817" s="13">
        <v>2.2000000000000002</v>
      </c>
      <c r="W3817" s="13">
        <v>5.7</v>
      </c>
      <c r="X3817" s="7">
        <v>300</v>
      </c>
      <c r="Y3817" s="5">
        <v>1</v>
      </c>
    </row>
    <row r="3818" spans="1:25" ht="18.75">
      <c r="A3818" s="6">
        <v>46185</v>
      </c>
      <c r="B3818" s="6" t="s">
        <v>65</v>
      </c>
      <c r="C3818" s="13">
        <v>12</v>
      </c>
      <c r="D3818" s="13" t="s">
        <v>43</v>
      </c>
      <c r="E3818" s="13">
        <v>46</v>
      </c>
      <c r="F3818" s="13" t="s">
        <v>45</v>
      </c>
      <c r="G3818" s="13" t="s">
        <v>29</v>
      </c>
      <c r="H3818" s="13">
        <v>2.2999999999999998</v>
      </c>
      <c r="I3818" s="13">
        <v>6.7</v>
      </c>
      <c r="J3818" s="13">
        <v>700</v>
      </c>
      <c r="K3818" s="13" t="s">
        <v>63</v>
      </c>
      <c r="L3818" s="13" t="s">
        <v>63</v>
      </c>
      <c r="M3818" s="13">
        <v>2.5</v>
      </c>
      <c r="N3818" s="13">
        <v>6.2</v>
      </c>
      <c r="O3818" s="13">
        <v>180</v>
      </c>
      <c r="P3818" s="13" t="s">
        <v>63</v>
      </c>
      <c r="Q3818" s="13" t="s">
        <v>63</v>
      </c>
      <c r="R3818" s="13" t="s">
        <v>63</v>
      </c>
      <c r="S3818" s="13">
        <v>55.3</v>
      </c>
      <c r="T3818" s="13">
        <v>325.5</v>
      </c>
      <c r="U3818" s="13" t="s">
        <v>63</v>
      </c>
      <c r="V3818" s="13">
        <v>2.2000000000000002</v>
      </c>
      <c r="W3818" s="13">
        <v>5.7</v>
      </c>
      <c r="X3818" s="7">
        <v>300</v>
      </c>
      <c r="Y3818" s="5">
        <v>1</v>
      </c>
    </row>
    <row r="3819" spans="1:25" ht="18.75">
      <c r="A3819" s="6">
        <v>46185</v>
      </c>
      <c r="B3819" s="6" t="s">
        <v>65</v>
      </c>
      <c r="C3819" s="13">
        <v>12</v>
      </c>
      <c r="D3819" s="13" t="s">
        <v>43</v>
      </c>
      <c r="E3819" s="13">
        <v>47</v>
      </c>
      <c r="F3819" s="13" t="s">
        <v>46</v>
      </c>
      <c r="G3819" s="13" t="s">
        <v>29</v>
      </c>
      <c r="H3819" s="13">
        <v>2</v>
      </c>
      <c r="I3819" s="13">
        <v>6.7</v>
      </c>
      <c r="J3819" s="13">
        <v>680</v>
      </c>
      <c r="K3819" s="13" t="s">
        <v>63</v>
      </c>
      <c r="L3819" s="13" t="s">
        <v>63</v>
      </c>
      <c r="M3819" s="13">
        <v>2.6</v>
      </c>
      <c r="N3819" s="13">
        <v>6.4</v>
      </c>
      <c r="O3819" s="13">
        <v>180</v>
      </c>
      <c r="P3819" s="13" t="s">
        <v>63</v>
      </c>
      <c r="Q3819" s="13" t="s">
        <v>63</v>
      </c>
      <c r="R3819" s="13" t="s">
        <v>63</v>
      </c>
      <c r="S3819" s="13">
        <v>56.9</v>
      </c>
      <c r="T3819" s="13">
        <v>316.2</v>
      </c>
      <c r="U3819" s="13" t="s">
        <v>63</v>
      </c>
      <c r="V3819" s="13">
        <v>2.2000000000000002</v>
      </c>
      <c r="W3819" s="13">
        <v>5.7</v>
      </c>
      <c r="X3819" s="7">
        <v>300</v>
      </c>
      <c r="Y3819" s="5">
        <v>1</v>
      </c>
    </row>
    <row r="3820" spans="1:25" ht="18.75">
      <c r="A3820" s="6">
        <v>46185</v>
      </c>
      <c r="B3820" s="6" t="s">
        <v>65</v>
      </c>
      <c r="C3820" s="13">
        <v>12</v>
      </c>
      <c r="D3820" s="13" t="s">
        <v>47</v>
      </c>
      <c r="E3820" s="13">
        <v>48</v>
      </c>
      <c r="F3820" s="13" t="s">
        <v>48</v>
      </c>
      <c r="G3820" s="13" t="s">
        <v>29</v>
      </c>
      <c r="H3820" s="13">
        <v>1.8</v>
      </c>
      <c r="I3820" s="13">
        <v>6.6</v>
      </c>
      <c r="J3820" s="13">
        <v>700</v>
      </c>
      <c r="K3820" s="13" t="s">
        <v>63</v>
      </c>
      <c r="L3820" s="13" t="s">
        <v>63</v>
      </c>
      <c r="M3820" s="13">
        <v>2.4</v>
      </c>
      <c r="N3820" s="13">
        <v>6.2</v>
      </c>
      <c r="O3820" s="13">
        <v>200</v>
      </c>
      <c r="P3820" s="13" t="s">
        <v>63</v>
      </c>
      <c r="Q3820" s="13" t="s">
        <v>63</v>
      </c>
      <c r="R3820" s="13" t="s">
        <v>63</v>
      </c>
      <c r="S3820" s="13">
        <v>61.4</v>
      </c>
      <c r="T3820" s="13">
        <v>325.5</v>
      </c>
      <c r="U3820" s="13" t="s">
        <v>63</v>
      </c>
      <c r="V3820" s="13">
        <v>2.2000000000000002</v>
      </c>
      <c r="W3820" s="13">
        <v>5.7</v>
      </c>
      <c r="X3820" s="7">
        <v>300</v>
      </c>
      <c r="Y3820" s="5">
        <v>1</v>
      </c>
    </row>
    <row r="3821" spans="1:25" ht="18.75">
      <c r="A3821" s="6">
        <v>46185</v>
      </c>
      <c r="B3821" s="6" t="s">
        <v>65</v>
      </c>
      <c r="C3821" s="13">
        <v>12</v>
      </c>
      <c r="D3821" s="13" t="s">
        <v>47</v>
      </c>
      <c r="E3821" s="13">
        <v>49</v>
      </c>
      <c r="F3821" s="13" t="s">
        <v>49</v>
      </c>
      <c r="G3821" s="13" t="s">
        <v>29</v>
      </c>
      <c r="H3821" s="13">
        <v>2.1</v>
      </c>
      <c r="I3821" s="13">
        <v>6.4</v>
      </c>
      <c r="J3821" s="13">
        <v>680</v>
      </c>
      <c r="K3821" s="13" t="s">
        <v>63</v>
      </c>
      <c r="L3821" s="13" t="s">
        <v>63</v>
      </c>
      <c r="M3821" s="13">
        <v>2.5</v>
      </c>
      <c r="N3821" s="13">
        <v>6.2</v>
      </c>
      <c r="O3821" s="13">
        <v>190</v>
      </c>
      <c r="P3821" s="13" t="s">
        <v>63</v>
      </c>
      <c r="Q3821" s="13" t="s">
        <v>63</v>
      </c>
      <c r="R3821" s="13" t="s">
        <v>63</v>
      </c>
      <c r="S3821" s="13">
        <v>60.1</v>
      </c>
      <c r="T3821" s="13">
        <v>316.2</v>
      </c>
      <c r="U3821" s="13" t="s">
        <v>63</v>
      </c>
      <c r="V3821" s="13">
        <v>2.2000000000000002</v>
      </c>
      <c r="W3821" s="13">
        <v>5.7</v>
      </c>
      <c r="X3821" s="7">
        <v>300</v>
      </c>
      <c r="Y3821" s="5">
        <v>1</v>
      </c>
    </row>
    <row r="3822" spans="1:25" ht="18.75">
      <c r="A3822" s="6">
        <v>46185</v>
      </c>
      <c r="B3822" s="6" t="s">
        <v>65</v>
      </c>
      <c r="C3822" s="13">
        <v>12</v>
      </c>
      <c r="D3822" s="13" t="s">
        <v>47</v>
      </c>
      <c r="E3822" s="13">
        <v>50</v>
      </c>
      <c r="F3822" s="13" t="s">
        <v>34</v>
      </c>
      <c r="G3822" s="13" t="s">
        <v>29</v>
      </c>
      <c r="H3822" s="13">
        <v>2.2999999999999998</v>
      </c>
      <c r="I3822" s="13">
        <v>6.3</v>
      </c>
      <c r="J3822" s="13">
        <v>690</v>
      </c>
      <c r="K3822" s="13" t="s">
        <v>63</v>
      </c>
      <c r="L3822" s="13" t="s">
        <v>63</v>
      </c>
      <c r="M3822" s="13">
        <v>2.7</v>
      </c>
      <c r="N3822" s="13">
        <v>6.2</v>
      </c>
      <c r="O3822" s="13">
        <v>200</v>
      </c>
      <c r="P3822" s="13" t="s">
        <v>63</v>
      </c>
      <c r="Q3822" s="13" t="s">
        <v>63</v>
      </c>
      <c r="R3822" s="13" t="s">
        <v>63</v>
      </c>
      <c r="S3822" s="13">
        <v>62.3</v>
      </c>
      <c r="T3822" s="13">
        <v>320.85000000000002</v>
      </c>
      <c r="U3822" s="13" t="s">
        <v>63</v>
      </c>
      <c r="V3822" s="13">
        <v>2.2000000000000002</v>
      </c>
      <c r="W3822" s="13">
        <v>5.7</v>
      </c>
      <c r="X3822" s="7">
        <v>300</v>
      </c>
      <c r="Y3822" s="5">
        <v>1</v>
      </c>
    </row>
    <row r="3823" spans="1:25" ht="18.75">
      <c r="A3823" s="6">
        <v>46185</v>
      </c>
      <c r="B3823" s="6" t="s">
        <v>65</v>
      </c>
      <c r="C3823" s="13">
        <v>12</v>
      </c>
      <c r="D3823" s="13" t="s">
        <v>50</v>
      </c>
      <c r="E3823" s="13">
        <v>51</v>
      </c>
      <c r="F3823" s="13" t="s">
        <v>51</v>
      </c>
      <c r="G3823" s="13" t="s">
        <v>29</v>
      </c>
      <c r="H3823" s="13">
        <v>2.2999999999999998</v>
      </c>
      <c r="I3823" s="13">
        <v>6.4</v>
      </c>
      <c r="J3823" s="13">
        <v>720</v>
      </c>
      <c r="K3823" s="13" t="s">
        <v>63</v>
      </c>
      <c r="L3823" s="13" t="s">
        <v>63</v>
      </c>
      <c r="M3823" s="13">
        <v>2.7</v>
      </c>
      <c r="N3823" s="13">
        <v>6.1</v>
      </c>
      <c r="O3823" s="13">
        <v>200</v>
      </c>
      <c r="P3823" s="13" t="s">
        <v>63</v>
      </c>
      <c r="Q3823" s="13" t="s">
        <v>63</v>
      </c>
      <c r="R3823" s="13" t="s">
        <v>63</v>
      </c>
      <c r="S3823" s="13">
        <v>59.7</v>
      </c>
      <c r="T3823" s="13">
        <v>334.8</v>
      </c>
      <c r="U3823" s="13" t="s">
        <v>63</v>
      </c>
      <c r="V3823" s="13">
        <v>2.2000000000000002</v>
      </c>
      <c r="W3823" s="13">
        <v>5.7</v>
      </c>
      <c r="X3823" s="7">
        <v>300</v>
      </c>
      <c r="Y3823" s="5">
        <v>1</v>
      </c>
    </row>
    <row r="3824" spans="1:25" ht="18.75">
      <c r="A3824" s="6">
        <v>46185</v>
      </c>
      <c r="B3824" s="6" t="s">
        <v>65</v>
      </c>
      <c r="C3824" s="13">
        <v>12</v>
      </c>
      <c r="D3824" s="13" t="s">
        <v>50</v>
      </c>
      <c r="E3824" s="13">
        <v>52</v>
      </c>
      <c r="F3824" s="13" t="s">
        <v>52</v>
      </c>
      <c r="G3824" s="13" t="s">
        <v>29</v>
      </c>
      <c r="H3824" s="13">
        <v>1.6</v>
      </c>
      <c r="I3824" s="13">
        <v>6.1</v>
      </c>
      <c r="J3824" s="13">
        <v>1120</v>
      </c>
      <c r="K3824" s="13" t="s">
        <v>63</v>
      </c>
      <c r="L3824" s="13" t="s">
        <v>63</v>
      </c>
      <c r="M3824" s="13">
        <v>1.4</v>
      </c>
      <c r="N3824" s="13">
        <v>6.1</v>
      </c>
      <c r="O3824" s="13">
        <v>220</v>
      </c>
      <c r="P3824" s="13" t="s">
        <v>63</v>
      </c>
      <c r="Q3824" s="13" t="s">
        <v>63</v>
      </c>
      <c r="R3824" s="13" t="s">
        <v>63</v>
      </c>
      <c r="S3824" s="13">
        <v>42.2</v>
      </c>
      <c r="T3824" s="13">
        <v>520.79999999999995</v>
      </c>
      <c r="U3824" s="13" t="s">
        <v>63</v>
      </c>
      <c r="V3824" s="13">
        <v>2.2000000000000002</v>
      </c>
      <c r="W3824" s="13">
        <v>5.7</v>
      </c>
      <c r="X3824" s="7">
        <v>300</v>
      </c>
      <c r="Y3824" s="5">
        <v>1</v>
      </c>
    </row>
    <row r="3825" spans="1:25" ht="18.75">
      <c r="A3825" s="6">
        <v>46185</v>
      </c>
      <c r="B3825" s="6" t="s">
        <v>65</v>
      </c>
      <c r="C3825" s="13">
        <v>12</v>
      </c>
      <c r="D3825" s="13" t="s">
        <v>50</v>
      </c>
      <c r="E3825" s="13">
        <v>53</v>
      </c>
      <c r="F3825" s="13" t="s">
        <v>53</v>
      </c>
      <c r="G3825" s="13" t="s">
        <v>29</v>
      </c>
      <c r="H3825" s="13">
        <v>2.1</v>
      </c>
      <c r="I3825" s="13">
        <v>6.5</v>
      </c>
      <c r="J3825" s="13">
        <v>710</v>
      </c>
      <c r="K3825" s="13" t="s">
        <v>63</v>
      </c>
      <c r="L3825" s="13" t="s">
        <v>63</v>
      </c>
      <c r="M3825" s="13">
        <v>2.5</v>
      </c>
      <c r="N3825" s="13">
        <v>6.3</v>
      </c>
      <c r="O3825" s="13">
        <v>200</v>
      </c>
      <c r="P3825" s="13" t="s">
        <v>63</v>
      </c>
      <c r="Q3825" s="13" t="s">
        <v>63</v>
      </c>
      <c r="R3825" s="13" t="s">
        <v>63</v>
      </c>
      <c r="S3825" s="13">
        <v>60.6</v>
      </c>
      <c r="T3825" s="13">
        <v>330.15</v>
      </c>
      <c r="U3825" s="13" t="s">
        <v>63</v>
      </c>
      <c r="V3825" s="13">
        <v>2.2000000000000002</v>
      </c>
      <c r="W3825" s="13">
        <v>5.7</v>
      </c>
      <c r="X3825" s="7">
        <v>300</v>
      </c>
      <c r="Y3825" s="5">
        <v>1</v>
      </c>
    </row>
    <row r="3826" spans="1:25" ht="18.75">
      <c r="A3826" s="6">
        <v>46185</v>
      </c>
      <c r="B3826" s="6" t="s">
        <v>65</v>
      </c>
      <c r="C3826" s="13">
        <v>8</v>
      </c>
      <c r="D3826" s="13" t="s">
        <v>54</v>
      </c>
      <c r="E3826" s="13">
        <v>1</v>
      </c>
      <c r="F3826" s="13" t="s">
        <v>28</v>
      </c>
      <c r="G3826" s="13" t="s">
        <v>29</v>
      </c>
      <c r="H3826" s="13">
        <v>2.9</v>
      </c>
      <c r="I3826" s="13">
        <v>6.6</v>
      </c>
      <c r="J3826" s="13">
        <v>690</v>
      </c>
      <c r="K3826" s="13" t="s">
        <v>63</v>
      </c>
      <c r="L3826" s="13" t="s">
        <v>63</v>
      </c>
      <c r="M3826" s="13">
        <v>2.8</v>
      </c>
      <c r="N3826" s="13">
        <v>5.6</v>
      </c>
      <c r="O3826" s="13">
        <v>180</v>
      </c>
      <c r="P3826" s="13" t="s">
        <v>63</v>
      </c>
      <c r="Q3826" s="13" t="s">
        <v>63</v>
      </c>
      <c r="R3826" s="13" t="s">
        <v>63</v>
      </c>
      <c r="S3826" s="13">
        <v>56.1</v>
      </c>
      <c r="T3826" s="13">
        <v>320.85000000000002</v>
      </c>
      <c r="U3826" s="13" t="s">
        <v>63</v>
      </c>
      <c r="V3826" s="13">
        <v>2.8</v>
      </c>
      <c r="W3826" s="13">
        <v>5.6</v>
      </c>
      <c r="X3826" s="7">
        <v>300</v>
      </c>
      <c r="Y3826" s="5">
        <v>1</v>
      </c>
    </row>
    <row r="3827" spans="1:25" ht="18.75">
      <c r="A3827" s="6">
        <v>46185</v>
      </c>
      <c r="B3827" s="6" t="s">
        <v>65</v>
      </c>
      <c r="C3827" s="13">
        <v>8</v>
      </c>
      <c r="D3827" s="13" t="s">
        <v>54</v>
      </c>
      <c r="E3827" s="13">
        <v>2</v>
      </c>
      <c r="F3827" s="13" t="s">
        <v>28</v>
      </c>
      <c r="G3827" s="13" t="s">
        <v>29</v>
      </c>
      <c r="H3827" s="13">
        <v>2.7</v>
      </c>
      <c r="I3827" s="13">
        <v>6.5</v>
      </c>
      <c r="J3827" s="13">
        <v>680</v>
      </c>
      <c r="K3827" s="13" t="s">
        <v>63</v>
      </c>
      <c r="L3827" s="13" t="s">
        <v>63</v>
      </c>
      <c r="M3827" s="13">
        <v>2.9</v>
      </c>
      <c r="N3827" s="13">
        <v>5.6</v>
      </c>
      <c r="O3827" s="13">
        <v>190</v>
      </c>
      <c r="P3827" s="13" t="s">
        <v>63</v>
      </c>
      <c r="Q3827" s="13" t="s">
        <v>63</v>
      </c>
      <c r="R3827" s="13" t="s">
        <v>63</v>
      </c>
      <c r="S3827" s="13">
        <v>60.1</v>
      </c>
      <c r="T3827" s="13">
        <v>316.2</v>
      </c>
      <c r="U3827" s="13" t="s">
        <v>63</v>
      </c>
      <c r="V3827" s="13">
        <v>2.8</v>
      </c>
      <c r="W3827" s="13">
        <v>5.6</v>
      </c>
      <c r="X3827" s="7">
        <v>300</v>
      </c>
      <c r="Y3827" s="5">
        <v>1</v>
      </c>
    </row>
    <row r="3828" spans="1:25" ht="18.75">
      <c r="A3828" s="6">
        <v>46185</v>
      </c>
      <c r="B3828" s="6" t="s">
        <v>65</v>
      </c>
      <c r="C3828" s="13">
        <v>8</v>
      </c>
      <c r="D3828" s="13" t="s">
        <v>54</v>
      </c>
      <c r="E3828" s="13">
        <v>3</v>
      </c>
      <c r="F3828" s="13" t="s">
        <v>28</v>
      </c>
      <c r="G3828" s="13" t="s">
        <v>29</v>
      </c>
      <c r="H3828" s="13">
        <v>2.7</v>
      </c>
      <c r="I3828" s="13">
        <v>6.4</v>
      </c>
      <c r="J3828" s="13">
        <v>610</v>
      </c>
      <c r="K3828" s="13" t="s">
        <v>63</v>
      </c>
      <c r="L3828" s="13" t="s">
        <v>63</v>
      </c>
      <c r="M3828" s="13">
        <v>3.1</v>
      </c>
      <c r="N3828" s="13">
        <v>5.4</v>
      </c>
      <c r="O3828" s="13">
        <v>170</v>
      </c>
      <c r="P3828" s="13" t="s">
        <v>63</v>
      </c>
      <c r="Q3828" s="13" t="s">
        <v>63</v>
      </c>
      <c r="R3828" s="13" t="s">
        <v>63</v>
      </c>
      <c r="S3828" s="13">
        <v>59.9</v>
      </c>
      <c r="T3828" s="13">
        <v>283.64999999999998</v>
      </c>
      <c r="U3828" s="13" t="s">
        <v>63</v>
      </c>
      <c r="V3828" s="13">
        <v>2.8</v>
      </c>
      <c r="W3828" s="13">
        <v>5.6</v>
      </c>
      <c r="X3828" s="7">
        <v>300</v>
      </c>
      <c r="Y3828" s="5">
        <v>1</v>
      </c>
    </row>
    <row r="3829" spans="1:25" ht="18.75">
      <c r="A3829" s="6">
        <v>46185</v>
      </c>
      <c r="B3829" s="6" t="s">
        <v>65</v>
      </c>
      <c r="C3829" s="13">
        <v>8</v>
      </c>
      <c r="D3829" s="13" t="s">
        <v>55</v>
      </c>
      <c r="E3829" s="13">
        <v>4</v>
      </c>
      <c r="F3829" s="13" t="s">
        <v>28</v>
      </c>
      <c r="G3829" s="13" t="s">
        <v>29</v>
      </c>
      <c r="H3829" s="13">
        <v>2.8</v>
      </c>
      <c r="I3829" s="13">
        <v>6.6</v>
      </c>
      <c r="J3829" s="13">
        <v>700</v>
      </c>
      <c r="K3829" s="13" t="s">
        <v>63</v>
      </c>
      <c r="L3829" s="13" t="s">
        <v>63</v>
      </c>
      <c r="M3829" s="13">
        <v>2.6</v>
      </c>
      <c r="N3829" s="13">
        <v>5.7</v>
      </c>
      <c r="O3829" s="13">
        <v>180</v>
      </c>
      <c r="P3829" s="13" t="s">
        <v>63</v>
      </c>
      <c r="Q3829" s="13">
        <v>2.6</v>
      </c>
      <c r="R3829" s="13" t="s">
        <v>63</v>
      </c>
      <c r="S3829" s="13">
        <v>55.3</v>
      </c>
      <c r="T3829" s="13">
        <v>325.5</v>
      </c>
      <c r="U3829" s="13" t="s">
        <v>63</v>
      </c>
      <c r="V3829" s="13">
        <v>2.8</v>
      </c>
      <c r="W3829" s="13">
        <v>5.6</v>
      </c>
      <c r="X3829" s="7">
        <v>300</v>
      </c>
      <c r="Y3829" s="5">
        <v>1</v>
      </c>
    </row>
    <row r="3830" spans="1:25" ht="18.75">
      <c r="A3830" s="6">
        <v>46185</v>
      </c>
      <c r="B3830" s="6" t="s">
        <v>65</v>
      </c>
      <c r="C3830" s="13">
        <v>8</v>
      </c>
      <c r="D3830" s="13" t="s">
        <v>55</v>
      </c>
      <c r="E3830" s="13">
        <v>5</v>
      </c>
      <c r="F3830" s="13" t="s">
        <v>28</v>
      </c>
      <c r="G3830" s="13" t="s">
        <v>29</v>
      </c>
      <c r="H3830" s="13">
        <v>2.6</v>
      </c>
      <c r="I3830" s="13">
        <v>6.4</v>
      </c>
      <c r="J3830" s="13">
        <v>650</v>
      </c>
      <c r="K3830" s="13" t="s">
        <v>63</v>
      </c>
      <c r="L3830" s="13" t="s">
        <v>63</v>
      </c>
      <c r="M3830" s="13">
        <v>2.8</v>
      </c>
      <c r="N3830" s="13">
        <v>5.7</v>
      </c>
      <c r="O3830" s="13">
        <v>160</v>
      </c>
      <c r="P3830" s="13" t="s">
        <v>63</v>
      </c>
      <c r="Q3830" s="13">
        <v>2.6</v>
      </c>
      <c r="R3830" s="13" t="s">
        <v>63</v>
      </c>
      <c r="S3830" s="13">
        <v>52.9</v>
      </c>
      <c r="T3830" s="13">
        <v>302.25</v>
      </c>
      <c r="U3830" s="13" t="s">
        <v>63</v>
      </c>
      <c r="V3830" s="13">
        <v>2.8</v>
      </c>
      <c r="W3830" s="13">
        <v>5.6</v>
      </c>
      <c r="X3830" s="7">
        <v>300</v>
      </c>
      <c r="Y3830" s="5">
        <v>1</v>
      </c>
    </row>
    <row r="3831" spans="1:25" ht="18.75">
      <c r="A3831" s="6">
        <v>46185</v>
      </c>
      <c r="B3831" s="6" t="s">
        <v>65</v>
      </c>
      <c r="C3831" s="13">
        <v>8</v>
      </c>
      <c r="D3831" s="13" t="s">
        <v>55</v>
      </c>
      <c r="E3831" s="13">
        <v>6</v>
      </c>
      <c r="F3831" s="13" t="s">
        <v>28</v>
      </c>
      <c r="G3831" s="13" t="s">
        <v>29</v>
      </c>
      <c r="H3831" s="13">
        <v>2.9</v>
      </c>
      <c r="I3831" s="13">
        <v>6.4</v>
      </c>
      <c r="J3831" s="13">
        <v>650</v>
      </c>
      <c r="K3831" s="13" t="s">
        <v>63</v>
      </c>
      <c r="L3831" s="13" t="s">
        <v>63</v>
      </c>
      <c r="M3831" s="13">
        <v>2.6</v>
      </c>
      <c r="N3831" s="13">
        <v>5.6</v>
      </c>
      <c r="O3831" s="13">
        <v>170</v>
      </c>
      <c r="P3831" s="13" t="s">
        <v>63</v>
      </c>
      <c r="Q3831" s="13">
        <v>2.6</v>
      </c>
      <c r="R3831" s="13" t="s">
        <v>63</v>
      </c>
      <c r="S3831" s="13">
        <v>56.2</v>
      </c>
      <c r="T3831" s="13">
        <v>302.25</v>
      </c>
      <c r="U3831" s="13" t="s">
        <v>63</v>
      </c>
      <c r="V3831" s="13">
        <v>2.8</v>
      </c>
      <c r="W3831" s="13">
        <v>5.6</v>
      </c>
      <c r="X3831" s="7">
        <v>300</v>
      </c>
      <c r="Y3831" s="5">
        <v>1</v>
      </c>
    </row>
    <row r="3832" spans="1:25" ht="18.75">
      <c r="A3832" s="6">
        <v>46185</v>
      </c>
      <c r="B3832" s="6" t="s">
        <v>65</v>
      </c>
      <c r="C3832" s="13">
        <v>8</v>
      </c>
      <c r="D3832" s="13" t="s">
        <v>55</v>
      </c>
      <c r="E3832" s="13">
        <v>7</v>
      </c>
      <c r="F3832" s="13" t="s">
        <v>28</v>
      </c>
      <c r="G3832" s="13" t="s">
        <v>29</v>
      </c>
      <c r="H3832" s="13">
        <v>2.8</v>
      </c>
      <c r="I3832" s="13">
        <v>6.4</v>
      </c>
      <c r="J3832" s="13">
        <v>640</v>
      </c>
      <c r="K3832" s="13" t="s">
        <v>63</v>
      </c>
      <c r="L3832" s="13" t="s">
        <v>63</v>
      </c>
      <c r="M3832" s="13">
        <v>2.7</v>
      </c>
      <c r="N3832" s="13">
        <v>5.6</v>
      </c>
      <c r="O3832" s="13">
        <v>180</v>
      </c>
      <c r="P3832" s="13" t="s">
        <v>63</v>
      </c>
      <c r="Q3832" s="13">
        <v>2.6</v>
      </c>
      <c r="R3832" s="13" t="s">
        <v>63</v>
      </c>
      <c r="S3832" s="13">
        <v>60.5</v>
      </c>
      <c r="T3832" s="13">
        <v>297.60000000000002</v>
      </c>
      <c r="U3832" s="13" t="s">
        <v>63</v>
      </c>
      <c r="V3832" s="13">
        <v>2.8</v>
      </c>
      <c r="W3832" s="13">
        <v>5.6</v>
      </c>
      <c r="X3832" s="7">
        <v>300</v>
      </c>
      <c r="Y3832" s="5">
        <v>1</v>
      </c>
    </row>
    <row r="3833" spans="1:25" ht="18.75">
      <c r="A3833" s="6">
        <v>46185</v>
      </c>
      <c r="B3833" s="6" t="s">
        <v>65</v>
      </c>
      <c r="C3833" s="13">
        <v>8</v>
      </c>
      <c r="D3833" s="13" t="s">
        <v>55</v>
      </c>
      <c r="E3833" s="13">
        <v>8</v>
      </c>
      <c r="F3833" s="13" t="s">
        <v>28</v>
      </c>
      <c r="G3833" s="13" t="s">
        <v>29</v>
      </c>
      <c r="H3833" s="13">
        <v>2.7</v>
      </c>
      <c r="I3833" s="13">
        <v>6.5</v>
      </c>
      <c r="J3833" s="13">
        <v>710</v>
      </c>
      <c r="K3833" s="13" t="s">
        <v>63</v>
      </c>
      <c r="L3833" s="13" t="s">
        <v>63</v>
      </c>
      <c r="M3833" s="13">
        <v>3</v>
      </c>
      <c r="N3833" s="13">
        <v>5.5</v>
      </c>
      <c r="O3833" s="13">
        <v>190</v>
      </c>
      <c r="P3833" s="13" t="s">
        <v>63</v>
      </c>
      <c r="Q3833" s="13">
        <v>2.6</v>
      </c>
      <c r="R3833" s="13" t="s">
        <v>63</v>
      </c>
      <c r="S3833" s="13">
        <v>57.5</v>
      </c>
      <c r="T3833" s="13">
        <v>330.15</v>
      </c>
      <c r="U3833" s="13" t="s">
        <v>63</v>
      </c>
      <c r="V3833" s="13">
        <v>2.8</v>
      </c>
      <c r="W3833" s="13">
        <v>5.6</v>
      </c>
      <c r="X3833" s="7">
        <v>300</v>
      </c>
      <c r="Y3833" s="5">
        <v>1</v>
      </c>
    </row>
    <row r="3834" spans="1:25" ht="18.75">
      <c r="A3834" s="6">
        <v>46185</v>
      </c>
      <c r="B3834" s="6" t="s">
        <v>65</v>
      </c>
      <c r="C3834" s="13">
        <v>8</v>
      </c>
      <c r="D3834" s="13" t="s">
        <v>56</v>
      </c>
      <c r="E3834" s="13">
        <v>10</v>
      </c>
      <c r="F3834" s="13" t="s">
        <v>28</v>
      </c>
      <c r="G3834" s="13" t="s">
        <v>29</v>
      </c>
      <c r="H3834" s="13">
        <v>2.4</v>
      </c>
      <c r="I3834" s="13">
        <v>6.3</v>
      </c>
      <c r="J3834" s="13">
        <v>750</v>
      </c>
      <c r="K3834" s="13" t="s">
        <v>63</v>
      </c>
      <c r="L3834" s="13" t="s">
        <v>63</v>
      </c>
      <c r="M3834" s="13">
        <v>2.7</v>
      </c>
      <c r="N3834" s="13">
        <v>5</v>
      </c>
      <c r="O3834" s="13">
        <v>200</v>
      </c>
      <c r="P3834" s="13" t="s">
        <v>63</v>
      </c>
      <c r="Q3834" s="13" t="s">
        <v>63</v>
      </c>
      <c r="R3834" s="13" t="s">
        <v>63</v>
      </c>
      <c r="S3834" s="13">
        <v>57.4</v>
      </c>
      <c r="T3834" s="13">
        <v>348.75</v>
      </c>
      <c r="U3834" s="13" t="s">
        <v>63</v>
      </c>
      <c r="V3834" s="13">
        <v>2.8</v>
      </c>
      <c r="W3834" s="13">
        <v>5.6</v>
      </c>
      <c r="X3834" s="7">
        <v>300</v>
      </c>
      <c r="Y3834" s="5">
        <v>1</v>
      </c>
    </row>
    <row r="3835" spans="1:25" ht="18.75">
      <c r="A3835" s="6">
        <v>46185</v>
      </c>
      <c r="B3835" s="6" t="s">
        <v>65</v>
      </c>
      <c r="C3835" s="13">
        <v>8</v>
      </c>
      <c r="D3835" s="13" t="s">
        <v>56</v>
      </c>
      <c r="E3835" s="13">
        <v>11</v>
      </c>
      <c r="F3835" s="13" t="s">
        <v>28</v>
      </c>
      <c r="G3835" s="13" t="s">
        <v>29</v>
      </c>
      <c r="H3835" s="13">
        <v>2.6</v>
      </c>
      <c r="I3835" s="13">
        <v>6.2</v>
      </c>
      <c r="J3835" s="13">
        <v>760</v>
      </c>
      <c r="K3835" s="13" t="s">
        <v>63</v>
      </c>
      <c r="L3835" s="13" t="s">
        <v>63</v>
      </c>
      <c r="M3835" s="13">
        <v>2.7</v>
      </c>
      <c r="N3835" s="13">
        <v>5.6</v>
      </c>
      <c r="O3835" s="13">
        <v>200</v>
      </c>
      <c r="P3835" s="13" t="s">
        <v>63</v>
      </c>
      <c r="Q3835" s="13" t="s">
        <v>63</v>
      </c>
      <c r="R3835" s="13" t="s">
        <v>63</v>
      </c>
      <c r="S3835" s="13">
        <v>56.6</v>
      </c>
      <c r="T3835" s="13">
        <v>353.4</v>
      </c>
      <c r="U3835" s="13" t="s">
        <v>63</v>
      </c>
      <c r="V3835" s="13">
        <v>2.8</v>
      </c>
      <c r="W3835" s="13">
        <v>5.6</v>
      </c>
      <c r="X3835" s="7">
        <v>300</v>
      </c>
      <c r="Y3835" s="5">
        <v>1</v>
      </c>
    </row>
    <row r="3836" spans="1:25" ht="18.75">
      <c r="A3836" s="6">
        <v>46185</v>
      </c>
      <c r="B3836" s="6" t="s">
        <v>65</v>
      </c>
      <c r="C3836" s="13">
        <v>8</v>
      </c>
      <c r="D3836" s="13" t="s">
        <v>56</v>
      </c>
      <c r="E3836" s="13">
        <v>9</v>
      </c>
      <c r="F3836" s="13" t="s">
        <v>28</v>
      </c>
      <c r="G3836" s="13" t="s">
        <v>29</v>
      </c>
      <c r="H3836" s="13">
        <v>2.5</v>
      </c>
      <c r="I3836" s="13">
        <v>6.5</v>
      </c>
      <c r="J3836" s="13">
        <v>800</v>
      </c>
      <c r="K3836" s="13" t="s">
        <v>63</v>
      </c>
      <c r="L3836" s="13" t="s">
        <v>63</v>
      </c>
      <c r="M3836" s="13">
        <v>2.7</v>
      </c>
      <c r="N3836" s="13">
        <v>5.7</v>
      </c>
      <c r="O3836" s="13">
        <v>180</v>
      </c>
      <c r="P3836" s="13" t="s">
        <v>63</v>
      </c>
      <c r="Q3836" s="13" t="s">
        <v>63</v>
      </c>
      <c r="R3836" s="13" t="s">
        <v>63</v>
      </c>
      <c r="S3836" s="13">
        <v>48.4</v>
      </c>
      <c r="T3836" s="13">
        <v>372</v>
      </c>
      <c r="U3836" s="13" t="s">
        <v>63</v>
      </c>
      <c r="V3836" s="13">
        <v>2.8</v>
      </c>
      <c r="W3836" s="13">
        <v>5.6</v>
      </c>
      <c r="X3836" s="7">
        <v>300</v>
      </c>
      <c r="Y3836" s="5">
        <v>1</v>
      </c>
    </row>
    <row r="3837" spans="1:25" ht="18.75">
      <c r="A3837" s="6">
        <v>46185</v>
      </c>
      <c r="B3837" s="6" t="s">
        <v>65</v>
      </c>
      <c r="C3837" s="13">
        <v>9</v>
      </c>
      <c r="D3837" s="13" t="s">
        <v>57</v>
      </c>
      <c r="E3837" s="13">
        <v>12</v>
      </c>
      <c r="F3837" s="13" t="s">
        <v>58</v>
      </c>
      <c r="G3837" s="13" t="s">
        <v>29</v>
      </c>
      <c r="H3837" s="13">
        <v>2.2000000000000002</v>
      </c>
      <c r="I3837" s="13">
        <v>6.3</v>
      </c>
      <c r="J3837" s="13">
        <v>690</v>
      </c>
      <c r="K3837" s="13" t="s">
        <v>63</v>
      </c>
      <c r="L3837" s="13" t="s">
        <v>63</v>
      </c>
      <c r="M3837" s="13">
        <v>2.1</v>
      </c>
      <c r="N3837" s="13">
        <v>6.4</v>
      </c>
      <c r="O3837" s="13">
        <v>170</v>
      </c>
      <c r="P3837" s="13" t="s">
        <v>63</v>
      </c>
      <c r="Q3837" s="13" t="s">
        <v>63</v>
      </c>
      <c r="R3837" s="13" t="s">
        <v>63</v>
      </c>
      <c r="S3837" s="13">
        <v>53</v>
      </c>
      <c r="T3837" s="13">
        <v>320.85000000000002</v>
      </c>
      <c r="U3837" s="13" t="s">
        <v>63</v>
      </c>
      <c r="V3837" s="13">
        <v>2.4</v>
      </c>
      <c r="W3837" s="13">
        <v>5.5</v>
      </c>
      <c r="X3837" s="7">
        <v>300</v>
      </c>
      <c r="Y3837" s="5">
        <v>1</v>
      </c>
    </row>
    <row r="3838" spans="1:25" ht="18.75">
      <c r="A3838" s="6">
        <v>46185</v>
      </c>
      <c r="B3838" s="6" t="s">
        <v>65</v>
      </c>
      <c r="C3838" s="13">
        <v>9</v>
      </c>
      <c r="D3838" s="13" t="s">
        <v>57</v>
      </c>
      <c r="E3838" s="13">
        <v>13</v>
      </c>
      <c r="F3838" s="13" t="s">
        <v>58</v>
      </c>
      <c r="G3838" s="13" t="s">
        <v>29</v>
      </c>
      <c r="H3838" s="13">
        <v>2.2000000000000002</v>
      </c>
      <c r="I3838" s="13">
        <v>6.3</v>
      </c>
      <c r="J3838" s="13">
        <v>700</v>
      </c>
      <c r="K3838" s="13" t="s">
        <v>63</v>
      </c>
      <c r="L3838" s="13" t="s">
        <v>63</v>
      </c>
      <c r="M3838" s="13">
        <v>2.4</v>
      </c>
      <c r="N3838" s="13">
        <v>5.5</v>
      </c>
      <c r="O3838" s="13">
        <v>180</v>
      </c>
      <c r="P3838" s="13" t="s">
        <v>63</v>
      </c>
      <c r="Q3838" s="13" t="s">
        <v>63</v>
      </c>
      <c r="R3838" s="13" t="s">
        <v>63</v>
      </c>
      <c r="S3838" s="13">
        <v>55.3</v>
      </c>
      <c r="T3838" s="13">
        <v>325.5</v>
      </c>
      <c r="U3838" s="13" t="s">
        <v>63</v>
      </c>
      <c r="V3838" s="13">
        <v>2.4</v>
      </c>
      <c r="W3838" s="13">
        <v>5.5</v>
      </c>
      <c r="X3838" s="7">
        <v>300</v>
      </c>
      <c r="Y3838" s="5">
        <v>1</v>
      </c>
    </row>
    <row r="3839" spans="1:25" ht="18.75">
      <c r="A3839" s="6">
        <v>46185</v>
      </c>
      <c r="B3839" s="6" t="s">
        <v>65</v>
      </c>
      <c r="C3839" s="13">
        <v>9</v>
      </c>
      <c r="D3839" s="13" t="s">
        <v>57</v>
      </c>
      <c r="E3839" s="13">
        <v>14</v>
      </c>
      <c r="F3839" s="13" t="s">
        <v>58</v>
      </c>
      <c r="G3839" s="13" t="s">
        <v>29</v>
      </c>
      <c r="H3839" s="13">
        <v>2.2000000000000002</v>
      </c>
      <c r="I3839" s="13">
        <v>6.3</v>
      </c>
      <c r="J3839" s="13">
        <v>700</v>
      </c>
      <c r="K3839" s="13" t="s">
        <v>63</v>
      </c>
      <c r="L3839" s="13" t="s">
        <v>63</v>
      </c>
      <c r="M3839" s="13">
        <v>2.2000000000000002</v>
      </c>
      <c r="N3839" s="13">
        <v>5.6</v>
      </c>
      <c r="O3839" s="13">
        <v>180</v>
      </c>
      <c r="P3839" s="13" t="s">
        <v>63</v>
      </c>
      <c r="Q3839" s="13" t="s">
        <v>63</v>
      </c>
      <c r="R3839" s="13" t="s">
        <v>63</v>
      </c>
      <c r="S3839" s="13">
        <v>55.3</v>
      </c>
      <c r="T3839" s="13">
        <v>325.5</v>
      </c>
      <c r="U3839" s="13" t="s">
        <v>63</v>
      </c>
      <c r="V3839" s="13">
        <v>2.4</v>
      </c>
      <c r="W3839" s="13">
        <v>5.5</v>
      </c>
      <c r="X3839" s="7">
        <v>300</v>
      </c>
      <c r="Y3839" s="5">
        <v>1</v>
      </c>
    </row>
    <row r="3840" spans="1:25" ht="18.75">
      <c r="A3840" s="6">
        <v>46185</v>
      </c>
      <c r="B3840" s="6" t="s">
        <v>65</v>
      </c>
      <c r="C3840" s="13">
        <v>9</v>
      </c>
      <c r="D3840" s="13" t="s">
        <v>59</v>
      </c>
      <c r="E3840" s="13">
        <v>15</v>
      </c>
      <c r="F3840" s="13" t="s">
        <v>36</v>
      </c>
      <c r="G3840" s="13" t="s">
        <v>29</v>
      </c>
      <c r="H3840" s="13">
        <v>2.2999999999999998</v>
      </c>
      <c r="I3840" s="13">
        <v>6.3</v>
      </c>
      <c r="J3840" s="13">
        <v>660</v>
      </c>
      <c r="K3840" s="13" t="s">
        <v>63</v>
      </c>
      <c r="L3840" s="13" t="s">
        <v>63</v>
      </c>
      <c r="M3840" s="13">
        <v>2.2999999999999998</v>
      </c>
      <c r="N3840" s="13">
        <v>6.5</v>
      </c>
      <c r="O3840" s="13">
        <v>190</v>
      </c>
      <c r="P3840" s="13" t="s">
        <v>63</v>
      </c>
      <c r="Q3840" s="13" t="s">
        <v>63</v>
      </c>
      <c r="R3840" s="13" t="s">
        <v>63</v>
      </c>
      <c r="S3840" s="13">
        <v>61.9</v>
      </c>
      <c r="T3840" s="13">
        <v>306.89999999999998</v>
      </c>
      <c r="U3840" s="13" t="s">
        <v>63</v>
      </c>
      <c r="V3840" s="13">
        <v>2.4</v>
      </c>
      <c r="W3840" s="13">
        <v>5.5</v>
      </c>
      <c r="X3840" s="7">
        <v>300</v>
      </c>
      <c r="Y3840" s="5">
        <v>1</v>
      </c>
    </row>
    <row r="3841" spans="1:25" ht="18.75">
      <c r="A3841" s="6">
        <v>46185</v>
      </c>
      <c r="B3841" s="6" t="s">
        <v>65</v>
      </c>
      <c r="C3841" s="13">
        <v>9</v>
      </c>
      <c r="D3841" s="13" t="s">
        <v>59</v>
      </c>
      <c r="E3841" s="13">
        <v>16</v>
      </c>
      <c r="F3841" s="13" t="s">
        <v>36</v>
      </c>
      <c r="G3841" s="13" t="s">
        <v>29</v>
      </c>
      <c r="H3841" s="13">
        <v>2.4</v>
      </c>
      <c r="I3841" s="13">
        <v>6.4</v>
      </c>
      <c r="J3841" s="13">
        <v>700</v>
      </c>
      <c r="K3841" s="13" t="s">
        <v>63</v>
      </c>
      <c r="L3841" s="13" t="s">
        <v>63</v>
      </c>
      <c r="M3841" s="13">
        <v>1.9</v>
      </c>
      <c r="N3841" s="13">
        <v>6.2</v>
      </c>
      <c r="O3841" s="13">
        <v>200</v>
      </c>
      <c r="P3841" s="13" t="s">
        <v>63</v>
      </c>
      <c r="Q3841" s="13" t="s">
        <v>63</v>
      </c>
      <c r="R3841" s="13" t="s">
        <v>63</v>
      </c>
      <c r="S3841" s="13">
        <v>61.4</v>
      </c>
      <c r="T3841" s="13">
        <v>325.5</v>
      </c>
      <c r="U3841" s="13" t="s">
        <v>63</v>
      </c>
      <c r="V3841" s="13">
        <v>2.4</v>
      </c>
      <c r="W3841" s="13">
        <v>5.5</v>
      </c>
      <c r="X3841" s="7">
        <v>300</v>
      </c>
      <c r="Y3841" s="5">
        <v>1</v>
      </c>
    </row>
    <row r="3842" spans="1:25" ht="18.75">
      <c r="A3842" s="6">
        <v>46185</v>
      </c>
      <c r="B3842" s="6" t="s">
        <v>65</v>
      </c>
      <c r="C3842" s="13">
        <v>9</v>
      </c>
      <c r="D3842" s="13" t="s">
        <v>59</v>
      </c>
      <c r="E3842" s="13">
        <v>17</v>
      </c>
      <c r="F3842" s="13" t="s">
        <v>36</v>
      </c>
      <c r="G3842" s="13" t="s">
        <v>29</v>
      </c>
      <c r="H3842" s="13">
        <v>2.4</v>
      </c>
      <c r="I3842" s="13">
        <v>6.2</v>
      </c>
      <c r="J3842" s="13">
        <v>710</v>
      </c>
      <c r="K3842" s="13" t="s">
        <v>63</v>
      </c>
      <c r="L3842" s="13" t="s">
        <v>63</v>
      </c>
      <c r="M3842" s="13">
        <v>2.4</v>
      </c>
      <c r="N3842" s="13">
        <v>6.3</v>
      </c>
      <c r="O3842" s="13">
        <v>200</v>
      </c>
      <c r="P3842" s="13" t="s">
        <v>63</v>
      </c>
      <c r="Q3842" s="13" t="s">
        <v>63</v>
      </c>
      <c r="R3842" s="13" t="s">
        <v>63</v>
      </c>
      <c r="S3842" s="13">
        <v>60.6</v>
      </c>
      <c r="T3842" s="13">
        <v>330.15</v>
      </c>
      <c r="U3842" s="13" t="s">
        <v>63</v>
      </c>
      <c r="V3842" s="13">
        <v>2.4</v>
      </c>
      <c r="W3842" s="13">
        <v>5.5</v>
      </c>
      <c r="X3842" s="7">
        <v>300</v>
      </c>
      <c r="Y3842" s="5">
        <v>1</v>
      </c>
    </row>
    <row r="3843" spans="1:25" ht="18.75">
      <c r="A3843" s="6">
        <v>46185</v>
      </c>
      <c r="B3843" s="6" t="s">
        <v>65</v>
      </c>
      <c r="C3843" s="13">
        <v>9</v>
      </c>
      <c r="D3843" s="13" t="s">
        <v>60</v>
      </c>
      <c r="E3843" s="13">
        <v>18</v>
      </c>
      <c r="F3843" s="13" t="s">
        <v>61</v>
      </c>
      <c r="G3843" s="13" t="s">
        <v>29</v>
      </c>
      <c r="H3843" s="13">
        <v>2</v>
      </c>
      <c r="I3843" s="13">
        <v>6.3</v>
      </c>
      <c r="J3843" s="13">
        <v>620</v>
      </c>
      <c r="K3843" s="13" t="s">
        <v>63</v>
      </c>
      <c r="L3843" s="13" t="s">
        <v>63</v>
      </c>
      <c r="M3843" s="13">
        <v>2.8</v>
      </c>
      <c r="N3843" s="13">
        <v>6.7</v>
      </c>
      <c r="O3843" s="13">
        <v>160</v>
      </c>
      <c r="P3843" s="13" t="s">
        <v>63</v>
      </c>
      <c r="Q3843" s="13" t="s">
        <v>63</v>
      </c>
      <c r="R3843" s="13" t="s">
        <v>63</v>
      </c>
      <c r="S3843" s="13">
        <v>55.5</v>
      </c>
      <c r="T3843" s="13">
        <v>288.3</v>
      </c>
      <c r="U3843" s="13" t="s">
        <v>63</v>
      </c>
      <c r="V3843" s="13">
        <v>2.4</v>
      </c>
      <c r="W3843" s="13">
        <v>5.5</v>
      </c>
      <c r="X3843" s="7">
        <v>300</v>
      </c>
      <c r="Y3843" s="5">
        <v>1</v>
      </c>
    </row>
    <row r="3844" spans="1:25" ht="18.75">
      <c r="A3844" s="6">
        <v>46185</v>
      </c>
      <c r="B3844" s="6" t="s">
        <v>65</v>
      </c>
      <c r="C3844" s="13">
        <v>9</v>
      </c>
      <c r="D3844" s="13" t="s">
        <v>60</v>
      </c>
      <c r="E3844" s="13">
        <v>19</v>
      </c>
      <c r="F3844" s="13" t="s">
        <v>52</v>
      </c>
      <c r="G3844" s="13" t="s">
        <v>29</v>
      </c>
      <c r="H3844" s="13">
        <v>2.4</v>
      </c>
      <c r="I3844" s="13">
        <v>6.4</v>
      </c>
      <c r="J3844" s="13">
        <v>640</v>
      </c>
      <c r="K3844" s="13" t="s">
        <v>63</v>
      </c>
      <c r="L3844" s="13" t="s">
        <v>63</v>
      </c>
      <c r="M3844" s="13">
        <v>2.9</v>
      </c>
      <c r="N3844" s="13">
        <v>6.5</v>
      </c>
      <c r="O3844" s="13">
        <v>170</v>
      </c>
      <c r="P3844" s="13" t="s">
        <v>63</v>
      </c>
      <c r="Q3844" s="13" t="s">
        <v>63</v>
      </c>
      <c r="R3844" s="13" t="s">
        <v>63</v>
      </c>
      <c r="S3844" s="13">
        <v>57.1</v>
      </c>
      <c r="T3844" s="13">
        <v>297.60000000000002</v>
      </c>
      <c r="U3844" s="13" t="s">
        <v>63</v>
      </c>
      <c r="V3844" s="13">
        <v>2.4</v>
      </c>
      <c r="W3844" s="13">
        <v>5.5</v>
      </c>
      <c r="X3844" s="7">
        <v>300</v>
      </c>
      <c r="Y3844" s="5">
        <v>1</v>
      </c>
    </row>
    <row r="3845" spans="1:25" ht="18.75">
      <c r="A3845" s="6">
        <v>46185</v>
      </c>
      <c r="B3845" s="6" t="s">
        <v>65</v>
      </c>
      <c r="C3845" s="13">
        <v>9</v>
      </c>
      <c r="D3845" s="13" t="s">
        <v>60</v>
      </c>
      <c r="E3845" s="13">
        <v>20</v>
      </c>
      <c r="F3845" s="13" t="s">
        <v>53</v>
      </c>
      <c r="G3845" s="13" t="s">
        <v>29</v>
      </c>
      <c r="H3845" s="13">
        <v>2.4</v>
      </c>
      <c r="I3845" s="13">
        <v>6.3</v>
      </c>
      <c r="J3845" s="13">
        <v>700</v>
      </c>
      <c r="K3845" s="13" t="s">
        <v>63</v>
      </c>
      <c r="L3845" s="13" t="s">
        <v>63</v>
      </c>
      <c r="M3845" s="13">
        <v>2.1</v>
      </c>
      <c r="N3845" s="13">
        <v>6.1</v>
      </c>
      <c r="O3845" s="13">
        <v>200</v>
      </c>
      <c r="P3845" s="13" t="s">
        <v>63</v>
      </c>
      <c r="Q3845" s="13" t="s">
        <v>63</v>
      </c>
      <c r="R3845" s="13" t="s">
        <v>63</v>
      </c>
      <c r="S3845" s="13">
        <v>61.4</v>
      </c>
      <c r="T3845" s="13">
        <v>325.5</v>
      </c>
      <c r="U3845" s="13" t="s">
        <v>63</v>
      </c>
      <c r="V3845" s="13">
        <v>2.4</v>
      </c>
      <c r="W3845" s="13">
        <v>5.5</v>
      </c>
      <c r="X3845" s="7">
        <v>300</v>
      </c>
      <c r="Y3845" s="5">
        <v>1</v>
      </c>
    </row>
    <row r="3846" spans="1:25" ht="18.75">
      <c r="A3846" s="6">
        <v>46184</v>
      </c>
      <c r="B3846" s="6" t="s">
        <v>65</v>
      </c>
      <c r="C3846" s="13">
        <v>10</v>
      </c>
      <c r="D3846" s="13" t="s">
        <v>27</v>
      </c>
      <c r="E3846" s="13">
        <v>21</v>
      </c>
      <c r="F3846" s="13" t="s">
        <v>28</v>
      </c>
      <c r="G3846" s="13" t="s">
        <v>29</v>
      </c>
      <c r="H3846" s="13">
        <v>1.2</v>
      </c>
      <c r="I3846" s="13">
        <v>6.5</v>
      </c>
      <c r="J3846" s="13">
        <v>750</v>
      </c>
      <c r="K3846" s="13" t="s">
        <v>63</v>
      </c>
      <c r="L3846" s="13" t="s">
        <v>63</v>
      </c>
      <c r="M3846" s="13">
        <v>2.9</v>
      </c>
      <c r="N3846" s="13">
        <v>5.7</v>
      </c>
      <c r="O3846" s="13">
        <v>190</v>
      </c>
      <c r="P3846" s="13" t="s">
        <v>63</v>
      </c>
      <c r="Q3846" s="13" t="s">
        <v>63</v>
      </c>
      <c r="R3846" s="13" t="s">
        <v>63</v>
      </c>
      <c r="S3846" s="13">
        <v>54.5</v>
      </c>
      <c r="T3846" s="13">
        <v>348.75</v>
      </c>
      <c r="U3846" s="13" t="s">
        <v>63</v>
      </c>
      <c r="V3846" s="13">
        <v>2.6</v>
      </c>
      <c r="W3846" s="13">
        <v>5.7</v>
      </c>
      <c r="X3846" s="7">
        <v>300</v>
      </c>
      <c r="Y3846" s="5">
        <v>1</v>
      </c>
    </row>
    <row r="3847" spans="1:25" ht="18.75">
      <c r="A3847" s="6">
        <v>46184</v>
      </c>
      <c r="B3847" s="6" t="s">
        <v>65</v>
      </c>
      <c r="C3847" s="13">
        <v>10</v>
      </c>
      <c r="D3847" s="13" t="s">
        <v>27</v>
      </c>
      <c r="E3847" s="13">
        <v>22</v>
      </c>
      <c r="F3847" s="13" t="s">
        <v>28</v>
      </c>
      <c r="G3847" s="13" t="s">
        <v>29</v>
      </c>
      <c r="H3847" s="13">
        <v>1.5</v>
      </c>
      <c r="I3847" s="13">
        <v>6.3</v>
      </c>
      <c r="J3847" s="13">
        <v>720</v>
      </c>
      <c r="K3847" s="13" t="s">
        <v>63</v>
      </c>
      <c r="L3847" s="13" t="s">
        <v>63</v>
      </c>
      <c r="M3847" s="13">
        <v>3.3</v>
      </c>
      <c r="N3847" s="13">
        <v>5.8</v>
      </c>
      <c r="O3847" s="13">
        <v>200</v>
      </c>
      <c r="P3847" s="13" t="s">
        <v>63</v>
      </c>
      <c r="Q3847" s="13" t="s">
        <v>63</v>
      </c>
      <c r="R3847" s="13" t="s">
        <v>63</v>
      </c>
      <c r="S3847" s="13">
        <v>59.7</v>
      </c>
      <c r="T3847" s="13">
        <v>334.8</v>
      </c>
      <c r="U3847" s="13" t="s">
        <v>63</v>
      </c>
      <c r="V3847" s="13">
        <v>2.6</v>
      </c>
      <c r="W3847" s="13">
        <v>5.7</v>
      </c>
      <c r="X3847" s="7">
        <v>300</v>
      </c>
      <c r="Y3847" s="5">
        <v>1</v>
      </c>
    </row>
    <row r="3848" spans="1:25" ht="18.75">
      <c r="A3848" s="6">
        <v>46184</v>
      </c>
      <c r="B3848" s="6" t="s">
        <v>65</v>
      </c>
      <c r="C3848" s="13">
        <v>10</v>
      </c>
      <c r="D3848" s="13" t="s">
        <v>27</v>
      </c>
      <c r="E3848" s="13">
        <v>23</v>
      </c>
      <c r="F3848" s="13" t="s">
        <v>28</v>
      </c>
      <c r="G3848" s="13" t="s">
        <v>29</v>
      </c>
      <c r="H3848" s="13">
        <v>1.3</v>
      </c>
      <c r="I3848" s="13">
        <v>6.4</v>
      </c>
      <c r="J3848" s="13">
        <v>700</v>
      </c>
      <c r="K3848" s="13" t="s">
        <v>63</v>
      </c>
      <c r="L3848" s="13" t="s">
        <v>63</v>
      </c>
      <c r="M3848" s="13">
        <v>3.1</v>
      </c>
      <c r="N3848" s="13">
        <v>5.7</v>
      </c>
      <c r="O3848" s="13">
        <v>200</v>
      </c>
      <c r="P3848" s="13" t="s">
        <v>63</v>
      </c>
      <c r="Q3848" s="13" t="s">
        <v>63</v>
      </c>
      <c r="R3848" s="13" t="s">
        <v>63</v>
      </c>
      <c r="S3848" s="13">
        <v>61.4</v>
      </c>
      <c r="T3848" s="13">
        <v>325.5</v>
      </c>
      <c r="U3848" s="13" t="s">
        <v>63</v>
      </c>
      <c r="V3848" s="13">
        <v>2.6</v>
      </c>
      <c r="W3848" s="13">
        <v>5.7</v>
      </c>
      <c r="X3848" s="7">
        <v>300</v>
      </c>
      <c r="Y3848" s="5">
        <v>1</v>
      </c>
    </row>
    <row r="3849" spans="1:25" ht="18.75">
      <c r="A3849" s="6">
        <v>46184</v>
      </c>
      <c r="B3849" s="6" t="s">
        <v>65</v>
      </c>
      <c r="C3849" s="13">
        <v>10</v>
      </c>
      <c r="D3849" s="13" t="s">
        <v>30</v>
      </c>
      <c r="E3849" s="13">
        <v>24</v>
      </c>
      <c r="F3849" s="13" t="s">
        <v>28</v>
      </c>
      <c r="G3849" s="13" t="s">
        <v>29</v>
      </c>
      <c r="H3849" s="13">
        <v>1.3</v>
      </c>
      <c r="I3849" s="13">
        <v>6.4</v>
      </c>
      <c r="J3849" s="13">
        <v>690</v>
      </c>
      <c r="K3849" s="13" t="s">
        <v>63</v>
      </c>
      <c r="L3849" s="13" t="s">
        <v>63</v>
      </c>
      <c r="M3849" s="13">
        <v>2.9</v>
      </c>
      <c r="N3849" s="13">
        <v>5.6</v>
      </c>
      <c r="O3849" s="13">
        <v>190</v>
      </c>
      <c r="P3849" s="13" t="s">
        <v>63</v>
      </c>
      <c r="Q3849" s="13" t="s">
        <v>63</v>
      </c>
      <c r="R3849" s="13" t="s">
        <v>63</v>
      </c>
      <c r="S3849" s="13">
        <v>59.2</v>
      </c>
      <c r="T3849" s="13">
        <v>320.85000000000002</v>
      </c>
      <c r="U3849" s="13" t="s">
        <v>63</v>
      </c>
      <c r="V3849" s="13">
        <v>2.6</v>
      </c>
      <c r="W3849" s="13">
        <v>5.7</v>
      </c>
      <c r="X3849" s="7">
        <v>300</v>
      </c>
      <c r="Y3849" s="5">
        <v>1</v>
      </c>
    </row>
    <row r="3850" spans="1:25" ht="18.75">
      <c r="A3850" s="6">
        <v>46184</v>
      </c>
      <c r="B3850" s="6" t="s">
        <v>65</v>
      </c>
      <c r="C3850" s="13">
        <v>10</v>
      </c>
      <c r="D3850" s="13" t="s">
        <v>30</v>
      </c>
      <c r="E3850" s="13">
        <v>25</v>
      </c>
      <c r="F3850" s="13" t="s">
        <v>28</v>
      </c>
      <c r="G3850" s="13" t="s">
        <v>29</v>
      </c>
      <c r="H3850" s="13">
        <v>1.3</v>
      </c>
      <c r="I3850" s="13">
        <v>6.3</v>
      </c>
      <c r="J3850" s="13">
        <v>680</v>
      </c>
      <c r="K3850" s="13" t="s">
        <v>63</v>
      </c>
      <c r="L3850" s="13" t="s">
        <v>63</v>
      </c>
      <c r="M3850" s="13">
        <v>2.9</v>
      </c>
      <c r="N3850" s="13">
        <v>5.3</v>
      </c>
      <c r="O3850" s="13">
        <v>200</v>
      </c>
      <c r="P3850" s="13" t="s">
        <v>63</v>
      </c>
      <c r="Q3850" s="13" t="s">
        <v>63</v>
      </c>
      <c r="R3850" s="13" t="s">
        <v>63</v>
      </c>
      <c r="S3850" s="13">
        <v>63.3</v>
      </c>
      <c r="T3850" s="13">
        <v>316.2</v>
      </c>
      <c r="U3850" s="13" t="s">
        <v>63</v>
      </c>
      <c r="V3850" s="13">
        <v>2.6</v>
      </c>
      <c r="W3850" s="13">
        <v>5.7</v>
      </c>
      <c r="X3850" s="7">
        <v>300</v>
      </c>
      <c r="Y3850" s="5">
        <v>1</v>
      </c>
    </row>
    <row r="3851" spans="1:25" ht="18.75">
      <c r="A3851" s="6">
        <v>46184</v>
      </c>
      <c r="B3851" s="6" t="s">
        <v>65</v>
      </c>
      <c r="C3851" s="13">
        <v>10</v>
      </c>
      <c r="D3851" s="13" t="s">
        <v>30</v>
      </c>
      <c r="E3851" s="13">
        <v>26</v>
      </c>
      <c r="F3851" s="13" t="s">
        <v>28</v>
      </c>
      <c r="G3851" s="13" t="s">
        <v>29</v>
      </c>
      <c r="H3851" s="13">
        <v>1.3</v>
      </c>
      <c r="I3851" s="13">
        <v>6.3</v>
      </c>
      <c r="J3851" s="13">
        <v>690</v>
      </c>
      <c r="K3851" s="13" t="s">
        <v>63</v>
      </c>
      <c r="L3851" s="13" t="s">
        <v>63</v>
      </c>
      <c r="M3851" s="13">
        <v>3.2</v>
      </c>
      <c r="N3851" s="13">
        <v>5.9</v>
      </c>
      <c r="O3851" s="13">
        <v>200</v>
      </c>
      <c r="P3851" s="13" t="s">
        <v>63</v>
      </c>
      <c r="Q3851" s="13" t="s">
        <v>63</v>
      </c>
      <c r="R3851" s="13" t="s">
        <v>63</v>
      </c>
      <c r="S3851" s="13">
        <v>62.3</v>
      </c>
      <c r="T3851" s="13">
        <v>320.85000000000002</v>
      </c>
      <c r="U3851" s="13" t="s">
        <v>63</v>
      </c>
      <c r="V3851" s="13">
        <v>2.6</v>
      </c>
      <c r="W3851" s="13">
        <v>5.7</v>
      </c>
      <c r="X3851" s="7">
        <v>300</v>
      </c>
      <c r="Y3851" s="5">
        <v>1</v>
      </c>
    </row>
    <row r="3852" spans="1:25" ht="18.75">
      <c r="A3852" s="6">
        <v>46184</v>
      </c>
      <c r="B3852" s="6" t="s">
        <v>65</v>
      </c>
      <c r="C3852" s="13">
        <v>10</v>
      </c>
      <c r="D3852" s="13" t="s">
        <v>31</v>
      </c>
      <c r="E3852" s="13">
        <v>27</v>
      </c>
      <c r="F3852" s="13" t="s">
        <v>28</v>
      </c>
      <c r="G3852" s="13" t="s">
        <v>29</v>
      </c>
      <c r="H3852" s="13">
        <v>1.2</v>
      </c>
      <c r="I3852" s="13">
        <v>6.5</v>
      </c>
      <c r="J3852" s="13">
        <v>750</v>
      </c>
      <c r="K3852" s="13" t="s">
        <v>63</v>
      </c>
      <c r="L3852" s="13" t="s">
        <v>63</v>
      </c>
      <c r="M3852" s="13">
        <v>3.1</v>
      </c>
      <c r="N3852" s="13">
        <v>5.5</v>
      </c>
      <c r="O3852" s="13">
        <v>190</v>
      </c>
      <c r="P3852" s="13" t="s">
        <v>63</v>
      </c>
      <c r="Q3852" s="13" t="s">
        <v>63</v>
      </c>
      <c r="R3852" s="13" t="s">
        <v>63</v>
      </c>
      <c r="S3852" s="13">
        <v>54.5</v>
      </c>
      <c r="T3852" s="13">
        <v>348.75</v>
      </c>
      <c r="U3852" s="13" t="s">
        <v>63</v>
      </c>
      <c r="V3852" s="13">
        <v>2.6</v>
      </c>
      <c r="W3852" s="13">
        <v>5.7</v>
      </c>
      <c r="X3852" s="7">
        <v>300</v>
      </c>
      <c r="Y3852" s="5">
        <v>1</v>
      </c>
    </row>
    <row r="3853" spans="1:25" ht="18.75">
      <c r="A3853" s="6">
        <v>46184</v>
      </c>
      <c r="B3853" s="6" t="s">
        <v>65</v>
      </c>
      <c r="C3853" s="13">
        <v>10</v>
      </c>
      <c r="D3853" s="13" t="s">
        <v>31</v>
      </c>
      <c r="E3853" s="13">
        <v>28</v>
      </c>
      <c r="F3853" s="13" t="s">
        <v>28</v>
      </c>
      <c r="G3853" s="13" t="s">
        <v>29</v>
      </c>
      <c r="H3853" s="13">
        <v>1.5</v>
      </c>
      <c r="I3853" s="13">
        <v>6.4</v>
      </c>
      <c r="J3853" s="13">
        <v>740</v>
      </c>
      <c r="K3853" s="13" t="s">
        <v>63</v>
      </c>
      <c r="L3853" s="13" t="s">
        <v>63</v>
      </c>
      <c r="M3853" s="13">
        <v>2.8</v>
      </c>
      <c r="N3853" s="13">
        <v>5.2</v>
      </c>
      <c r="O3853" s="13">
        <v>200</v>
      </c>
      <c r="P3853" s="13" t="s">
        <v>63</v>
      </c>
      <c r="Q3853" s="13" t="s">
        <v>63</v>
      </c>
      <c r="R3853" s="13" t="s">
        <v>63</v>
      </c>
      <c r="S3853" s="13">
        <v>58.1</v>
      </c>
      <c r="T3853" s="13">
        <v>344.1</v>
      </c>
      <c r="U3853" s="13" t="s">
        <v>63</v>
      </c>
      <c r="V3853" s="13">
        <v>2.6</v>
      </c>
      <c r="W3853" s="13">
        <v>5.7</v>
      </c>
      <c r="X3853" s="7">
        <v>300</v>
      </c>
      <c r="Y3853" s="5">
        <v>1</v>
      </c>
    </row>
    <row r="3854" spans="1:25" ht="18.75">
      <c r="A3854" s="6">
        <v>46184</v>
      </c>
      <c r="B3854" s="6" t="s">
        <v>65</v>
      </c>
      <c r="C3854" s="13">
        <v>10</v>
      </c>
      <c r="D3854" s="13" t="s">
        <v>31</v>
      </c>
      <c r="E3854" s="13">
        <v>29</v>
      </c>
      <c r="F3854" s="13" t="s">
        <v>28</v>
      </c>
      <c r="G3854" s="13" t="s">
        <v>29</v>
      </c>
      <c r="H3854" s="13">
        <v>1.3</v>
      </c>
      <c r="I3854" s="13">
        <v>6.5</v>
      </c>
      <c r="J3854" s="13">
        <v>750</v>
      </c>
      <c r="K3854" s="13" t="s">
        <v>63</v>
      </c>
      <c r="L3854" s="13" t="s">
        <v>63</v>
      </c>
      <c r="M3854" s="13">
        <v>2.9</v>
      </c>
      <c r="N3854" s="13">
        <v>6.4</v>
      </c>
      <c r="O3854" s="13">
        <v>200</v>
      </c>
      <c r="P3854" s="13" t="s">
        <v>63</v>
      </c>
      <c r="Q3854" s="13" t="s">
        <v>63</v>
      </c>
      <c r="R3854" s="13" t="s">
        <v>63</v>
      </c>
      <c r="S3854" s="13">
        <v>57.4</v>
      </c>
      <c r="T3854" s="13">
        <v>348.75</v>
      </c>
      <c r="U3854" s="13" t="s">
        <v>63</v>
      </c>
      <c r="V3854" s="13">
        <v>2.6</v>
      </c>
      <c r="W3854" s="13">
        <v>5.7</v>
      </c>
      <c r="X3854" s="7">
        <v>300</v>
      </c>
      <c r="Y3854" s="5">
        <v>1</v>
      </c>
    </row>
    <row r="3855" spans="1:25" ht="18.75">
      <c r="A3855" s="6">
        <v>46184</v>
      </c>
      <c r="B3855" s="6" t="s">
        <v>65</v>
      </c>
      <c r="C3855" s="13">
        <v>10</v>
      </c>
      <c r="D3855" s="13" t="s">
        <v>32</v>
      </c>
      <c r="E3855" s="13">
        <v>30</v>
      </c>
      <c r="F3855" s="13" t="s">
        <v>28</v>
      </c>
      <c r="G3855" s="13" t="s">
        <v>29</v>
      </c>
      <c r="H3855" s="13">
        <v>1.4</v>
      </c>
      <c r="I3855" s="13">
        <v>6.5</v>
      </c>
      <c r="J3855" s="13">
        <v>650</v>
      </c>
      <c r="K3855" s="13" t="s">
        <v>63</v>
      </c>
      <c r="L3855" s="13" t="s">
        <v>63</v>
      </c>
      <c r="M3855" s="13">
        <v>3.1</v>
      </c>
      <c r="N3855" s="13">
        <v>6.2</v>
      </c>
      <c r="O3855" s="13">
        <v>190</v>
      </c>
      <c r="P3855" s="13" t="s">
        <v>63</v>
      </c>
      <c r="Q3855" s="13" t="s">
        <v>63</v>
      </c>
      <c r="R3855" s="13" t="s">
        <v>63</v>
      </c>
      <c r="S3855" s="13">
        <v>62.9</v>
      </c>
      <c r="T3855" s="13">
        <v>302.25</v>
      </c>
      <c r="U3855" s="13" t="s">
        <v>63</v>
      </c>
      <c r="V3855" s="13">
        <v>2.6</v>
      </c>
      <c r="W3855" s="13">
        <v>5.7</v>
      </c>
      <c r="X3855" s="7">
        <v>300</v>
      </c>
      <c r="Y3855" s="5">
        <v>1</v>
      </c>
    </row>
    <row r="3856" spans="1:25" ht="18.75">
      <c r="A3856" s="6">
        <v>46184</v>
      </c>
      <c r="B3856" s="6" t="s">
        <v>65</v>
      </c>
      <c r="C3856" s="13">
        <v>10</v>
      </c>
      <c r="D3856" s="13" t="s">
        <v>32</v>
      </c>
      <c r="E3856" s="13">
        <v>31</v>
      </c>
      <c r="F3856" s="13" t="s">
        <v>28</v>
      </c>
      <c r="G3856" s="13" t="s">
        <v>29</v>
      </c>
      <c r="H3856" s="13">
        <v>1.3</v>
      </c>
      <c r="I3856" s="13">
        <v>6.5</v>
      </c>
      <c r="J3856" s="13">
        <v>680</v>
      </c>
      <c r="K3856" s="13" t="s">
        <v>63</v>
      </c>
      <c r="L3856" s="13" t="s">
        <v>63</v>
      </c>
      <c r="M3856" s="13">
        <v>3.2</v>
      </c>
      <c r="N3856" s="13">
        <v>6.2</v>
      </c>
      <c r="O3856" s="13">
        <v>190</v>
      </c>
      <c r="P3856" s="13" t="s">
        <v>63</v>
      </c>
      <c r="Q3856" s="13" t="s">
        <v>63</v>
      </c>
      <c r="R3856" s="13" t="s">
        <v>63</v>
      </c>
      <c r="S3856" s="13">
        <v>60.1</v>
      </c>
      <c r="T3856" s="13">
        <v>316.2</v>
      </c>
      <c r="U3856" s="13" t="s">
        <v>63</v>
      </c>
      <c r="V3856" s="13">
        <v>2.6</v>
      </c>
      <c r="W3856" s="13">
        <v>5.7</v>
      </c>
      <c r="X3856" s="7">
        <v>300</v>
      </c>
      <c r="Y3856" s="5">
        <v>1</v>
      </c>
    </row>
    <row r="3857" spans="1:25" ht="18.75">
      <c r="A3857" s="6">
        <v>46184</v>
      </c>
      <c r="B3857" s="6" t="s">
        <v>65</v>
      </c>
      <c r="C3857" s="13">
        <v>10</v>
      </c>
      <c r="D3857" s="13" t="s">
        <v>32</v>
      </c>
      <c r="E3857" s="13">
        <v>32</v>
      </c>
      <c r="F3857" s="13" t="s">
        <v>28</v>
      </c>
      <c r="G3857" s="13" t="s">
        <v>29</v>
      </c>
      <c r="H3857" s="13">
        <v>1.3</v>
      </c>
      <c r="I3857" s="13">
        <v>6.5</v>
      </c>
      <c r="J3857" s="13">
        <v>650</v>
      </c>
      <c r="K3857" s="13" t="s">
        <v>63</v>
      </c>
      <c r="L3857" s="13" t="s">
        <v>63</v>
      </c>
      <c r="M3857" s="13">
        <v>3.3</v>
      </c>
      <c r="N3857" s="13">
        <v>6.3</v>
      </c>
      <c r="O3857" s="13">
        <v>190</v>
      </c>
      <c r="P3857" s="13" t="s">
        <v>63</v>
      </c>
      <c r="Q3857" s="13" t="s">
        <v>63</v>
      </c>
      <c r="R3857" s="13" t="s">
        <v>63</v>
      </c>
      <c r="S3857" s="13">
        <v>62.9</v>
      </c>
      <c r="T3857" s="13">
        <v>302.25</v>
      </c>
      <c r="U3857" s="13" t="s">
        <v>63</v>
      </c>
      <c r="V3857" s="13">
        <v>2.6</v>
      </c>
      <c r="W3857" s="13">
        <v>5.7</v>
      </c>
      <c r="X3857" s="7">
        <v>300</v>
      </c>
      <c r="Y3857" s="5">
        <v>1</v>
      </c>
    </row>
    <row r="3858" spans="1:25" ht="18.75">
      <c r="A3858" s="6">
        <v>46184</v>
      </c>
      <c r="B3858" s="6" t="s">
        <v>65</v>
      </c>
      <c r="C3858" s="13">
        <v>11</v>
      </c>
      <c r="D3858" s="13" t="s">
        <v>33</v>
      </c>
      <c r="E3858" s="13">
        <v>33</v>
      </c>
      <c r="F3858" s="13" t="s">
        <v>34</v>
      </c>
      <c r="G3858" s="13" t="s">
        <v>29</v>
      </c>
      <c r="H3858" s="13">
        <v>1.9</v>
      </c>
      <c r="I3858" s="13">
        <v>6.2</v>
      </c>
      <c r="J3858" s="13">
        <v>630</v>
      </c>
      <c r="K3858" s="13" t="s">
        <v>63</v>
      </c>
      <c r="L3858" s="13" t="s">
        <v>63</v>
      </c>
      <c r="M3858" s="13">
        <v>3.2</v>
      </c>
      <c r="N3858" s="13">
        <v>6.8</v>
      </c>
      <c r="O3858" s="13">
        <v>180</v>
      </c>
      <c r="P3858" s="13" t="s">
        <v>63</v>
      </c>
      <c r="Q3858" s="13" t="s">
        <v>63</v>
      </c>
      <c r="R3858" s="13" t="s">
        <v>63</v>
      </c>
      <c r="S3858" s="13">
        <v>61.4</v>
      </c>
      <c r="T3858" s="13">
        <v>292.95</v>
      </c>
      <c r="U3858" s="13" t="s">
        <v>63</v>
      </c>
      <c r="V3858" s="13">
        <v>2.4</v>
      </c>
      <c r="W3858" s="13">
        <v>5.8</v>
      </c>
      <c r="X3858" s="7">
        <v>300</v>
      </c>
      <c r="Y3858" s="5">
        <v>1</v>
      </c>
    </row>
    <row r="3859" spans="1:25" ht="18.75">
      <c r="A3859" s="6">
        <v>46184</v>
      </c>
      <c r="B3859" s="6" t="s">
        <v>65</v>
      </c>
      <c r="C3859" s="13">
        <v>11</v>
      </c>
      <c r="D3859" s="13" t="s">
        <v>33</v>
      </c>
      <c r="E3859" s="13">
        <v>34</v>
      </c>
      <c r="F3859" s="13" t="s">
        <v>34</v>
      </c>
      <c r="G3859" s="13" t="s">
        <v>29</v>
      </c>
      <c r="H3859" s="13">
        <v>1.8</v>
      </c>
      <c r="I3859" s="13">
        <v>6.6</v>
      </c>
      <c r="J3859" s="13">
        <v>620</v>
      </c>
      <c r="K3859" s="13" t="s">
        <v>63</v>
      </c>
      <c r="L3859" s="13" t="s">
        <v>63</v>
      </c>
      <c r="M3859" s="13">
        <v>2.2000000000000002</v>
      </c>
      <c r="N3859" s="13">
        <v>6.4</v>
      </c>
      <c r="O3859" s="13">
        <v>160</v>
      </c>
      <c r="P3859" s="13" t="s">
        <v>63</v>
      </c>
      <c r="Q3859" s="13" t="s">
        <v>63</v>
      </c>
      <c r="R3859" s="13" t="s">
        <v>63</v>
      </c>
      <c r="S3859" s="13">
        <v>55.5</v>
      </c>
      <c r="T3859" s="13">
        <v>288.3</v>
      </c>
      <c r="U3859" s="13" t="s">
        <v>63</v>
      </c>
      <c r="V3859" s="13">
        <v>2.4</v>
      </c>
      <c r="W3859" s="13">
        <v>5.8</v>
      </c>
      <c r="X3859" s="7">
        <v>300</v>
      </c>
      <c r="Y3859" s="5">
        <v>1</v>
      </c>
    </row>
    <row r="3860" spans="1:25" ht="18.75">
      <c r="A3860" s="6">
        <v>46184</v>
      </c>
      <c r="B3860" s="6" t="s">
        <v>65</v>
      </c>
      <c r="C3860" s="13">
        <v>11</v>
      </c>
      <c r="D3860" s="13" t="s">
        <v>33</v>
      </c>
      <c r="E3860" s="13">
        <v>35</v>
      </c>
      <c r="F3860" s="13" t="s">
        <v>34</v>
      </c>
      <c r="G3860" s="13" t="s">
        <v>29</v>
      </c>
      <c r="H3860" s="13">
        <v>2</v>
      </c>
      <c r="I3860" s="13">
        <v>6.3</v>
      </c>
      <c r="J3860" s="13">
        <v>640</v>
      </c>
      <c r="K3860" s="13" t="s">
        <v>63</v>
      </c>
      <c r="L3860" s="13" t="s">
        <v>63</v>
      </c>
      <c r="M3860" s="13">
        <v>3</v>
      </c>
      <c r="N3860" s="13">
        <v>6.5</v>
      </c>
      <c r="O3860" s="13">
        <v>160</v>
      </c>
      <c r="P3860" s="13" t="s">
        <v>63</v>
      </c>
      <c r="Q3860" s="13" t="s">
        <v>63</v>
      </c>
      <c r="R3860" s="13" t="s">
        <v>63</v>
      </c>
      <c r="S3860" s="13">
        <v>53.8</v>
      </c>
      <c r="T3860" s="13">
        <v>297.60000000000002</v>
      </c>
      <c r="U3860" s="13" t="s">
        <v>63</v>
      </c>
      <c r="V3860" s="13">
        <v>2.4</v>
      </c>
      <c r="W3860" s="13">
        <v>5.8</v>
      </c>
      <c r="X3860" s="7">
        <v>300</v>
      </c>
      <c r="Y3860" s="5">
        <v>1</v>
      </c>
    </row>
    <row r="3861" spans="1:25" ht="18.75">
      <c r="A3861" s="6">
        <v>46184</v>
      </c>
      <c r="B3861" s="6" t="s">
        <v>65</v>
      </c>
      <c r="C3861" s="13">
        <v>11</v>
      </c>
      <c r="D3861" s="13" t="s">
        <v>35</v>
      </c>
      <c r="E3861" s="13">
        <v>36</v>
      </c>
      <c r="F3861" s="13" t="s">
        <v>36</v>
      </c>
      <c r="G3861" s="13" t="s">
        <v>29</v>
      </c>
      <c r="H3861" s="13">
        <v>1.4</v>
      </c>
      <c r="I3861" s="13">
        <v>6.7</v>
      </c>
      <c r="J3861" s="13">
        <v>690</v>
      </c>
      <c r="K3861" s="13" t="s">
        <v>63</v>
      </c>
      <c r="L3861" s="13" t="s">
        <v>63</v>
      </c>
      <c r="M3861" s="13">
        <v>2.4</v>
      </c>
      <c r="N3861" s="13">
        <v>6.5</v>
      </c>
      <c r="O3861" s="13">
        <v>190</v>
      </c>
      <c r="P3861" s="13" t="s">
        <v>63</v>
      </c>
      <c r="Q3861" s="13" t="s">
        <v>63</v>
      </c>
      <c r="R3861" s="13" t="s">
        <v>63</v>
      </c>
      <c r="S3861" s="13">
        <v>59.2</v>
      </c>
      <c r="T3861" s="13">
        <v>320.85000000000002</v>
      </c>
      <c r="U3861" s="13" t="s">
        <v>63</v>
      </c>
      <c r="V3861" s="13">
        <v>2.4</v>
      </c>
      <c r="W3861" s="13">
        <v>5.8</v>
      </c>
      <c r="X3861" s="7">
        <v>300</v>
      </c>
      <c r="Y3861" s="5">
        <v>1</v>
      </c>
    </row>
    <row r="3862" spans="1:25" ht="18.75">
      <c r="A3862" s="6">
        <v>46184</v>
      </c>
      <c r="B3862" s="6" t="s">
        <v>65</v>
      </c>
      <c r="C3862" s="13">
        <v>11</v>
      </c>
      <c r="D3862" s="13" t="s">
        <v>35</v>
      </c>
      <c r="E3862" s="13">
        <v>37</v>
      </c>
      <c r="F3862" s="13" t="s">
        <v>37</v>
      </c>
      <c r="G3862" s="13" t="s">
        <v>29</v>
      </c>
      <c r="H3862" s="13">
        <v>1.6</v>
      </c>
      <c r="I3862" s="13">
        <v>6.8</v>
      </c>
      <c r="J3862" s="13">
        <v>700</v>
      </c>
      <c r="K3862" s="13" t="s">
        <v>63</v>
      </c>
      <c r="L3862" s="13" t="s">
        <v>63</v>
      </c>
      <c r="M3862" s="13">
        <v>2.2999999999999998</v>
      </c>
      <c r="N3862" s="13">
        <v>6.6</v>
      </c>
      <c r="O3862" s="13">
        <v>170</v>
      </c>
      <c r="P3862" s="13" t="s">
        <v>63</v>
      </c>
      <c r="Q3862" s="13" t="s">
        <v>63</v>
      </c>
      <c r="R3862" s="13" t="s">
        <v>63</v>
      </c>
      <c r="S3862" s="13">
        <v>54.7</v>
      </c>
      <c r="T3862" s="13">
        <v>310.7</v>
      </c>
      <c r="U3862" s="13" t="s">
        <v>63</v>
      </c>
      <c r="V3862" s="13">
        <v>2.4</v>
      </c>
      <c r="W3862" s="13">
        <v>5.8</v>
      </c>
      <c r="X3862" s="7">
        <v>300</v>
      </c>
      <c r="Y3862" s="5">
        <v>1</v>
      </c>
    </row>
    <row r="3863" spans="1:25" ht="18.75">
      <c r="A3863" s="6">
        <v>46184</v>
      </c>
      <c r="B3863" s="6" t="s">
        <v>65</v>
      </c>
      <c r="C3863" s="13">
        <v>11</v>
      </c>
      <c r="D3863" s="13" t="s">
        <v>35</v>
      </c>
      <c r="E3863" s="13">
        <v>38</v>
      </c>
      <c r="F3863" s="13" t="s">
        <v>38</v>
      </c>
      <c r="G3863" s="13" t="s">
        <v>29</v>
      </c>
      <c r="H3863" s="13">
        <v>1.5</v>
      </c>
      <c r="I3863" s="13">
        <v>6.8</v>
      </c>
      <c r="J3863" s="13">
        <v>720</v>
      </c>
      <c r="K3863" s="13" t="s">
        <v>63</v>
      </c>
      <c r="L3863" s="13" t="s">
        <v>63</v>
      </c>
      <c r="M3863" s="13">
        <v>2.2000000000000002</v>
      </c>
      <c r="N3863" s="13">
        <v>6.3</v>
      </c>
      <c r="O3863" s="13">
        <v>200</v>
      </c>
      <c r="P3863" s="13" t="s">
        <v>63</v>
      </c>
      <c r="Q3863" s="13" t="s">
        <v>63</v>
      </c>
      <c r="R3863" s="13" t="s">
        <v>63</v>
      </c>
      <c r="S3863" s="13">
        <v>59.7</v>
      </c>
      <c r="T3863" s="13">
        <v>334.8</v>
      </c>
      <c r="U3863" s="13" t="s">
        <v>63</v>
      </c>
      <c r="V3863" s="13">
        <v>2.4</v>
      </c>
      <c r="W3863" s="13">
        <v>5.8</v>
      </c>
      <c r="X3863" s="7">
        <v>300</v>
      </c>
      <c r="Y3863" s="5">
        <v>1</v>
      </c>
    </row>
    <row r="3864" spans="1:25" ht="18.75">
      <c r="A3864" s="6">
        <v>46184</v>
      </c>
      <c r="B3864" s="6" t="s">
        <v>65</v>
      </c>
      <c r="C3864" s="13">
        <v>11</v>
      </c>
      <c r="D3864" s="13" t="s">
        <v>39</v>
      </c>
      <c r="E3864" s="13">
        <v>39</v>
      </c>
      <c r="F3864" s="13" t="s">
        <v>40</v>
      </c>
      <c r="G3864" s="13" t="s">
        <v>29</v>
      </c>
      <c r="H3864" s="13">
        <v>1.4</v>
      </c>
      <c r="I3864" s="13">
        <v>6.6</v>
      </c>
      <c r="J3864" s="13">
        <v>640</v>
      </c>
      <c r="K3864" s="13" t="s">
        <v>63</v>
      </c>
      <c r="L3864" s="13" t="s">
        <v>63</v>
      </c>
      <c r="M3864" s="13">
        <v>2.2000000000000002</v>
      </c>
      <c r="N3864" s="13">
        <v>6.3</v>
      </c>
      <c r="O3864" s="13">
        <v>180</v>
      </c>
      <c r="P3864" s="13" t="s">
        <v>63</v>
      </c>
      <c r="Q3864" s="13" t="s">
        <v>63</v>
      </c>
      <c r="R3864" s="13" t="s">
        <v>63</v>
      </c>
      <c r="S3864" s="13">
        <v>60.5</v>
      </c>
      <c r="T3864" s="13">
        <v>297.60000000000002</v>
      </c>
      <c r="U3864" s="13" t="s">
        <v>63</v>
      </c>
      <c r="V3864" s="13">
        <v>2.4</v>
      </c>
      <c r="W3864" s="13">
        <v>5.8</v>
      </c>
      <c r="X3864" s="7">
        <v>300</v>
      </c>
      <c r="Y3864" s="5">
        <v>1</v>
      </c>
    </row>
    <row r="3865" spans="1:25" ht="18.75">
      <c r="A3865" s="6">
        <v>46184</v>
      </c>
      <c r="B3865" s="6" t="s">
        <v>65</v>
      </c>
      <c r="C3865" s="13">
        <v>11</v>
      </c>
      <c r="D3865" s="13" t="s">
        <v>39</v>
      </c>
      <c r="E3865" s="13">
        <v>40</v>
      </c>
      <c r="F3865" s="13" t="s">
        <v>40</v>
      </c>
      <c r="G3865" s="13" t="s">
        <v>29</v>
      </c>
      <c r="H3865" s="13">
        <v>1.5</v>
      </c>
      <c r="I3865" s="13">
        <v>6.7</v>
      </c>
      <c r="J3865" s="13">
        <v>650</v>
      </c>
      <c r="K3865" s="13" t="s">
        <v>63</v>
      </c>
      <c r="L3865" s="13" t="s">
        <v>63</v>
      </c>
      <c r="M3865" s="13">
        <v>2.1</v>
      </c>
      <c r="N3865" s="13">
        <v>6.1</v>
      </c>
      <c r="O3865" s="13">
        <v>160</v>
      </c>
      <c r="P3865" s="13" t="s">
        <v>63</v>
      </c>
      <c r="Q3865" s="13" t="s">
        <v>63</v>
      </c>
      <c r="R3865" s="13" t="s">
        <v>63</v>
      </c>
      <c r="S3865" s="13">
        <v>52.9</v>
      </c>
      <c r="T3865" s="13">
        <v>302.25</v>
      </c>
      <c r="U3865" s="13" t="s">
        <v>63</v>
      </c>
      <c r="V3865" s="13">
        <v>2.4</v>
      </c>
      <c r="W3865" s="13">
        <v>5.8</v>
      </c>
      <c r="X3865" s="7">
        <v>300</v>
      </c>
      <c r="Y3865" s="5">
        <v>1</v>
      </c>
    </row>
    <row r="3866" spans="1:25" ht="18.75">
      <c r="A3866" s="6">
        <v>46184</v>
      </c>
      <c r="B3866" s="6" t="s">
        <v>65</v>
      </c>
      <c r="C3866" s="13">
        <v>11</v>
      </c>
      <c r="D3866" s="13" t="s">
        <v>39</v>
      </c>
      <c r="E3866" s="13">
        <v>41</v>
      </c>
      <c r="F3866" s="13" t="s">
        <v>40</v>
      </c>
      <c r="G3866" s="13" t="s">
        <v>29</v>
      </c>
      <c r="H3866" s="13">
        <v>1.5</v>
      </c>
      <c r="I3866" s="13">
        <v>6.7</v>
      </c>
      <c r="J3866" s="13">
        <v>640</v>
      </c>
      <c r="K3866" s="13" t="s">
        <v>63</v>
      </c>
      <c r="L3866" s="13" t="s">
        <v>63</v>
      </c>
      <c r="M3866" s="13">
        <v>2</v>
      </c>
      <c r="N3866" s="13">
        <v>6</v>
      </c>
      <c r="O3866" s="13">
        <v>160</v>
      </c>
      <c r="P3866" s="13" t="s">
        <v>63</v>
      </c>
      <c r="Q3866" s="13" t="s">
        <v>63</v>
      </c>
      <c r="R3866" s="13" t="s">
        <v>63</v>
      </c>
      <c r="S3866" s="13">
        <v>53.8</v>
      </c>
      <c r="T3866" s="13">
        <v>297.60000000000002</v>
      </c>
      <c r="U3866" s="13" t="s">
        <v>63</v>
      </c>
      <c r="V3866" s="13">
        <v>2.4</v>
      </c>
      <c r="W3866" s="13">
        <v>5.8</v>
      </c>
      <c r="X3866" s="7">
        <v>300</v>
      </c>
      <c r="Y3866" s="5">
        <v>1</v>
      </c>
    </row>
    <row r="3867" spans="1:25" ht="18.75">
      <c r="A3867" s="6">
        <v>46184</v>
      </c>
      <c r="B3867" s="6" t="s">
        <v>65</v>
      </c>
      <c r="C3867" s="13">
        <v>11</v>
      </c>
      <c r="D3867" s="13" t="s">
        <v>41</v>
      </c>
      <c r="E3867" s="13">
        <v>42</v>
      </c>
      <c r="F3867" s="13" t="s">
        <v>42</v>
      </c>
      <c r="G3867" s="13" t="s">
        <v>29</v>
      </c>
      <c r="H3867" s="13">
        <v>1.3</v>
      </c>
      <c r="I3867" s="13">
        <v>6.4</v>
      </c>
      <c r="J3867" s="13">
        <v>650</v>
      </c>
      <c r="K3867" s="13" t="s">
        <v>63</v>
      </c>
      <c r="L3867" s="13" t="s">
        <v>63</v>
      </c>
      <c r="M3867" s="13">
        <v>2.7</v>
      </c>
      <c r="N3867" s="13">
        <v>6.4</v>
      </c>
      <c r="O3867" s="13">
        <v>180</v>
      </c>
      <c r="P3867" s="13" t="s">
        <v>63</v>
      </c>
      <c r="Q3867" s="13" t="s">
        <v>63</v>
      </c>
      <c r="R3867" s="13" t="s">
        <v>63</v>
      </c>
      <c r="S3867" s="13">
        <v>59.5</v>
      </c>
      <c r="T3867" s="13">
        <v>302.25</v>
      </c>
      <c r="U3867" s="13" t="s">
        <v>63</v>
      </c>
      <c r="V3867" s="13">
        <v>2.4</v>
      </c>
      <c r="W3867" s="13">
        <v>5.8</v>
      </c>
      <c r="X3867" s="7">
        <v>300</v>
      </c>
      <c r="Y3867" s="5">
        <v>1</v>
      </c>
    </row>
    <row r="3868" spans="1:25" ht="18.75">
      <c r="A3868" s="6">
        <v>46184</v>
      </c>
      <c r="B3868" s="6" t="s">
        <v>65</v>
      </c>
      <c r="C3868" s="13">
        <v>11</v>
      </c>
      <c r="D3868" s="13" t="s">
        <v>41</v>
      </c>
      <c r="E3868" s="13">
        <v>43</v>
      </c>
      <c r="F3868" s="13" t="s">
        <v>42</v>
      </c>
      <c r="G3868" s="13" t="s">
        <v>29</v>
      </c>
      <c r="H3868" s="13">
        <v>1.3</v>
      </c>
      <c r="I3868" s="13">
        <v>6.4</v>
      </c>
      <c r="J3868" s="13">
        <v>630</v>
      </c>
      <c r="K3868" s="13" t="s">
        <v>63</v>
      </c>
      <c r="L3868" s="13" t="s">
        <v>63</v>
      </c>
      <c r="M3868" s="13">
        <v>2.6</v>
      </c>
      <c r="N3868" s="13">
        <v>6.3</v>
      </c>
      <c r="O3868" s="13">
        <v>180</v>
      </c>
      <c r="P3868" s="13" t="s">
        <v>63</v>
      </c>
      <c r="Q3868" s="13" t="s">
        <v>63</v>
      </c>
      <c r="R3868" s="13" t="s">
        <v>63</v>
      </c>
      <c r="S3868" s="13">
        <v>61.4</v>
      </c>
      <c r="T3868" s="13">
        <v>292.95</v>
      </c>
      <c r="U3868" s="13" t="s">
        <v>63</v>
      </c>
      <c r="V3868" s="13">
        <v>2.4</v>
      </c>
      <c r="W3868" s="13">
        <v>5.8</v>
      </c>
      <c r="X3868" s="7">
        <v>300</v>
      </c>
      <c r="Y3868" s="5">
        <v>1</v>
      </c>
    </row>
    <row r="3869" spans="1:25" ht="18.75">
      <c r="A3869" s="6">
        <v>46184</v>
      </c>
      <c r="B3869" s="6" t="s">
        <v>65</v>
      </c>
      <c r="C3869" s="13">
        <v>11</v>
      </c>
      <c r="D3869" s="13" t="s">
        <v>41</v>
      </c>
      <c r="E3869" s="13">
        <v>44</v>
      </c>
      <c r="F3869" s="13" t="s">
        <v>42</v>
      </c>
      <c r="G3869" s="13" t="s">
        <v>29</v>
      </c>
      <c r="H3869" s="13">
        <v>1.2</v>
      </c>
      <c r="I3869" s="13">
        <v>6.6</v>
      </c>
      <c r="J3869" s="13">
        <v>660</v>
      </c>
      <c r="K3869" s="13" t="s">
        <v>63</v>
      </c>
      <c r="L3869" s="13" t="s">
        <v>63</v>
      </c>
      <c r="M3869" s="13">
        <v>2.5</v>
      </c>
      <c r="N3869" s="13">
        <v>6.3</v>
      </c>
      <c r="O3869" s="13">
        <v>170</v>
      </c>
      <c r="P3869" s="13" t="s">
        <v>63</v>
      </c>
      <c r="Q3869" s="13" t="s">
        <v>63</v>
      </c>
      <c r="R3869" s="13" t="s">
        <v>63</v>
      </c>
      <c r="S3869" s="13">
        <v>55.4</v>
      </c>
      <c r="T3869" s="13">
        <v>306.89999999999998</v>
      </c>
      <c r="U3869" s="13" t="s">
        <v>63</v>
      </c>
      <c r="V3869" s="13">
        <v>2.4</v>
      </c>
      <c r="W3869" s="13">
        <v>5.8</v>
      </c>
      <c r="X3869" s="7">
        <v>300</v>
      </c>
      <c r="Y3869" s="5">
        <v>1</v>
      </c>
    </row>
    <row r="3870" spans="1:25" ht="18.75">
      <c r="A3870" s="6">
        <v>46184</v>
      </c>
      <c r="B3870" s="6" t="s">
        <v>65</v>
      </c>
      <c r="C3870" s="13">
        <v>12</v>
      </c>
      <c r="D3870" s="13" t="s">
        <v>43</v>
      </c>
      <c r="E3870" s="13">
        <v>45</v>
      </c>
      <c r="F3870" s="13" t="s">
        <v>44</v>
      </c>
      <c r="G3870" s="13" t="s">
        <v>29</v>
      </c>
      <c r="H3870" s="13">
        <v>1.3</v>
      </c>
      <c r="I3870" s="13">
        <v>6.5</v>
      </c>
      <c r="J3870" s="13">
        <v>720</v>
      </c>
      <c r="K3870" s="13" t="s">
        <v>63</v>
      </c>
      <c r="L3870" s="13" t="s">
        <v>63</v>
      </c>
      <c r="M3870" s="13">
        <v>2.5</v>
      </c>
      <c r="N3870" s="13">
        <v>6.2</v>
      </c>
      <c r="O3870" s="13">
        <v>190</v>
      </c>
      <c r="P3870" s="13" t="s">
        <v>63</v>
      </c>
      <c r="Q3870" s="13" t="s">
        <v>63</v>
      </c>
      <c r="R3870" s="13" t="s">
        <v>63</v>
      </c>
      <c r="S3870" s="13">
        <v>56.8</v>
      </c>
      <c r="T3870" s="13">
        <v>334.8</v>
      </c>
      <c r="U3870" s="13" t="s">
        <v>63</v>
      </c>
      <c r="V3870" s="13">
        <v>2.4</v>
      </c>
      <c r="W3870" s="13">
        <v>5.8</v>
      </c>
      <c r="X3870" s="7">
        <v>300</v>
      </c>
      <c r="Y3870" s="5">
        <v>1</v>
      </c>
    </row>
    <row r="3871" spans="1:25" ht="18.75">
      <c r="A3871" s="6">
        <v>46184</v>
      </c>
      <c r="B3871" s="6" t="s">
        <v>65</v>
      </c>
      <c r="C3871" s="13">
        <v>12</v>
      </c>
      <c r="D3871" s="13" t="s">
        <v>43</v>
      </c>
      <c r="E3871" s="13">
        <v>46</v>
      </c>
      <c r="F3871" s="13" t="s">
        <v>45</v>
      </c>
      <c r="G3871" s="13" t="s">
        <v>29</v>
      </c>
      <c r="H3871" s="13">
        <v>1.9</v>
      </c>
      <c r="I3871" s="13">
        <v>6.2</v>
      </c>
      <c r="J3871" s="13">
        <v>700</v>
      </c>
      <c r="K3871" s="13" t="s">
        <v>63</v>
      </c>
      <c r="L3871" s="13" t="s">
        <v>63</v>
      </c>
      <c r="M3871" s="13">
        <v>2.6</v>
      </c>
      <c r="N3871" s="13">
        <v>6</v>
      </c>
      <c r="O3871" s="13">
        <v>190</v>
      </c>
      <c r="P3871" s="13" t="s">
        <v>63</v>
      </c>
      <c r="Q3871" s="13" t="s">
        <v>63</v>
      </c>
      <c r="R3871" s="13" t="s">
        <v>63</v>
      </c>
      <c r="S3871" s="13">
        <v>58.4</v>
      </c>
      <c r="T3871" s="13">
        <v>325.5</v>
      </c>
      <c r="U3871" s="13" t="s">
        <v>63</v>
      </c>
      <c r="V3871" s="13">
        <v>2.4</v>
      </c>
      <c r="W3871" s="13">
        <v>5.8</v>
      </c>
      <c r="X3871" s="7">
        <v>300</v>
      </c>
      <c r="Y3871" s="5">
        <v>1</v>
      </c>
    </row>
    <row r="3872" spans="1:25" ht="18.75">
      <c r="A3872" s="6">
        <v>46184</v>
      </c>
      <c r="B3872" s="6" t="s">
        <v>65</v>
      </c>
      <c r="C3872" s="13">
        <v>12</v>
      </c>
      <c r="D3872" s="13" t="s">
        <v>43</v>
      </c>
      <c r="E3872" s="13">
        <v>47</v>
      </c>
      <c r="F3872" s="13" t="s">
        <v>46</v>
      </c>
      <c r="G3872" s="13" t="s">
        <v>29</v>
      </c>
      <c r="H3872" s="13">
        <v>1.9</v>
      </c>
      <c r="I3872" s="13">
        <v>6.2</v>
      </c>
      <c r="J3872" s="13">
        <v>740</v>
      </c>
      <c r="K3872" s="13" t="s">
        <v>63</v>
      </c>
      <c r="L3872" s="13" t="s">
        <v>63</v>
      </c>
      <c r="M3872" s="13">
        <v>2.6</v>
      </c>
      <c r="N3872" s="13">
        <v>6.2</v>
      </c>
      <c r="O3872" s="13">
        <v>190</v>
      </c>
      <c r="P3872" s="13" t="s">
        <v>63</v>
      </c>
      <c r="Q3872" s="13" t="s">
        <v>63</v>
      </c>
      <c r="R3872" s="13" t="s">
        <v>63</v>
      </c>
      <c r="S3872" s="13">
        <v>55.2</v>
      </c>
      <c r="T3872" s="13">
        <v>344.1</v>
      </c>
      <c r="U3872" s="13" t="s">
        <v>63</v>
      </c>
      <c r="V3872" s="13">
        <v>2.4</v>
      </c>
      <c r="W3872" s="13">
        <v>5.8</v>
      </c>
      <c r="X3872" s="7">
        <v>300</v>
      </c>
      <c r="Y3872" s="5">
        <v>1</v>
      </c>
    </row>
    <row r="3873" spans="1:25" ht="18.75">
      <c r="A3873" s="6">
        <v>46184</v>
      </c>
      <c r="B3873" s="6" t="s">
        <v>65</v>
      </c>
      <c r="C3873" s="13">
        <v>12</v>
      </c>
      <c r="D3873" s="13" t="s">
        <v>47</v>
      </c>
      <c r="E3873" s="13">
        <v>48</v>
      </c>
      <c r="F3873" s="13" t="s">
        <v>48</v>
      </c>
      <c r="G3873" s="13" t="s">
        <v>29</v>
      </c>
      <c r="H3873" s="13">
        <v>1.3</v>
      </c>
      <c r="I3873" s="13">
        <v>6.5</v>
      </c>
      <c r="J3873" s="13">
        <v>730</v>
      </c>
      <c r="K3873" s="13" t="s">
        <v>63</v>
      </c>
      <c r="L3873" s="13" t="s">
        <v>63</v>
      </c>
      <c r="M3873" s="13">
        <v>2.5</v>
      </c>
      <c r="N3873" s="13">
        <v>6.1</v>
      </c>
      <c r="O3873" s="13">
        <v>220</v>
      </c>
      <c r="P3873" s="13" t="s">
        <v>63</v>
      </c>
      <c r="Q3873" s="13" t="s">
        <v>63</v>
      </c>
      <c r="R3873" s="13" t="s">
        <v>63</v>
      </c>
      <c r="S3873" s="13">
        <v>64.8</v>
      </c>
      <c r="T3873" s="13">
        <v>339.45</v>
      </c>
      <c r="U3873" s="13" t="s">
        <v>63</v>
      </c>
      <c r="V3873" s="13">
        <v>2.4</v>
      </c>
      <c r="W3873" s="13">
        <v>5.8</v>
      </c>
      <c r="X3873" s="7">
        <v>300</v>
      </c>
      <c r="Y3873" s="5">
        <v>1</v>
      </c>
    </row>
    <row r="3874" spans="1:25" ht="18.75">
      <c r="A3874" s="6">
        <v>46184</v>
      </c>
      <c r="B3874" s="6" t="s">
        <v>65</v>
      </c>
      <c r="C3874" s="13">
        <v>12</v>
      </c>
      <c r="D3874" s="13" t="s">
        <v>47</v>
      </c>
      <c r="E3874" s="13">
        <v>49</v>
      </c>
      <c r="F3874" s="13" t="s">
        <v>49</v>
      </c>
      <c r="G3874" s="13" t="s">
        <v>29</v>
      </c>
      <c r="H3874" s="13">
        <v>1.9</v>
      </c>
      <c r="I3874" s="13">
        <v>6.2</v>
      </c>
      <c r="J3874" s="13">
        <v>700</v>
      </c>
      <c r="K3874" s="13" t="s">
        <v>63</v>
      </c>
      <c r="L3874" s="13" t="s">
        <v>63</v>
      </c>
      <c r="M3874" s="13">
        <v>2.6</v>
      </c>
      <c r="N3874" s="13">
        <v>6.2</v>
      </c>
      <c r="O3874" s="13">
        <v>200</v>
      </c>
      <c r="P3874" s="13" t="s">
        <v>63</v>
      </c>
      <c r="Q3874" s="13" t="s">
        <v>63</v>
      </c>
      <c r="R3874" s="13" t="s">
        <v>63</v>
      </c>
      <c r="S3874" s="13">
        <v>61.4</v>
      </c>
      <c r="T3874" s="13">
        <v>325.5</v>
      </c>
      <c r="U3874" s="13" t="s">
        <v>63</v>
      </c>
      <c r="V3874" s="13">
        <v>2.4</v>
      </c>
      <c r="W3874" s="13">
        <v>5.8</v>
      </c>
      <c r="X3874" s="7">
        <v>300</v>
      </c>
      <c r="Y3874" s="5">
        <v>1</v>
      </c>
    </row>
    <row r="3875" spans="1:25" ht="18.75">
      <c r="A3875" s="6">
        <v>46184</v>
      </c>
      <c r="B3875" s="6" t="s">
        <v>65</v>
      </c>
      <c r="C3875" s="13">
        <v>12</v>
      </c>
      <c r="D3875" s="13" t="s">
        <v>47</v>
      </c>
      <c r="E3875" s="13">
        <v>50</v>
      </c>
      <c r="F3875" s="13" t="s">
        <v>34</v>
      </c>
      <c r="G3875" s="13" t="s">
        <v>29</v>
      </c>
      <c r="H3875" s="13">
        <v>1.4</v>
      </c>
      <c r="I3875" s="13">
        <v>6.3</v>
      </c>
      <c r="J3875" s="13">
        <v>740</v>
      </c>
      <c r="K3875" s="13" t="s">
        <v>63</v>
      </c>
      <c r="L3875" s="13" t="s">
        <v>63</v>
      </c>
      <c r="M3875" s="13">
        <v>2.6</v>
      </c>
      <c r="N3875" s="13">
        <v>6.1</v>
      </c>
      <c r="O3875" s="13">
        <v>220</v>
      </c>
      <c r="P3875" s="13" t="s">
        <v>63</v>
      </c>
      <c r="Q3875" s="13" t="s">
        <v>63</v>
      </c>
      <c r="R3875" s="13" t="s">
        <v>63</v>
      </c>
      <c r="S3875" s="13">
        <v>63.9</v>
      </c>
      <c r="T3875" s="13">
        <v>344.1</v>
      </c>
      <c r="U3875" s="13" t="s">
        <v>63</v>
      </c>
      <c r="V3875" s="13">
        <v>2.4</v>
      </c>
      <c r="W3875" s="13">
        <v>5.8</v>
      </c>
      <c r="X3875" s="7">
        <v>300</v>
      </c>
      <c r="Y3875" s="5">
        <v>1</v>
      </c>
    </row>
    <row r="3876" spans="1:25" ht="18.75">
      <c r="A3876" s="6">
        <v>46184</v>
      </c>
      <c r="B3876" s="6" t="s">
        <v>65</v>
      </c>
      <c r="C3876" s="13">
        <v>12</v>
      </c>
      <c r="D3876" s="13" t="s">
        <v>50</v>
      </c>
      <c r="E3876" s="13">
        <v>51</v>
      </c>
      <c r="F3876" s="13" t="s">
        <v>51</v>
      </c>
      <c r="G3876" s="13" t="s">
        <v>29</v>
      </c>
      <c r="H3876" s="13">
        <v>1.8</v>
      </c>
      <c r="I3876" s="13">
        <v>6.3</v>
      </c>
      <c r="J3876" s="13">
        <v>760</v>
      </c>
      <c r="K3876" s="13" t="s">
        <v>63</v>
      </c>
      <c r="L3876" s="13" t="s">
        <v>63</v>
      </c>
      <c r="M3876" s="13">
        <v>2.7</v>
      </c>
      <c r="N3876" s="13">
        <v>6.3</v>
      </c>
      <c r="O3876" s="13">
        <v>220</v>
      </c>
      <c r="P3876" s="13" t="s">
        <v>63</v>
      </c>
      <c r="Q3876" s="13" t="s">
        <v>63</v>
      </c>
      <c r="R3876" s="13" t="s">
        <v>63</v>
      </c>
      <c r="S3876" s="13">
        <v>62.3</v>
      </c>
      <c r="T3876" s="13">
        <v>353.4</v>
      </c>
      <c r="U3876" s="13" t="s">
        <v>63</v>
      </c>
      <c r="V3876" s="13">
        <v>2.4</v>
      </c>
      <c r="W3876" s="13">
        <v>5.8</v>
      </c>
      <c r="X3876" s="7">
        <v>300</v>
      </c>
      <c r="Y3876" s="5">
        <v>1</v>
      </c>
    </row>
    <row r="3877" spans="1:25" ht="18.75">
      <c r="A3877" s="6">
        <v>46184</v>
      </c>
      <c r="B3877" s="6" t="s">
        <v>65</v>
      </c>
      <c r="C3877" s="13">
        <v>12</v>
      </c>
      <c r="D3877" s="13" t="s">
        <v>50</v>
      </c>
      <c r="E3877" s="13">
        <v>52</v>
      </c>
      <c r="F3877" s="13" t="s">
        <v>52</v>
      </c>
      <c r="G3877" s="13" t="s">
        <v>29</v>
      </c>
      <c r="H3877" s="13">
        <v>1.6</v>
      </c>
      <c r="I3877" s="13">
        <v>6.5</v>
      </c>
      <c r="J3877" s="13">
        <v>780</v>
      </c>
      <c r="K3877" s="13" t="s">
        <v>63</v>
      </c>
      <c r="L3877" s="13" t="s">
        <v>63</v>
      </c>
      <c r="M3877" s="13">
        <v>2.5</v>
      </c>
      <c r="N3877" s="13">
        <v>6.3</v>
      </c>
      <c r="O3877" s="13">
        <v>220</v>
      </c>
      <c r="P3877" s="13" t="s">
        <v>63</v>
      </c>
      <c r="Q3877" s="13" t="s">
        <v>63</v>
      </c>
      <c r="R3877" s="13" t="s">
        <v>63</v>
      </c>
      <c r="S3877" s="13">
        <v>60.7</v>
      </c>
      <c r="T3877" s="13">
        <v>362.7</v>
      </c>
      <c r="U3877" s="13" t="s">
        <v>63</v>
      </c>
      <c r="V3877" s="13">
        <v>2.4</v>
      </c>
      <c r="W3877" s="13">
        <v>5.8</v>
      </c>
      <c r="X3877" s="7">
        <v>300</v>
      </c>
      <c r="Y3877" s="5">
        <v>1</v>
      </c>
    </row>
    <row r="3878" spans="1:25" ht="18.75">
      <c r="A3878" s="6">
        <v>46184</v>
      </c>
      <c r="B3878" s="6" t="s">
        <v>65</v>
      </c>
      <c r="C3878" s="13">
        <v>12</v>
      </c>
      <c r="D3878" s="13" t="s">
        <v>50</v>
      </c>
      <c r="E3878" s="13">
        <v>53</v>
      </c>
      <c r="F3878" s="13" t="s">
        <v>53</v>
      </c>
      <c r="G3878" s="13" t="s">
        <v>29</v>
      </c>
      <c r="H3878" s="13">
        <v>1.5</v>
      </c>
      <c r="I3878" s="13">
        <v>6.5</v>
      </c>
      <c r="J3878" s="13">
        <v>760</v>
      </c>
      <c r="K3878" s="13" t="s">
        <v>63</v>
      </c>
      <c r="L3878" s="13" t="s">
        <v>63</v>
      </c>
      <c r="M3878" s="13">
        <v>2.5</v>
      </c>
      <c r="N3878" s="13">
        <v>6.3</v>
      </c>
      <c r="O3878" s="13">
        <v>220</v>
      </c>
      <c r="P3878" s="13" t="s">
        <v>63</v>
      </c>
      <c r="Q3878" s="13" t="s">
        <v>63</v>
      </c>
      <c r="R3878" s="13" t="s">
        <v>63</v>
      </c>
      <c r="S3878" s="13">
        <v>62.3</v>
      </c>
      <c r="T3878" s="13">
        <v>353.4</v>
      </c>
      <c r="U3878" s="13" t="s">
        <v>63</v>
      </c>
      <c r="V3878" s="13">
        <v>2.4</v>
      </c>
      <c r="W3878" s="13">
        <v>5.8</v>
      </c>
      <c r="X3878" s="7">
        <v>300</v>
      </c>
      <c r="Y3878" s="5">
        <v>1</v>
      </c>
    </row>
    <row r="3879" spans="1:25" ht="18.75">
      <c r="A3879" s="6">
        <v>46184</v>
      </c>
      <c r="B3879" s="6" t="s">
        <v>65</v>
      </c>
      <c r="C3879" s="13">
        <v>8</v>
      </c>
      <c r="D3879" s="13" t="s">
        <v>54</v>
      </c>
      <c r="E3879" s="13">
        <v>1</v>
      </c>
      <c r="F3879" s="13" t="s">
        <v>28</v>
      </c>
      <c r="G3879" s="13" t="s">
        <v>29</v>
      </c>
      <c r="H3879" s="13">
        <v>1.6</v>
      </c>
      <c r="I3879" s="13">
        <v>6.3</v>
      </c>
      <c r="J3879" s="13">
        <v>710</v>
      </c>
      <c r="K3879" s="13" t="s">
        <v>63</v>
      </c>
      <c r="L3879" s="13" t="s">
        <v>63</v>
      </c>
      <c r="M3879" s="13">
        <v>2.8</v>
      </c>
      <c r="N3879" s="13">
        <v>5.8</v>
      </c>
      <c r="O3879" s="13">
        <v>200</v>
      </c>
      <c r="P3879" s="13" t="s">
        <v>63</v>
      </c>
      <c r="Q3879" s="13" t="s">
        <v>63</v>
      </c>
      <c r="R3879" s="13" t="s">
        <v>63</v>
      </c>
      <c r="S3879" s="13">
        <v>60.6</v>
      </c>
      <c r="T3879" s="13">
        <v>330.15</v>
      </c>
      <c r="U3879" s="13" t="s">
        <v>63</v>
      </c>
      <c r="V3879" s="13">
        <v>2</v>
      </c>
      <c r="W3879" s="13">
        <v>5.0999999999999996</v>
      </c>
      <c r="X3879" s="7">
        <v>300</v>
      </c>
      <c r="Y3879" s="5">
        <v>1</v>
      </c>
    </row>
    <row r="3880" spans="1:25" ht="18.75">
      <c r="A3880" s="6">
        <v>46184</v>
      </c>
      <c r="B3880" s="6" t="s">
        <v>65</v>
      </c>
      <c r="C3880" s="13">
        <v>8</v>
      </c>
      <c r="D3880" s="13" t="s">
        <v>54</v>
      </c>
      <c r="E3880" s="13">
        <v>2</v>
      </c>
      <c r="F3880" s="13" t="s">
        <v>28</v>
      </c>
      <c r="G3880" s="13" t="s">
        <v>29</v>
      </c>
      <c r="H3880" s="13">
        <v>1.7</v>
      </c>
      <c r="I3880" s="13">
        <v>6.2</v>
      </c>
      <c r="J3880" s="13">
        <v>720</v>
      </c>
      <c r="K3880" s="13" t="s">
        <v>63</v>
      </c>
      <c r="L3880" s="13" t="s">
        <v>63</v>
      </c>
      <c r="M3880" s="13">
        <v>3.1</v>
      </c>
      <c r="N3880" s="13">
        <v>5.7</v>
      </c>
      <c r="O3880" s="13">
        <v>180</v>
      </c>
      <c r="P3880" s="13" t="s">
        <v>63</v>
      </c>
      <c r="Q3880" s="13" t="s">
        <v>63</v>
      </c>
      <c r="R3880" s="13" t="s">
        <v>63</v>
      </c>
      <c r="S3880" s="13">
        <v>53.8</v>
      </c>
      <c r="T3880" s="13">
        <v>334.8</v>
      </c>
      <c r="U3880" s="13" t="s">
        <v>63</v>
      </c>
      <c r="V3880" s="13">
        <v>2</v>
      </c>
      <c r="W3880" s="13">
        <v>5.0999999999999996</v>
      </c>
      <c r="X3880" s="7">
        <v>300</v>
      </c>
      <c r="Y3880" s="5">
        <v>1</v>
      </c>
    </row>
    <row r="3881" spans="1:25" ht="18.75">
      <c r="A3881" s="6">
        <v>46184</v>
      </c>
      <c r="B3881" s="6" t="s">
        <v>65</v>
      </c>
      <c r="C3881" s="13">
        <v>8</v>
      </c>
      <c r="D3881" s="13" t="s">
        <v>54</v>
      </c>
      <c r="E3881" s="13">
        <v>3</v>
      </c>
      <c r="F3881" s="13" t="s">
        <v>28</v>
      </c>
      <c r="G3881" s="13" t="s">
        <v>29</v>
      </c>
      <c r="H3881" s="13">
        <v>1.6</v>
      </c>
      <c r="I3881" s="13">
        <v>6.3</v>
      </c>
      <c r="J3881" s="13">
        <v>630</v>
      </c>
      <c r="K3881" s="13" t="s">
        <v>63</v>
      </c>
      <c r="L3881" s="13" t="s">
        <v>63</v>
      </c>
      <c r="M3881" s="13">
        <v>3.2</v>
      </c>
      <c r="N3881" s="13">
        <v>5.5</v>
      </c>
      <c r="O3881" s="13">
        <v>160</v>
      </c>
      <c r="P3881" s="13" t="s">
        <v>63</v>
      </c>
      <c r="Q3881" s="13" t="s">
        <v>63</v>
      </c>
      <c r="R3881" s="13" t="s">
        <v>63</v>
      </c>
      <c r="S3881" s="13">
        <v>54.6</v>
      </c>
      <c r="T3881" s="13">
        <v>292.95</v>
      </c>
      <c r="U3881" s="13" t="s">
        <v>63</v>
      </c>
      <c r="V3881" s="13">
        <v>2</v>
      </c>
      <c r="W3881" s="13">
        <v>5.0999999999999996</v>
      </c>
      <c r="X3881" s="7">
        <v>300</v>
      </c>
      <c r="Y3881" s="5">
        <v>1</v>
      </c>
    </row>
    <row r="3882" spans="1:25" ht="18.75">
      <c r="A3882" s="6">
        <v>46184</v>
      </c>
      <c r="B3882" s="6" t="s">
        <v>65</v>
      </c>
      <c r="C3882" s="13">
        <v>8</v>
      </c>
      <c r="D3882" s="13" t="s">
        <v>55</v>
      </c>
      <c r="E3882" s="13">
        <v>4</v>
      </c>
      <c r="F3882" s="13" t="s">
        <v>28</v>
      </c>
      <c r="G3882" s="13" t="s">
        <v>29</v>
      </c>
      <c r="H3882" s="13">
        <v>1.7</v>
      </c>
      <c r="I3882" s="13">
        <v>6.2</v>
      </c>
      <c r="J3882" s="13">
        <v>700</v>
      </c>
      <c r="K3882" s="13" t="s">
        <v>63</v>
      </c>
      <c r="L3882" s="13" t="s">
        <v>63</v>
      </c>
      <c r="M3882" s="13">
        <v>2.7</v>
      </c>
      <c r="N3882" s="13">
        <v>5.6</v>
      </c>
      <c r="O3882" s="13">
        <v>170</v>
      </c>
      <c r="P3882" s="13" t="s">
        <v>63</v>
      </c>
      <c r="Q3882" s="13">
        <v>2.6</v>
      </c>
      <c r="R3882" s="13" t="s">
        <v>63</v>
      </c>
      <c r="S3882" s="13">
        <v>52.2</v>
      </c>
      <c r="T3882" s="13">
        <v>325.5</v>
      </c>
      <c r="U3882" s="13" t="s">
        <v>63</v>
      </c>
      <c r="V3882" s="13">
        <v>2</v>
      </c>
      <c r="W3882" s="13">
        <v>5.0999999999999996</v>
      </c>
      <c r="X3882" s="7">
        <v>300</v>
      </c>
      <c r="Y3882" s="5">
        <v>1</v>
      </c>
    </row>
    <row r="3883" spans="1:25" ht="18.75">
      <c r="A3883" s="6">
        <v>46184</v>
      </c>
      <c r="B3883" s="6" t="s">
        <v>65</v>
      </c>
      <c r="C3883" s="13">
        <v>8</v>
      </c>
      <c r="D3883" s="13" t="s">
        <v>55</v>
      </c>
      <c r="E3883" s="13">
        <v>5</v>
      </c>
      <c r="F3883" s="13" t="s">
        <v>28</v>
      </c>
      <c r="G3883" s="13" t="s">
        <v>29</v>
      </c>
      <c r="H3883" s="13">
        <v>1.7</v>
      </c>
      <c r="I3883" s="13">
        <v>6.3</v>
      </c>
      <c r="J3883" s="13">
        <v>680</v>
      </c>
      <c r="K3883" s="13" t="s">
        <v>63</v>
      </c>
      <c r="L3883" s="13" t="s">
        <v>63</v>
      </c>
      <c r="M3883" s="13">
        <v>3</v>
      </c>
      <c r="N3883" s="13">
        <v>5.6</v>
      </c>
      <c r="O3883" s="13">
        <v>190</v>
      </c>
      <c r="P3883" s="13" t="s">
        <v>63</v>
      </c>
      <c r="Q3883" s="13">
        <v>2.6</v>
      </c>
      <c r="R3883" s="13" t="s">
        <v>63</v>
      </c>
      <c r="S3883" s="13">
        <v>60.1</v>
      </c>
      <c r="T3883" s="13">
        <v>316.2</v>
      </c>
      <c r="U3883" s="13" t="s">
        <v>63</v>
      </c>
      <c r="V3883" s="13">
        <v>2</v>
      </c>
      <c r="W3883" s="13">
        <v>5.0999999999999996</v>
      </c>
      <c r="X3883" s="7">
        <v>300</v>
      </c>
      <c r="Y3883" s="5">
        <v>1</v>
      </c>
    </row>
    <row r="3884" spans="1:25" ht="18.75">
      <c r="A3884" s="6">
        <v>46184</v>
      </c>
      <c r="B3884" s="6" t="s">
        <v>65</v>
      </c>
      <c r="C3884" s="13">
        <v>8</v>
      </c>
      <c r="D3884" s="13" t="s">
        <v>55</v>
      </c>
      <c r="E3884" s="13">
        <v>6</v>
      </c>
      <c r="F3884" s="13" t="s">
        <v>28</v>
      </c>
      <c r="G3884" s="13" t="s">
        <v>29</v>
      </c>
      <c r="H3884" s="13">
        <v>1.6</v>
      </c>
      <c r="I3884" s="13">
        <v>6.2</v>
      </c>
      <c r="J3884" s="13">
        <v>660</v>
      </c>
      <c r="K3884" s="13" t="s">
        <v>63</v>
      </c>
      <c r="L3884" s="13" t="s">
        <v>63</v>
      </c>
      <c r="M3884" s="13">
        <v>2.7</v>
      </c>
      <c r="N3884" s="13">
        <v>5.7</v>
      </c>
      <c r="O3884" s="13">
        <v>190</v>
      </c>
      <c r="P3884" s="13" t="s">
        <v>63</v>
      </c>
      <c r="Q3884" s="13">
        <v>2.6</v>
      </c>
      <c r="R3884" s="13" t="s">
        <v>63</v>
      </c>
      <c r="S3884" s="13">
        <v>61.9</v>
      </c>
      <c r="T3884" s="13">
        <v>306.89999999999998</v>
      </c>
      <c r="U3884" s="13" t="s">
        <v>63</v>
      </c>
      <c r="V3884" s="13">
        <v>2</v>
      </c>
      <c r="W3884" s="13">
        <v>5.0999999999999996</v>
      </c>
      <c r="X3884" s="7">
        <v>300</v>
      </c>
      <c r="Y3884" s="5">
        <v>1</v>
      </c>
    </row>
    <row r="3885" spans="1:25" ht="18.75">
      <c r="A3885" s="6">
        <v>46184</v>
      </c>
      <c r="B3885" s="6" t="s">
        <v>65</v>
      </c>
      <c r="C3885" s="13">
        <v>8</v>
      </c>
      <c r="D3885" s="13" t="s">
        <v>55</v>
      </c>
      <c r="E3885" s="13">
        <v>7</v>
      </c>
      <c r="F3885" s="13" t="s">
        <v>28</v>
      </c>
      <c r="G3885" s="13" t="s">
        <v>29</v>
      </c>
      <c r="H3885" s="13">
        <v>1.7</v>
      </c>
      <c r="I3885" s="13">
        <v>6.3</v>
      </c>
      <c r="J3885" s="13">
        <v>670</v>
      </c>
      <c r="K3885" s="13" t="s">
        <v>63</v>
      </c>
      <c r="L3885" s="13" t="s">
        <v>63</v>
      </c>
      <c r="M3885" s="13">
        <v>2.8</v>
      </c>
      <c r="N3885" s="13">
        <v>5.5</v>
      </c>
      <c r="O3885" s="13">
        <v>170</v>
      </c>
      <c r="P3885" s="13" t="s">
        <v>63</v>
      </c>
      <c r="Q3885" s="13">
        <v>2.6</v>
      </c>
      <c r="R3885" s="13" t="s">
        <v>63</v>
      </c>
      <c r="S3885" s="13">
        <v>54.6</v>
      </c>
      <c r="T3885" s="13">
        <v>311.55</v>
      </c>
      <c r="U3885" s="13" t="s">
        <v>63</v>
      </c>
      <c r="V3885" s="13">
        <v>2</v>
      </c>
      <c r="W3885" s="13">
        <v>5.0999999999999996</v>
      </c>
      <c r="X3885" s="7">
        <v>300</v>
      </c>
      <c r="Y3885" s="5">
        <v>1</v>
      </c>
    </row>
    <row r="3886" spans="1:25" ht="18.75">
      <c r="A3886" s="6">
        <v>46184</v>
      </c>
      <c r="B3886" s="6" t="s">
        <v>65</v>
      </c>
      <c r="C3886" s="13">
        <v>8</v>
      </c>
      <c r="D3886" s="13" t="s">
        <v>55</v>
      </c>
      <c r="E3886" s="13">
        <v>8</v>
      </c>
      <c r="F3886" s="13" t="s">
        <v>28</v>
      </c>
      <c r="G3886" s="13" t="s">
        <v>29</v>
      </c>
      <c r="H3886" s="13">
        <v>1.6</v>
      </c>
      <c r="I3886" s="13">
        <v>6.3</v>
      </c>
      <c r="J3886" s="13">
        <v>690</v>
      </c>
      <c r="K3886" s="13" t="s">
        <v>63</v>
      </c>
      <c r="L3886" s="13" t="s">
        <v>63</v>
      </c>
      <c r="M3886" s="13">
        <v>3.1</v>
      </c>
      <c r="N3886" s="13">
        <v>5.7</v>
      </c>
      <c r="O3886" s="13">
        <v>170</v>
      </c>
      <c r="P3886" s="13" t="s">
        <v>63</v>
      </c>
      <c r="Q3886" s="13">
        <v>2.6</v>
      </c>
      <c r="R3886" s="13" t="s">
        <v>63</v>
      </c>
      <c r="S3886" s="13">
        <v>53</v>
      </c>
      <c r="T3886" s="13">
        <v>320.85000000000002</v>
      </c>
      <c r="U3886" s="13" t="s">
        <v>63</v>
      </c>
      <c r="V3886" s="13">
        <v>2</v>
      </c>
      <c r="W3886" s="13">
        <v>5.0999999999999996</v>
      </c>
      <c r="X3886" s="7">
        <v>300</v>
      </c>
      <c r="Y3886" s="5">
        <v>1</v>
      </c>
    </row>
    <row r="3887" spans="1:25" ht="18.75">
      <c r="A3887" s="6">
        <v>46184</v>
      </c>
      <c r="B3887" s="6" t="s">
        <v>65</v>
      </c>
      <c r="C3887" s="13">
        <v>8</v>
      </c>
      <c r="D3887" s="13" t="s">
        <v>56</v>
      </c>
      <c r="E3887" s="13">
        <v>10</v>
      </c>
      <c r="F3887" s="13" t="s">
        <v>28</v>
      </c>
      <c r="G3887" s="13" t="s">
        <v>29</v>
      </c>
      <c r="H3887" s="13">
        <v>1.6</v>
      </c>
      <c r="I3887" s="13">
        <v>6.3</v>
      </c>
      <c r="J3887" s="13">
        <v>720</v>
      </c>
      <c r="K3887" s="13" t="s">
        <v>63</v>
      </c>
      <c r="L3887" s="13" t="s">
        <v>63</v>
      </c>
      <c r="M3887" s="13">
        <v>2.7</v>
      </c>
      <c r="N3887" s="13">
        <v>5.2</v>
      </c>
      <c r="O3887" s="13">
        <v>200</v>
      </c>
      <c r="P3887" s="13" t="s">
        <v>63</v>
      </c>
      <c r="Q3887" s="13" t="s">
        <v>63</v>
      </c>
      <c r="R3887" s="13" t="s">
        <v>63</v>
      </c>
      <c r="S3887" s="13">
        <v>59.7</v>
      </c>
      <c r="T3887" s="13">
        <v>334.8</v>
      </c>
      <c r="U3887" s="13" t="s">
        <v>63</v>
      </c>
      <c r="V3887" s="13">
        <v>2</v>
      </c>
      <c r="W3887" s="13">
        <v>5.0999999999999996</v>
      </c>
      <c r="X3887" s="7">
        <v>300</v>
      </c>
      <c r="Y3887" s="5">
        <v>1</v>
      </c>
    </row>
    <row r="3888" spans="1:25" ht="18.75">
      <c r="A3888" s="6">
        <v>46184</v>
      </c>
      <c r="B3888" s="6" t="s">
        <v>65</v>
      </c>
      <c r="C3888" s="13">
        <v>8</v>
      </c>
      <c r="D3888" s="13" t="s">
        <v>56</v>
      </c>
      <c r="E3888" s="13">
        <v>11</v>
      </c>
      <c r="F3888" s="13" t="s">
        <v>28</v>
      </c>
      <c r="G3888" s="13" t="s">
        <v>29</v>
      </c>
      <c r="H3888" s="13">
        <v>1.6</v>
      </c>
      <c r="I3888" s="13">
        <v>6.4</v>
      </c>
      <c r="J3888" s="13">
        <v>700</v>
      </c>
      <c r="K3888" s="13" t="s">
        <v>63</v>
      </c>
      <c r="L3888" s="13" t="s">
        <v>63</v>
      </c>
      <c r="M3888" s="13">
        <v>2.7</v>
      </c>
      <c r="N3888" s="13">
        <v>5.3</v>
      </c>
      <c r="O3888" s="13">
        <v>200</v>
      </c>
      <c r="P3888" s="13" t="s">
        <v>63</v>
      </c>
      <c r="Q3888" s="13" t="s">
        <v>63</v>
      </c>
      <c r="R3888" s="13" t="s">
        <v>63</v>
      </c>
      <c r="S3888" s="13">
        <v>61.4</v>
      </c>
      <c r="T3888" s="13">
        <v>325.5</v>
      </c>
      <c r="U3888" s="13" t="s">
        <v>63</v>
      </c>
      <c r="V3888" s="13">
        <v>2</v>
      </c>
      <c r="W3888" s="13">
        <v>5.0999999999999996</v>
      </c>
      <c r="X3888" s="7">
        <v>300</v>
      </c>
      <c r="Y3888" s="5">
        <v>1</v>
      </c>
    </row>
    <row r="3889" spans="1:25" ht="18.75">
      <c r="A3889" s="6">
        <v>46184</v>
      </c>
      <c r="B3889" s="6" t="s">
        <v>65</v>
      </c>
      <c r="C3889" s="13">
        <v>8</v>
      </c>
      <c r="D3889" s="13" t="s">
        <v>56</v>
      </c>
      <c r="E3889" s="13">
        <v>9</v>
      </c>
      <c r="F3889" s="13" t="s">
        <v>28</v>
      </c>
      <c r="G3889" s="13" t="s">
        <v>29</v>
      </c>
      <c r="H3889" s="13">
        <v>1.6</v>
      </c>
      <c r="I3889" s="13">
        <v>6.3</v>
      </c>
      <c r="J3889" s="13">
        <v>780</v>
      </c>
      <c r="K3889" s="13" t="s">
        <v>63</v>
      </c>
      <c r="L3889" s="13" t="s">
        <v>63</v>
      </c>
      <c r="M3889" s="13">
        <v>2.4</v>
      </c>
      <c r="N3889" s="13">
        <v>5.7</v>
      </c>
      <c r="O3889" s="13">
        <v>190</v>
      </c>
      <c r="P3889" s="13" t="s">
        <v>63</v>
      </c>
      <c r="Q3889" s="13" t="s">
        <v>63</v>
      </c>
      <c r="R3889" s="13" t="s">
        <v>63</v>
      </c>
      <c r="S3889" s="13">
        <v>52.4</v>
      </c>
      <c r="T3889" s="13">
        <v>362.7</v>
      </c>
      <c r="U3889" s="13" t="s">
        <v>63</v>
      </c>
      <c r="V3889" s="13">
        <v>2</v>
      </c>
      <c r="W3889" s="13">
        <v>5.0999999999999996</v>
      </c>
      <c r="X3889" s="7">
        <v>300</v>
      </c>
      <c r="Y3889" s="5">
        <v>1</v>
      </c>
    </row>
    <row r="3890" spans="1:25" ht="18.75">
      <c r="A3890" s="6">
        <v>46184</v>
      </c>
      <c r="B3890" s="6" t="s">
        <v>65</v>
      </c>
      <c r="C3890" s="13">
        <v>9</v>
      </c>
      <c r="D3890" s="13" t="s">
        <v>57</v>
      </c>
      <c r="E3890" s="13">
        <v>12</v>
      </c>
      <c r="F3890" s="13" t="s">
        <v>58</v>
      </c>
      <c r="G3890" s="13" t="s">
        <v>29</v>
      </c>
      <c r="H3890" s="13">
        <v>1.5</v>
      </c>
      <c r="I3890" s="13">
        <v>6.2</v>
      </c>
      <c r="J3890" s="13">
        <v>700</v>
      </c>
      <c r="K3890" s="13" t="s">
        <v>63</v>
      </c>
      <c r="L3890" s="13" t="s">
        <v>63</v>
      </c>
      <c r="M3890" s="13">
        <v>2</v>
      </c>
      <c r="N3890" s="13">
        <v>6.2</v>
      </c>
      <c r="O3890" s="13">
        <v>200</v>
      </c>
      <c r="P3890" s="13" t="s">
        <v>63</v>
      </c>
      <c r="Q3890" s="13" t="s">
        <v>63</v>
      </c>
      <c r="R3890" s="13" t="s">
        <v>63</v>
      </c>
      <c r="S3890" s="13">
        <v>61.4</v>
      </c>
      <c r="T3890" s="13">
        <v>325.5</v>
      </c>
      <c r="U3890" s="13" t="s">
        <v>63</v>
      </c>
      <c r="V3890" s="13">
        <v>1.8</v>
      </c>
      <c r="W3890" s="13">
        <v>5.5</v>
      </c>
      <c r="X3890" s="7">
        <v>300</v>
      </c>
      <c r="Y3890" s="5">
        <v>1</v>
      </c>
    </row>
    <row r="3891" spans="1:25" ht="18.75">
      <c r="A3891" s="6">
        <v>46184</v>
      </c>
      <c r="B3891" s="6" t="s">
        <v>65</v>
      </c>
      <c r="C3891" s="13">
        <v>9</v>
      </c>
      <c r="D3891" s="13" t="s">
        <v>57</v>
      </c>
      <c r="E3891" s="13">
        <v>13</v>
      </c>
      <c r="F3891" s="13" t="s">
        <v>58</v>
      </c>
      <c r="G3891" s="13" t="s">
        <v>29</v>
      </c>
      <c r="H3891" s="13">
        <v>1.4</v>
      </c>
      <c r="I3891" s="13">
        <v>6.2</v>
      </c>
      <c r="J3891" s="13">
        <v>710</v>
      </c>
      <c r="K3891" s="13" t="s">
        <v>63</v>
      </c>
      <c r="L3891" s="13" t="s">
        <v>63</v>
      </c>
      <c r="M3891" s="13">
        <v>2.5</v>
      </c>
      <c r="N3891" s="13">
        <v>5.4</v>
      </c>
      <c r="O3891" s="13">
        <v>180</v>
      </c>
      <c r="P3891" s="13" t="s">
        <v>63</v>
      </c>
      <c r="Q3891" s="13" t="s">
        <v>63</v>
      </c>
      <c r="R3891" s="13" t="s">
        <v>63</v>
      </c>
      <c r="S3891" s="13">
        <v>54.5</v>
      </c>
      <c r="T3891" s="13">
        <v>330.15</v>
      </c>
      <c r="U3891" s="13" t="s">
        <v>63</v>
      </c>
      <c r="V3891" s="13">
        <v>1.8</v>
      </c>
      <c r="W3891" s="13">
        <v>5.5</v>
      </c>
      <c r="X3891" s="7">
        <v>300</v>
      </c>
      <c r="Y3891" s="5">
        <v>1</v>
      </c>
    </row>
    <row r="3892" spans="1:25" ht="18.75">
      <c r="A3892" s="6">
        <v>46184</v>
      </c>
      <c r="B3892" s="6" t="s">
        <v>65</v>
      </c>
      <c r="C3892" s="13">
        <v>9</v>
      </c>
      <c r="D3892" s="13" t="s">
        <v>57</v>
      </c>
      <c r="E3892" s="13">
        <v>14</v>
      </c>
      <c r="F3892" s="13" t="s">
        <v>58</v>
      </c>
      <c r="G3892" s="13" t="s">
        <v>29</v>
      </c>
      <c r="H3892" s="13">
        <v>1.4</v>
      </c>
      <c r="I3892" s="13">
        <v>6.3</v>
      </c>
      <c r="J3892" s="13">
        <v>720</v>
      </c>
      <c r="K3892" s="13" t="s">
        <v>63</v>
      </c>
      <c r="L3892" s="13" t="s">
        <v>63</v>
      </c>
      <c r="M3892" s="13">
        <v>2.2999999999999998</v>
      </c>
      <c r="N3892" s="13">
        <v>5.4</v>
      </c>
      <c r="O3892" s="13">
        <v>170</v>
      </c>
      <c r="P3892" s="13" t="s">
        <v>63</v>
      </c>
      <c r="Q3892" s="13" t="s">
        <v>63</v>
      </c>
      <c r="R3892" s="13" t="s">
        <v>63</v>
      </c>
      <c r="S3892" s="13">
        <v>50.8</v>
      </c>
      <c r="T3892" s="13">
        <v>334.8</v>
      </c>
      <c r="U3892" s="13" t="s">
        <v>63</v>
      </c>
      <c r="V3892" s="13">
        <v>1.8</v>
      </c>
      <c r="W3892" s="13">
        <v>5.5</v>
      </c>
      <c r="X3892" s="7">
        <v>300</v>
      </c>
      <c r="Y3892" s="5">
        <v>1</v>
      </c>
    </row>
    <row r="3893" spans="1:25" ht="18.75">
      <c r="A3893" s="6">
        <v>46184</v>
      </c>
      <c r="B3893" s="6" t="s">
        <v>65</v>
      </c>
      <c r="C3893" s="13">
        <v>9</v>
      </c>
      <c r="D3893" s="13" t="s">
        <v>59</v>
      </c>
      <c r="E3893" s="13">
        <v>15</v>
      </c>
      <c r="F3893" s="13" t="s">
        <v>36</v>
      </c>
      <c r="G3893" s="13" t="s">
        <v>29</v>
      </c>
      <c r="H3893" s="13">
        <v>1.4</v>
      </c>
      <c r="I3893" s="13">
        <v>6.3</v>
      </c>
      <c r="J3893" s="13">
        <v>700</v>
      </c>
      <c r="K3893" s="13" t="s">
        <v>63</v>
      </c>
      <c r="L3893" s="13" t="s">
        <v>63</v>
      </c>
      <c r="M3893" s="13">
        <v>2.4</v>
      </c>
      <c r="N3893" s="13">
        <v>6.4</v>
      </c>
      <c r="O3893" s="13">
        <v>190</v>
      </c>
      <c r="P3893" s="13" t="s">
        <v>63</v>
      </c>
      <c r="Q3893" s="13" t="s">
        <v>63</v>
      </c>
      <c r="R3893" s="13" t="s">
        <v>63</v>
      </c>
      <c r="S3893" s="13">
        <v>58.4</v>
      </c>
      <c r="T3893" s="13">
        <v>325.5</v>
      </c>
      <c r="U3893" s="13" t="s">
        <v>63</v>
      </c>
      <c r="V3893" s="13">
        <v>1.8</v>
      </c>
      <c r="W3893" s="13">
        <v>5.5</v>
      </c>
      <c r="X3893" s="7">
        <v>300</v>
      </c>
      <c r="Y3893" s="5">
        <v>1</v>
      </c>
    </row>
    <row r="3894" spans="1:25" ht="18.75">
      <c r="A3894" s="6">
        <v>46184</v>
      </c>
      <c r="B3894" s="6" t="s">
        <v>65</v>
      </c>
      <c r="C3894" s="13">
        <v>9</v>
      </c>
      <c r="D3894" s="13" t="s">
        <v>59</v>
      </c>
      <c r="E3894" s="13">
        <v>16</v>
      </c>
      <c r="F3894" s="13" t="s">
        <v>36</v>
      </c>
      <c r="G3894" s="13" t="s">
        <v>29</v>
      </c>
      <c r="H3894" s="13">
        <v>1.5</v>
      </c>
      <c r="I3894" s="13">
        <v>6.6</v>
      </c>
      <c r="J3894" s="13">
        <v>720</v>
      </c>
      <c r="K3894" s="13" t="s">
        <v>63</v>
      </c>
      <c r="L3894" s="13" t="s">
        <v>63</v>
      </c>
      <c r="M3894" s="13">
        <v>2</v>
      </c>
      <c r="N3894" s="13">
        <v>6</v>
      </c>
      <c r="O3894" s="13">
        <v>200</v>
      </c>
      <c r="P3894" s="13" t="s">
        <v>63</v>
      </c>
      <c r="Q3894" s="13" t="s">
        <v>63</v>
      </c>
      <c r="R3894" s="13" t="s">
        <v>63</v>
      </c>
      <c r="S3894" s="13">
        <v>59.7</v>
      </c>
      <c r="T3894" s="13">
        <v>334.8</v>
      </c>
      <c r="U3894" s="13" t="s">
        <v>63</v>
      </c>
      <c r="V3894" s="13">
        <v>1.8</v>
      </c>
      <c r="W3894" s="13">
        <v>5.5</v>
      </c>
      <c r="X3894" s="7">
        <v>300</v>
      </c>
      <c r="Y3894" s="5">
        <v>1</v>
      </c>
    </row>
    <row r="3895" spans="1:25" ht="18.75">
      <c r="A3895" s="6">
        <v>46184</v>
      </c>
      <c r="B3895" s="6" t="s">
        <v>65</v>
      </c>
      <c r="C3895" s="13">
        <v>9</v>
      </c>
      <c r="D3895" s="13" t="s">
        <v>59</v>
      </c>
      <c r="E3895" s="13">
        <v>17</v>
      </c>
      <c r="F3895" s="13" t="s">
        <v>36</v>
      </c>
      <c r="G3895" s="13" t="s">
        <v>29</v>
      </c>
      <c r="H3895" s="13">
        <v>1.6</v>
      </c>
      <c r="I3895" s="13">
        <v>6.6</v>
      </c>
      <c r="J3895" s="13">
        <v>690</v>
      </c>
      <c r="K3895" s="13" t="s">
        <v>63</v>
      </c>
      <c r="L3895" s="13" t="s">
        <v>63</v>
      </c>
      <c r="M3895" s="13">
        <v>2.4</v>
      </c>
      <c r="N3895" s="13">
        <v>6.1</v>
      </c>
      <c r="O3895" s="13">
        <v>170</v>
      </c>
      <c r="P3895" s="13" t="s">
        <v>63</v>
      </c>
      <c r="Q3895" s="13" t="s">
        <v>63</v>
      </c>
      <c r="R3895" s="13" t="s">
        <v>63</v>
      </c>
      <c r="S3895" s="13">
        <v>53</v>
      </c>
      <c r="T3895" s="13">
        <v>320.85000000000002</v>
      </c>
      <c r="U3895" s="13" t="s">
        <v>63</v>
      </c>
      <c r="V3895" s="13">
        <v>1.8</v>
      </c>
      <c r="W3895" s="13">
        <v>5.5</v>
      </c>
      <c r="X3895" s="7">
        <v>300</v>
      </c>
      <c r="Y3895" s="5">
        <v>1</v>
      </c>
    </row>
    <row r="3896" spans="1:25" ht="18.75">
      <c r="A3896" s="6">
        <v>46184</v>
      </c>
      <c r="B3896" s="6" t="s">
        <v>65</v>
      </c>
      <c r="C3896" s="13">
        <v>9</v>
      </c>
      <c r="D3896" s="13" t="s">
        <v>60</v>
      </c>
      <c r="E3896" s="13">
        <v>18</v>
      </c>
      <c r="F3896" s="13" t="s">
        <v>61</v>
      </c>
      <c r="G3896" s="13" t="s">
        <v>29</v>
      </c>
      <c r="H3896" s="13">
        <v>1.5</v>
      </c>
      <c r="I3896" s="13">
        <v>6.2</v>
      </c>
      <c r="J3896" s="13">
        <v>630</v>
      </c>
      <c r="K3896" s="13" t="s">
        <v>63</v>
      </c>
      <c r="L3896" s="13" t="s">
        <v>63</v>
      </c>
      <c r="M3896" s="13">
        <v>2.8</v>
      </c>
      <c r="N3896" s="13">
        <v>6.6</v>
      </c>
      <c r="O3896" s="13">
        <v>170</v>
      </c>
      <c r="P3896" s="13" t="s">
        <v>63</v>
      </c>
      <c r="Q3896" s="13" t="s">
        <v>63</v>
      </c>
      <c r="R3896" s="13" t="s">
        <v>63</v>
      </c>
      <c r="S3896" s="13">
        <v>58</v>
      </c>
      <c r="T3896" s="13">
        <v>292.95</v>
      </c>
      <c r="U3896" s="13" t="s">
        <v>63</v>
      </c>
      <c r="V3896" s="13">
        <v>1.8</v>
      </c>
      <c r="W3896" s="13">
        <v>5.5</v>
      </c>
      <c r="X3896" s="7">
        <v>300</v>
      </c>
      <c r="Y3896" s="5">
        <v>1</v>
      </c>
    </row>
    <row r="3897" spans="1:25" ht="18.75">
      <c r="A3897" s="6">
        <v>46184</v>
      </c>
      <c r="B3897" s="6" t="s">
        <v>65</v>
      </c>
      <c r="C3897" s="13">
        <v>9</v>
      </c>
      <c r="D3897" s="13" t="s">
        <v>60</v>
      </c>
      <c r="E3897" s="13">
        <v>19</v>
      </c>
      <c r="F3897" s="13" t="s">
        <v>52</v>
      </c>
      <c r="G3897" s="13" t="s">
        <v>29</v>
      </c>
      <c r="H3897" s="13">
        <v>1.4</v>
      </c>
      <c r="I3897" s="13">
        <v>6.4</v>
      </c>
      <c r="J3897" s="13">
        <v>650</v>
      </c>
      <c r="K3897" s="13" t="s">
        <v>63</v>
      </c>
      <c r="L3897" s="13" t="s">
        <v>63</v>
      </c>
      <c r="M3897" s="13">
        <v>2.9</v>
      </c>
      <c r="N3897" s="13">
        <v>6.4</v>
      </c>
      <c r="O3897" s="13">
        <v>180</v>
      </c>
      <c r="P3897" s="13" t="s">
        <v>63</v>
      </c>
      <c r="Q3897" s="13" t="s">
        <v>63</v>
      </c>
      <c r="R3897" s="13" t="s">
        <v>63</v>
      </c>
      <c r="S3897" s="13">
        <v>59.5</v>
      </c>
      <c r="T3897" s="13">
        <v>302.25</v>
      </c>
      <c r="U3897" s="13" t="s">
        <v>63</v>
      </c>
      <c r="V3897" s="13">
        <v>1.8</v>
      </c>
      <c r="W3897" s="13">
        <v>5.5</v>
      </c>
      <c r="X3897" s="7">
        <v>300</v>
      </c>
      <c r="Y3897" s="5">
        <v>1</v>
      </c>
    </row>
    <row r="3898" spans="1:25" ht="18.75">
      <c r="A3898" s="6">
        <v>46184</v>
      </c>
      <c r="B3898" s="6" t="s">
        <v>65</v>
      </c>
      <c r="C3898" s="13">
        <v>9</v>
      </c>
      <c r="D3898" s="13" t="s">
        <v>60</v>
      </c>
      <c r="E3898" s="13">
        <v>20</v>
      </c>
      <c r="F3898" s="13" t="s">
        <v>53</v>
      </c>
      <c r="G3898" s="13" t="s">
        <v>29</v>
      </c>
      <c r="H3898" s="13">
        <v>1.6</v>
      </c>
      <c r="I3898" s="13">
        <v>6.4</v>
      </c>
      <c r="J3898" s="13">
        <v>730</v>
      </c>
      <c r="K3898" s="13" t="s">
        <v>63</v>
      </c>
      <c r="L3898" s="13" t="s">
        <v>63</v>
      </c>
      <c r="M3898" s="13">
        <v>2.2000000000000002</v>
      </c>
      <c r="N3898" s="13">
        <v>6</v>
      </c>
      <c r="O3898" s="13">
        <v>190</v>
      </c>
      <c r="P3898" s="13" t="s">
        <v>63</v>
      </c>
      <c r="Q3898" s="13" t="s">
        <v>63</v>
      </c>
      <c r="R3898" s="13" t="s">
        <v>63</v>
      </c>
      <c r="S3898" s="13">
        <v>56</v>
      </c>
      <c r="T3898" s="13">
        <v>339.45</v>
      </c>
      <c r="U3898" s="13" t="s">
        <v>63</v>
      </c>
      <c r="V3898" s="13">
        <v>1.8</v>
      </c>
      <c r="W3898" s="13">
        <v>5.5</v>
      </c>
      <c r="X3898" s="7">
        <v>300</v>
      </c>
      <c r="Y3898" s="5">
        <v>1</v>
      </c>
    </row>
    <row r="3899" spans="1:25" ht="18.75">
      <c r="A3899" s="6">
        <v>46183</v>
      </c>
      <c r="B3899" s="6" t="s">
        <v>65</v>
      </c>
      <c r="C3899" s="13">
        <v>10</v>
      </c>
      <c r="D3899" s="13" t="s">
        <v>27</v>
      </c>
      <c r="E3899" s="13">
        <v>21</v>
      </c>
      <c r="F3899" s="13" t="s">
        <v>28</v>
      </c>
      <c r="G3899" s="13" t="s">
        <v>29</v>
      </c>
      <c r="H3899" s="13">
        <v>1.6</v>
      </c>
      <c r="I3899" s="13">
        <v>6.2</v>
      </c>
      <c r="J3899" s="13">
        <v>710</v>
      </c>
      <c r="K3899" s="13" t="s">
        <v>63</v>
      </c>
      <c r="L3899" s="13" t="s">
        <v>63</v>
      </c>
      <c r="M3899" s="13">
        <v>3.1</v>
      </c>
      <c r="N3899" s="13">
        <v>5.7</v>
      </c>
      <c r="O3899" s="13">
        <v>190</v>
      </c>
      <c r="P3899" s="13" t="s">
        <v>63</v>
      </c>
      <c r="Q3899" s="13" t="s">
        <v>63</v>
      </c>
      <c r="R3899" s="13">
        <v>310</v>
      </c>
      <c r="S3899" s="13">
        <v>57.5</v>
      </c>
      <c r="T3899" s="13">
        <v>330.15</v>
      </c>
      <c r="U3899" s="13" t="s">
        <v>63</v>
      </c>
      <c r="V3899" s="13">
        <v>2.7</v>
      </c>
      <c r="W3899" s="13">
        <v>6.2</v>
      </c>
      <c r="X3899" s="7">
        <v>300</v>
      </c>
      <c r="Y3899" s="5">
        <v>1</v>
      </c>
    </row>
    <row r="3900" spans="1:25" ht="18.75">
      <c r="A3900" s="6">
        <v>46183</v>
      </c>
      <c r="B3900" s="6" t="s">
        <v>65</v>
      </c>
      <c r="C3900" s="13">
        <v>10</v>
      </c>
      <c r="D3900" s="13" t="s">
        <v>27</v>
      </c>
      <c r="E3900" s="13">
        <v>22</v>
      </c>
      <c r="F3900" s="13" t="s">
        <v>28</v>
      </c>
      <c r="G3900" s="13" t="s">
        <v>29</v>
      </c>
      <c r="H3900" s="13">
        <v>1.7</v>
      </c>
      <c r="I3900" s="13">
        <v>6.3</v>
      </c>
      <c r="J3900" s="13">
        <v>740</v>
      </c>
      <c r="K3900" s="13" t="s">
        <v>63</v>
      </c>
      <c r="L3900" s="13" t="s">
        <v>63</v>
      </c>
      <c r="M3900" s="13">
        <v>3.3</v>
      </c>
      <c r="N3900" s="13">
        <v>5.8</v>
      </c>
      <c r="O3900" s="13">
        <v>220</v>
      </c>
      <c r="P3900" s="13" t="s">
        <v>63</v>
      </c>
      <c r="Q3900" s="13" t="s">
        <v>63</v>
      </c>
      <c r="R3900" s="13">
        <v>300</v>
      </c>
      <c r="S3900" s="13">
        <v>63.9</v>
      </c>
      <c r="T3900" s="13">
        <v>344.1</v>
      </c>
      <c r="U3900" s="13" t="s">
        <v>63</v>
      </c>
      <c r="V3900" s="13">
        <v>2.7</v>
      </c>
      <c r="W3900" s="13">
        <v>6.2</v>
      </c>
      <c r="X3900" s="7">
        <v>300</v>
      </c>
      <c r="Y3900" s="5">
        <v>1</v>
      </c>
    </row>
    <row r="3901" spans="1:25" ht="18.75">
      <c r="A3901" s="6">
        <v>46183</v>
      </c>
      <c r="B3901" s="6" t="s">
        <v>65</v>
      </c>
      <c r="C3901" s="13">
        <v>10</v>
      </c>
      <c r="D3901" s="13" t="s">
        <v>27</v>
      </c>
      <c r="E3901" s="13">
        <v>23</v>
      </c>
      <c r="F3901" s="13" t="s">
        <v>28</v>
      </c>
      <c r="G3901" s="13" t="s">
        <v>29</v>
      </c>
      <c r="H3901" s="13">
        <v>1.7</v>
      </c>
      <c r="I3901" s="13">
        <v>6.2</v>
      </c>
      <c r="J3901" s="13">
        <v>730</v>
      </c>
      <c r="K3901" s="13" t="s">
        <v>63</v>
      </c>
      <c r="L3901" s="13" t="s">
        <v>63</v>
      </c>
      <c r="M3901" s="13">
        <v>3.2</v>
      </c>
      <c r="N3901" s="13">
        <v>5.7</v>
      </c>
      <c r="O3901" s="13">
        <v>220</v>
      </c>
      <c r="P3901" s="13" t="s">
        <v>63</v>
      </c>
      <c r="Q3901" s="13" t="s">
        <v>63</v>
      </c>
      <c r="R3901" s="13">
        <v>310</v>
      </c>
      <c r="S3901" s="13">
        <v>64.8</v>
      </c>
      <c r="T3901" s="13">
        <v>339.45</v>
      </c>
      <c r="U3901" s="13" t="s">
        <v>63</v>
      </c>
      <c r="V3901" s="13">
        <v>2.7</v>
      </c>
      <c r="W3901" s="13">
        <v>6.2</v>
      </c>
      <c r="X3901" s="7">
        <v>300</v>
      </c>
      <c r="Y3901" s="5">
        <v>1</v>
      </c>
    </row>
    <row r="3902" spans="1:25" ht="18.75">
      <c r="A3902" s="6">
        <v>46183</v>
      </c>
      <c r="B3902" s="6" t="s">
        <v>65</v>
      </c>
      <c r="C3902" s="13">
        <v>10</v>
      </c>
      <c r="D3902" s="13" t="s">
        <v>30</v>
      </c>
      <c r="E3902" s="13">
        <v>24</v>
      </c>
      <c r="F3902" s="13" t="s">
        <v>28</v>
      </c>
      <c r="G3902" s="13" t="s">
        <v>29</v>
      </c>
      <c r="H3902" s="13">
        <v>1.8</v>
      </c>
      <c r="I3902" s="13">
        <v>6.1</v>
      </c>
      <c r="J3902" s="13">
        <v>700</v>
      </c>
      <c r="K3902" s="13" t="s">
        <v>63</v>
      </c>
      <c r="L3902" s="13" t="s">
        <v>63</v>
      </c>
      <c r="M3902" s="13">
        <v>3.3</v>
      </c>
      <c r="N3902" s="13">
        <v>5.5</v>
      </c>
      <c r="O3902" s="13">
        <v>180</v>
      </c>
      <c r="P3902" s="13" t="s">
        <v>63</v>
      </c>
      <c r="Q3902" s="13" t="s">
        <v>63</v>
      </c>
      <c r="R3902" s="13">
        <v>310</v>
      </c>
      <c r="S3902" s="13">
        <v>55.3</v>
      </c>
      <c r="T3902" s="13">
        <v>325.5</v>
      </c>
      <c r="U3902" s="13" t="s">
        <v>63</v>
      </c>
      <c r="V3902" s="13">
        <v>2.7</v>
      </c>
      <c r="W3902" s="13">
        <v>6.2</v>
      </c>
      <c r="X3902" s="7">
        <v>300</v>
      </c>
      <c r="Y3902" s="5">
        <v>1</v>
      </c>
    </row>
    <row r="3903" spans="1:25" ht="18.75">
      <c r="A3903" s="6">
        <v>46183</v>
      </c>
      <c r="B3903" s="6" t="s">
        <v>65</v>
      </c>
      <c r="C3903" s="13">
        <v>10</v>
      </c>
      <c r="D3903" s="13" t="s">
        <v>30</v>
      </c>
      <c r="E3903" s="13">
        <v>25</v>
      </c>
      <c r="F3903" s="13" t="s">
        <v>28</v>
      </c>
      <c r="G3903" s="13" t="s">
        <v>29</v>
      </c>
      <c r="H3903" s="13">
        <v>1.8</v>
      </c>
      <c r="I3903" s="13">
        <v>6.1</v>
      </c>
      <c r="J3903" s="13">
        <v>720</v>
      </c>
      <c r="K3903" s="13" t="s">
        <v>63</v>
      </c>
      <c r="L3903" s="13" t="s">
        <v>63</v>
      </c>
      <c r="M3903" s="13">
        <v>3.2</v>
      </c>
      <c r="N3903" s="13">
        <v>5.4</v>
      </c>
      <c r="O3903" s="13">
        <v>220</v>
      </c>
      <c r="P3903" s="13" t="s">
        <v>63</v>
      </c>
      <c r="Q3903" s="13" t="s">
        <v>63</v>
      </c>
      <c r="R3903" s="13">
        <v>300</v>
      </c>
      <c r="S3903" s="13">
        <v>65.7</v>
      </c>
      <c r="T3903" s="13">
        <v>334.8</v>
      </c>
      <c r="U3903" s="13" t="s">
        <v>63</v>
      </c>
      <c r="V3903" s="13">
        <v>2.7</v>
      </c>
      <c r="W3903" s="13">
        <v>6.2</v>
      </c>
      <c r="X3903" s="7">
        <v>300</v>
      </c>
      <c r="Y3903" s="5">
        <v>1</v>
      </c>
    </row>
    <row r="3904" spans="1:25" ht="18.75">
      <c r="A3904" s="6">
        <v>46183</v>
      </c>
      <c r="B3904" s="6" t="s">
        <v>65</v>
      </c>
      <c r="C3904" s="13">
        <v>10</v>
      </c>
      <c r="D3904" s="13" t="s">
        <v>30</v>
      </c>
      <c r="E3904" s="13">
        <v>26</v>
      </c>
      <c r="F3904" s="13" t="s">
        <v>28</v>
      </c>
      <c r="G3904" s="13" t="s">
        <v>29</v>
      </c>
      <c r="H3904" s="13">
        <v>1.9</v>
      </c>
      <c r="I3904" s="13">
        <v>6.2</v>
      </c>
      <c r="J3904" s="13">
        <v>730</v>
      </c>
      <c r="K3904" s="13" t="s">
        <v>63</v>
      </c>
      <c r="L3904" s="13" t="s">
        <v>63</v>
      </c>
      <c r="M3904" s="13">
        <v>3.1</v>
      </c>
      <c r="N3904" s="13">
        <v>5.9</v>
      </c>
      <c r="O3904" s="13">
        <v>220</v>
      </c>
      <c r="P3904" s="13" t="s">
        <v>63</v>
      </c>
      <c r="Q3904" s="13" t="s">
        <v>63</v>
      </c>
      <c r="R3904" s="13">
        <v>310</v>
      </c>
      <c r="S3904" s="13">
        <v>64.8</v>
      </c>
      <c r="T3904" s="13">
        <v>339.45</v>
      </c>
      <c r="U3904" s="13" t="s">
        <v>63</v>
      </c>
      <c r="V3904" s="13">
        <v>2.7</v>
      </c>
      <c r="W3904" s="13">
        <v>6.2</v>
      </c>
      <c r="X3904" s="7">
        <v>300</v>
      </c>
      <c r="Y3904" s="5">
        <v>1</v>
      </c>
    </row>
    <row r="3905" spans="1:25" ht="18.75">
      <c r="A3905" s="6">
        <v>46183</v>
      </c>
      <c r="B3905" s="6" t="s">
        <v>65</v>
      </c>
      <c r="C3905" s="13">
        <v>10</v>
      </c>
      <c r="D3905" s="13" t="s">
        <v>31</v>
      </c>
      <c r="E3905" s="13">
        <v>27</v>
      </c>
      <c r="F3905" s="13" t="s">
        <v>28</v>
      </c>
      <c r="G3905" s="13" t="s">
        <v>29</v>
      </c>
      <c r="H3905" s="13">
        <v>2.1</v>
      </c>
      <c r="I3905" s="13">
        <v>6.2</v>
      </c>
      <c r="J3905" s="13">
        <v>720</v>
      </c>
      <c r="K3905" s="13" t="s">
        <v>63</v>
      </c>
      <c r="L3905" s="13" t="s">
        <v>63</v>
      </c>
      <c r="M3905" s="13">
        <v>3.3</v>
      </c>
      <c r="N3905" s="13">
        <v>5.5</v>
      </c>
      <c r="O3905" s="13">
        <v>170</v>
      </c>
      <c r="P3905" s="13" t="s">
        <v>63</v>
      </c>
      <c r="Q3905" s="13" t="s">
        <v>63</v>
      </c>
      <c r="R3905" s="13">
        <v>280</v>
      </c>
      <c r="S3905" s="13">
        <v>50.8</v>
      </c>
      <c r="T3905" s="13">
        <v>334.8</v>
      </c>
      <c r="U3905" s="13" t="s">
        <v>63</v>
      </c>
      <c r="V3905" s="13">
        <v>2.7</v>
      </c>
      <c r="W3905" s="13">
        <v>6.2</v>
      </c>
      <c r="X3905" s="7">
        <v>300</v>
      </c>
      <c r="Y3905" s="5">
        <v>1</v>
      </c>
    </row>
    <row r="3906" spans="1:25" ht="18.75">
      <c r="A3906" s="6">
        <v>46183</v>
      </c>
      <c r="B3906" s="6" t="s">
        <v>65</v>
      </c>
      <c r="C3906" s="13">
        <v>10</v>
      </c>
      <c r="D3906" s="13" t="s">
        <v>31</v>
      </c>
      <c r="E3906" s="13">
        <v>28</v>
      </c>
      <c r="F3906" s="13" t="s">
        <v>28</v>
      </c>
      <c r="G3906" s="13" t="s">
        <v>29</v>
      </c>
      <c r="H3906" s="13">
        <v>2.2999999999999998</v>
      </c>
      <c r="I3906" s="13">
        <v>6</v>
      </c>
      <c r="J3906" s="13">
        <v>700</v>
      </c>
      <c r="K3906" s="13" t="s">
        <v>63</v>
      </c>
      <c r="L3906" s="13" t="s">
        <v>63</v>
      </c>
      <c r="M3906" s="13">
        <v>3</v>
      </c>
      <c r="N3906" s="13">
        <v>5.0999999999999996</v>
      </c>
      <c r="O3906" s="13">
        <v>190</v>
      </c>
      <c r="P3906" s="13" t="s">
        <v>63</v>
      </c>
      <c r="Q3906" s="13" t="s">
        <v>63</v>
      </c>
      <c r="R3906" s="13">
        <v>290</v>
      </c>
      <c r="S3906" s="13">
        <v>58.4</v>
      </c>
      <c r="T3906" s="13">
        <v>325.5</v>
      </c>
      <c r="U3906" s="13" t="s">
        <v>63</v>
      </c>
      <c r="V3906" s="13">
        <v>2.7</v>
      </c>
      <c r="W3906" s="13">
        <v>6.2</v>
      </c>
      <c r="X3906" s="7">
        <v>300</v>
      </c>
      <c r="Y3906" s="5">
        <v>1</v>
      </c>
    </row>
    <row r="3907" spans="1:25" ht="18.75">
      <c r="A3907" s="6">
        <v>46183</v>
      </c>
      <c r="B3907" s="6" t="s">
        <v>65</v>
      </c>
      <c r="C3907" s="13">
        <v>10</v>
      </c>
      <c r="D3907" s="13" t="s">
        <v>31</v>
      </c>
      <c r="E3907" s="13">
        <v>29</v>
      </c>
      <c r="F3907" s="13" t="s">
        <v>28</v>
      </c>
      <c r="G3907" s="13" t="s">
        <v>29</v>
      </c>
      <c r="H3907" s="13">
        <v>2.4</v>
      </c>
      <c r="I3907" s="13">
        <v>5.9</v>
      </c>
      <c r="J3907" s="13">
        <v>740</v>
      </c>
      <c r="K3907" s="13" t="s">
        <v>63</v>
      </c>
      <c r="L3907" s="13" t="s">
        <v>63</v>
      </c>
      <c r="M3907" s="13">
        <v>3</v>
      </c>
      <c r="N3907" s="13">
        <v>5.3</v>
      </c>
      <c r="O3907" s="13">
        <v>200</v>
      </c>
      <c r="P3907" s="13" t="s">
        <v>63</v>
      </c>
      <c r="Q3907" s="13" t="s">
        <v>63</v>
      </c>
      <c r="R3907" s="13">
        <v>290</v>
      </c>
      <c r="S3907" s="13">
        <v>58.1</v>
      </c>
      <c r="T3907" s="13">
        <v>344.1</v>
      </c>
      <c r="U3907" s="13" t="s">
        <v>63</v>
      </c>
      <c r="V3907" s="13">
        <v>2.7</v>
      </c>
      <c r="W3907" s="13">
        <v>6.2</v>
      </c>
      <c r="X3907" s="7">
        <v>300</v>
      </c>
      <c r="Y3907" s="5">
        <v>1</v>
      </c>
    </row>
    <row r="3908" spans="1:25" ht="18.75">
      <c r="A3908" s="6">
        <v>46183</v>
      </c>
      <c r="B3908" s="6" t="s">
        <v>65</v>
      </c>
      <c r="C3908" s="13">
        <v>10</v>
      </c>
      <c r="D3908" s="13" t="s">
        <v>32</v>
      </c>
      <c r="E3908" s="13">
        <v>30</v>
      </c>
      <c r="F3908" s="13" t="s">
        <v>28</v>
      </c>
      <c r="G3908" s="13" t="s">
        <v>29</v>
      </c>
      <c r="H3908" s="13">
        <v>1.9</v>
      </c>
      <c r="I3908" s="13">
        <v>6.4</v>
      </c>
      <c r="J3908" s="13">
        <v>680</v>
      </c>
      <c r="K3908" s="13" t="s">
        <v>63</v>
      </c>
      <c r="L3908" s="13" t="s">
        <v>63</v>
      </c>
      <c r="M3908" s="13">
        <v>3.4</v>
      </c>
      <c r="N3908" s="13">
        <v>6.2</v>
      </c>
      <c r="O3908" s="13">
        <v>180</v>
      </c>
      <c r="P3908" s="13" t="s">
        <v>63</v>
      </c>
      <c r="Q3908" s="13" t="s">
        <v>63</v>
      </c>
      <c r="R3908" s="13">
        <v>220</v>
      </c>
      <c r="S3908" s="13">
        <v>56.9</v>
      </c>
      <c r="T3908" s="13">
        <v>316.2</v>
      </c>
      <c r="U3908" s="13" t="s">
        <v>63</v>
      </c>
      <c r="V3908" s="13">
        <v>2.7</v>
      </c>
      <c r="W3908" s="13">
        <v>6.2</v>
      </c>
      <c r="X3908" s="7">
        <v>300</v>
      </c>
      <c r="Y3908" s="5">
        <v>1</v>
      </c>
    </row>
    <row r="3909" spans="1:25" ht="18.75">
      <c r="A3909" s="6">
        <v>46183</v>
      </c>
      <c r="B3909" s="6" t="s">
        <v>65</v>
      </c>
      <c r="C3909" s="13">
        <v>10</v>
      </c>
      <c r="D3909" s="13" t="s">
        <v>32</v>
      </c>
      <c r="E3909" s="13">
        <v>31</v>
      </c>
      <c r="F3909" s="13" t="s">
        <v>28</v>
      </c>
      <c r="G3909" s="13" t="s">
        <v>29</v>
      </c>
      <c r="H3909" s="13">
        <v>2.1</v>
      </c>
      <c r="I3909" s="13">
        <v>6.2</v>
      </c>
      <c r="J3909" s="13">
        <v>650</v>
      </c>
      <c r="K3909" s="13" t="s">
        <v>63</v>
      </c>
      <c r="L3909" s="13" t="s">
        <v>63</v>
      </c>
      <c r="M3909" s="13">
        <v>3.4</v>
      </c>
      <c r="N3909" s="13">
        <v>6.2</v>
      </c>
      <c r="O3909" s="13">
        <v>180</v>
      </c>
      <c r="P3909" s="13" t="s">
        <v>63</v>
      </c>
      <c r="Q3909" s="13" t="s">
        <v>63</v>
      </c>
      <c r="R3909" s="13">
        <v>280</v>
      </c>
      <c r="S3909" s="13">
        <v>59.5</v>
      </c>
      <c r="T3909" s="13">
        <v>302.25</v>
      </c>
      <c r="U3909" s="13" t="s">
        <v>63</v>
      </c>
      <c r="V3909" s="13">
        <v>2.7</v>
      </c>
      <c r="W3909" s="13">
        <v>6.2</v>
      </c>
      <c r="X3909" s="7">
        <v>300</v>
      </c>
      <c r="Y3909" s="5">
        <v>1</v>
      </c>
    </row>
    <row r="3910" spans="1:25" ht="18.75">
      <c r="A3910" s="6">
        <v>46183</v>
      </c>
      <c r="B3910" s="6" t="s">
        <v>65</v>
      </c>
      <c r="C3910" s="13">
        <v>10</v>
      </c>
      <c r="D3910" s="13" t="s">
        <v>32</v>
      </c>
      <c r="E3910" s="13">
        <v>32</v>
      </c>
      <c r="F3910" s="13" t="s">
        <v>28</v>
      </c>
      <c r="G3910" s="13" t="s">
        <v>29</v>
      </c>
      <c r="H3910" s="13">
        <v>2.2000000000000002</v>
      </c>
      <c r="I3910" s="13">
        <v>6.2</v>
      </c>
      <c r="J3910" s="13">
        <v>670</v>
      </c>
      <c r="K3910" s="13" t="s">
        <v>63</v>
      </c>
      <c r="L3910" s="13" t="s">
        <v>63</v>
      </c>
      <c r="M3910" s="13">
        <v>3.4</v>
      </c>
      <c r="N3910" s="13">
        <v>6.2</v>
      </c>
      <c r="O3910" s="13">
        <v>180</v>
      </c>
      <c r="P3910" s="13" t="s">
        <v>63</v>
      </c>
      <c r="Q3910" s="13" t="s">
        <v>63</v>
      </c>
      <c r="R3910" s="13">
        <v>280</v>
      </c>
      <c r="S3910" s="13">
        <v>57.8</v>
      </c>
      <c r="T3910" s="13">
        <v>311.55</v>
      </c>
      <c r="U3910" s="13" t="s">
        <v>63</v>
      </c>
      <c r="V3910" s="13">
        <v>2.7</v>
      </c>
      <c r="W3910" s="13">
        <v>6.2</v>
      </c>
      <c r="X3910" s="7">
        <v>300</v>
      </c>
      <c r="Y3910" s="5">
        <v>1</v>
      </c>
    </row>
    <row r="3911" spans="1:25" ht="18.75">
      <c r="A3911" s="6">
        <v>46183</v>
      </c>
      <c r="B3911" s="6" t="s">
        <v>65</v>
      </c>
      <c r="C3911" s="13">
        <v>11</v>
      </c>
      <c r="D3911" s="13" t="s">
        <v>33</v>
      </c>
      <c r="E3911" s="13">
        <v>33</v>
      </c>
      <c r="F3911" s="13" t="s">
        <v>34</v>
      </c>
      <c r="G3911" s="13" t="s">
        <v>29</v>
      </c>
      <c r="H3911" s="13">
        <v>2.2000000000000002</v>
      </c>
      <c r="I3911" s="13">
        <v>6.1</v>
      </c>
      <c r="J3911" s="13">
        <v>660</v>
      </c>
      <c r="K3911" s="13" t="s">
        <v>63</v>
      </c>
      <c r="L3911" s="13" t="s">
        <v>63</v>
      </c>
      <c r="M3911" s="13">
        <v>3</v>
      </c>
      <c r="N3911" s="13">
        <v>6.7</v>
      </c>
      <c r="O3911" s="13">
        <v>170</v>
      </c>
      <c r="P3911" s="13" t="s">
        <v>63</v>
      </c>
      <c r="Q3911" s="13" t="s">
        <v>63</v>
      </c>
      <c r="R3911" s="13">
        <v>200</v>
      </c>
      <c r="S3911" s="13">
        <v>55.4</v>
      </c>
      <c r="T3911" s="13">
        <v>306.89999999999998</v>
      </c>
      <c r="U3911" s="13" t="s">
        <v>63</v>
      </c>
      <c r="V3911" s="13">
        <v>2.4</v>
      </c>
      <c r="W3911" s="13">
        <v>5.8</v>
      </c>
      <c r="X3911" s="7">
        <v>300</v>
      </c>
      <c r="Y3911" s="5">
        <v>1</v>
      </c>
    </row>
    <row r="3912" spans="1:25" ht="18.75">
      <c r="A3912" s="6">
        <v>46183</v>
      </c>
      <c r="B3912" s="6" t="s">
        <v>65</v>
      </c>
      <c r="C3912" s="13">
        <v>11</v>
      </c>
      <c r="D3912" s="13" t="s">
        <v>33</v>
      </c>
      <c r="E3912" s="13">
        <v>34</v>
      </c>
      <c r="F3912" s="13" t="s">
        <v>34</v>
      </c>
      <c r="G3912" s="13" t="s">
        <v>29</v>
      </c>
      <c r="H3912" s="13">
        <v>2.1</v>
      </c>
      <c r="I3912" s="13">
        <v>6.3</v>
      </c>
      <c r="J3912" s="13">
        <v>600</v>
      </c>
      <c r="K3912" s="13" t="s">
        <v>63</v>
      </c>
      <c r="L3912" s="13" t="s">
        <v>63</v>
      </c>
      <c r="M3912" s="13">
        <v>2.2999999999999998</v>
      </c>
      <c r="N3912" s="13">
        <v>6.6</v>
      </c>
      <c r="O3912" s="13">
        <v>160</v>
      </c>
      <c r="P3912" s="13" t="s">
        <v>63</v>
      </c>
      <c r="Q3912" s="13" t="s">
        <v>63</v>
      </c>
      <c r="R3912" s="13">
        <v>190</v>
      </c>
      <c r="S3912" s="13">
        <v>57.4</v>
      </c>
      <c r="T3912" s="13">
        <v>279</v>
      </c>
      <c r="U3912" s="13" t="s">
        <v>63</v>
      </c>
      <c r="V3912" s="13">
        <v>2.4</v>
      </c>
      <c r="W3912" s="13">
        <v>5.8</v>
      </c>
      <c r="X3912" s="7">
        <v>300</v>
      </c>
      <c r="Y3912" s="5">
        <v>1</v>
      </c>
    </row>
    <row r="3913" spans="1:25" ht="18.75">
      <c r="A3913" s="6">
        <v>46183</v>
      </c>
      <c r="B3913" s="6" t="s">
        <v>65</v>
      </c>
      <c r="C3913" s="13">
        <v>11</v>
      </c>
      <c r="D3913" s="13" t="s">
        <v>33</v>
      </c>
      <c r="E3913" s="13">
        <v>35</v>
      </c>
      <c r="F3913" s="13" t="s">
        <v>34</v>
      </c>
      <c r="G3913" s="13" t="s">
        <v>29</v>
      </c>
      <c r="H3913" s="13">
        <v>2</v>
      </c>
      <c r="I3913" s="13">
        <v>6.2</v>
      </c>
      <c r="J3913" s="13">
        <v>620</v>
      </c>
      <c r="K3913" s="13" t="s">
        <v>63</v>
      </c>
      <c r="L3913" s="13" t="s">
        <v>63</v>
      </c>
      <c r="M3913" s="13">
        <v>3</v>
      </c>
      <c r="N3913" s="13">
        <v>6.5</v>
      </c>
      <c r="O3913" s="13">
        <v>170</v>
      </c>
      <c r="P3913" s="13" t="s">
        <v>63</v>
      </c>
      <c r="Q3913" s="13" t="s">
        <v>63</v>
      </c>
      <c r="R3913" s="13">
        <v>190</v>
      </c>
      <c r="S3913" s="13">
        <v>59</v>
      </c>
      <c r="T3913" s="13">
        <v>288.3</v>
      </c>
      <c r="U3913" s="13" t="s">
        <v>63</v>
      </c>
      <c r="V3913" s="13">
        <v>2.4</v>
      </c>
      <c r="W3913" s="13">
        <v>5.8</v>
      </c>
      <c r="X3913" s="7">
        <v>300</v>
      </c>
      <c r="Y3913" s="5">
        <v>1</v>
      </c>
    </row>
    <row r="3914" spans="1:25" ht="18.75">
      <c r="A3914" s="6">
        <v>46183</v>
      </c>
      <c r="B3914" s="6" t="s">
        <v>65</v>
      </c>
      <c r="C3914" s="13">
        <v>11</v>
      </c>
      <c r="D3914" s="13" t="s">
        <v>35</v>
      </c>
      <c r="E3914" s="13">
        <v>36</v>
      </c>
      <c r="F3914" s="13" t="s">
        <v>36</v>
      </c>
      <c r="G3914" s="13" t="s">
        <v>29</v>
      </c>
      <c r="H3914" s="13">
        <v>1.8</v>
      </c>
      <c r="I3914" s="13">
        <v>6.3</v>
      </c>
      <c r="J3914" s="13">
        <v>600</v>
      </c>
      <c r="K3914" s="13" t="s">
        <v>63</v>
      </c>
      <c r="L3914" s="13" t="s">
        <v>63</v>
      </c>
      <c r="M3914" s="13">
        <v>2.4</v>
      </c>
      <c r="N3914" s="13">
        <v>6.3</v>
      </c>
      <c r="O3914" s="13">
        <v>150</v>
      </c>
      <c r="P3914" s="13" t="s">
        <v>63</v>
      </c>
      <c r="Q3914" s="13" t="s">
        <v>63</v>
      </c>
      <c r="R3914" s="13">
        <v>180</v>
      </c>
      <c r="S3914" s="13">
        <v>53.8</v>
      </c>
      <c r="T3914" s="13">
        <v>279</v>
      </c>
      <c r="U3914" s="13" t="s">
        <v>63</v>
      </c>
      <c r="V3914" s="13">
        <v>2.4</v>
      </c>
      <c r="W3914" s="13">
        <v>5.8</v>
      </c>
      <c r="X3914" s="7">
        <v>300</v>
      </c>
      <c r="Y3914" s="5">
        <v>1</v>
      </c>
    </row>
    <row r="3915" spans="1:25" ht="18.75">
      <c r="A3915" s="6">
        <v>46183</v>
      </c>
      <c r="B3915" s="6" t="s">
        <v>65</v>
      </c>
      <c r="C3915" s="13">
        <v>11</v>
      </c>
      <c r="D3915" s="13" t="s">
        <v>35</v>
      </c>
      <c r="E3915" s="13">
        <v>37</v>
      </c>
      <c r="F3915" s="13" t="s">
        <v>37</v>
      </c>
      <c r="G3915" s="13" t="s">
        <v>29</v>
      </c>
      <c r="H3915" s="13">
        <v>2</v>
      </c>
      <c r="I3915" s="13">
        <v>6.2</v>
      </c>
      <c r="J3915" s="13">
        <v>610</v>
      </c>
      <c r="K3915" s="13" t="s">
        <v>63</v>
      </c>
      <c r="L3915" s="13" t="s">
        <v>63</v>
      </c>
      <c r="M3915" s="13">
        <v>2.4</v>
      </c>
      <c r="N3915" s="13">
        <v>6.5</v>
      </c>
      <c r="O3915" s="13">
        <v>180</v>
      </c>
      <c r="P3915" s="13" t="s">
        <v>63</v>
      </c>
      <c r="Q3915" s="13" t="s">
        <v>63</v>
      </c>
      <c r="R3915" s="13">
        <v>170</v>
      </c>
      <c r="S3915" s="13">
        <v>66.5</v>
      </c>
      <c r="T3915" s="13">
        <v>270.75</v>
      </c>
      <c r="U3915" s="13" t="s">
        <v>63</v>
      </c>
      <c r="V3915" s="13">
        <v>2.4</v>
      </c>
      <c r="W3915" s="13">
        <v>5.8</v>
      </c>
      <c r="X3915" s="7">
        <v>300</v>
      </c>
      <c r="Y3915" s="5">
        <v>1</v>
      </c>
    </row>
    <row r="3916" spans="1:25" ht="18.75">
      <c r="A3916" s="6">
        <v>46183</v>
      </c>
      <c r="B3916" s="6" t="s">
        <v>65</v>
      </c>
      <c r="C3916" s="13">
        <v>11</v>
      </c>
      <c r="D3916" s="13" t="s">
        <v>35</v>
      </c>
      <c r="E3916" s="13">
        <v>38</v>
      </c>
      <c r="F3916" s="13" t="s">
        <v>38</v>
      </c>
      <c r="G3916" s="13" t="s">
        <v>29</v>
      </c>
      <c r="H3916" s="13">
        <v>2.1</v>
      </c>
      <c r="I3916" s="13">
        <v>6.3</v>
      </c>
      <c r="J3916" s="13">
        <v>620</v>
      </c>
      <c r="K3916" s="13" t="s">
        <v>63</v>
      </c>
      <c r="L3916" s="13" t="s">
        <v>63</v>
      </c>
      <c r="M3916" s="13">
        <v>2.2999999999999998</v>
      </c>
      <c r="N3916" s="13">
        <v>6.3</v>
      </c>
      <c r="O3916" s="13">
        <v>160</v>
      </c>
      <c r="P3916" s="13" t="s">
        <v>63</v>
      </c>
      <c r="Q3916" s="13" t="s">
        <v>63</v>
      </c>
      <c r="R3916" s="13">
        <v>170</v>
      </c>
      <c r="S3916" s="13">
        <v>55.5</v>
      </c>
      <c r="T3916" s="13">
        <v>288.3</v>
      </c>
      <c r="U3916" s="13" t="s">
        <v>63</v>
      </c>
      <c r="V3916" s="13">
        <v>2.4</v>
      </c>
      <c r="W3916" s="13">
        <v>5.8</v>
      </c>
      <c r="X3916" s="7">
        <v>300</v>
      </c>
      <c r="Y3916" s="5">
        <v>1</v>
      </c>
    </row>
    <row r="3917" spans="1:25" ht="18.75">
      <c r="A3917" s="6">
        <v>46183</v>
      </c>
      <c r="B3917" s="6" t="s">
        <v>65</v>
      </c>
      <c r="C3917" s="13">
        <v>11</v>
      </c>
      <c r="D3917" s="13" t="s">
        <v>39</v>
      </c>
      <c r="E3917" s="13">
        <v>39</v>
      </c>
      <c r="F3917" s="13" t="s">
        <v>40</v>
      </c>
      <c r="G3917" s="13" t="s">
        <v>29</v>
      </c>
      <c r="H3917" s="13">
        <v>1.9</v>
      </c>
      <c r="I3917" s="13">
        <v>6.1</v>
      </c>
      <c r="J3917" s="13">
        <v>620</v>
      </c>
      <c r="K3917" s="13" t="s">
        <v>63</v>
      </c>
      <c r="L3917" s="13" t="s">
        <v>63</v>
      </c>
      <c r="M3917" s="13">
        <v>2.1</v>
      </c>
      <c r="N3917" s="13">
        <v>6.4</v>
      </c>
      <c r="O3917" s="13">
        <v>170</v>
      </c>
      <c r="P3917" s="13" t="s">
        <v>63</v>
      </c>
      <c r="Q3917" s="13" t="s">
        <v>63</v>
      </c>
      <c r="R3917" s="13">
        <v>190</v>
      </c>
      <c r="S3917" s="13">
        <v>59</v>
      </c>
      <c r="T3917" s="13">
        <v>288.3</v>
      </c>
      <c r="U3917" s="13" t="s">
        <v>63</v>
      </c>
      <c r="V3917" s="13">
        <v>2.4</v>
      </c>
      <c r="W3917" s="13">
        <v>5.8</v>
      </c>
      <c r="X3917" s="7">
        <v>300</v>
      </c>
      <c r="Y3917" s="5">
        <v>1</v>
      </c>
    </row>
    <row r="3918" spans="1:25" ht="18.75">
      <c r="A3918" s="6">
        <v>46183</v>
      </c>
      <c r="B3918" s="6" t="s">
        <v>65</v>
      </c>
      <c r="C3918" s="13">
        <v>11</v>
      </c>
      <c r="D3918" s="13" t="s">
        <v>39</v>
      </c>
      <c r="E3918" s="13">
        <v>40</v>
      </c>
      <c r="F3918" s="13" t="s">
        <v>40</v>
      </c>
      <c r="G3918" s="13" t="s">
        <v>29</v>
      </c>
      <c r="H3918" s="13">
        <v>2</v>
      </c>
      <c r="I3918" s="13">
        <v>6.1</v>
      </c>
      <c r="J3918" s="13">
        <v>600</v>
      </c>
      <c r="K3918" s="13" t="s">
        <v>63</v>
      </c>
      <c r="L3918" s="13" t="s">
        <v>63</v>
      </c>
      <c r="M3918" s="13">
        <v>2.2000000000000002</v>
      </c>
      <c r="N3918" s="13">
        <v>6.1</v>
      </c>
      <c r="O3918" s="13">
        <v>160</v>
      </c>
      <c r="P3918" s="13" t="s">
        <v>63</v>
      </c>
      <c r="Q3918" s="13" t="s">
        <v>63</v>
      </c>
      <c r="R3918" s="13">
        <v>170</v>
      </c>
      <c r="S3918" s="13">
        <v>57.4</v>
      </c>
      <c r="T3918" s="13">
        <v>279</v>
      </c>
      <c r="U3918" s="13" t="s">
        <v>63</v>
      </c>
      <c r="V3918" s="13">
        <v>2.4</v>
      </c>
      <c r="W3918" s="13">
        <v>5.8</v>
      </c>
      <c r="X3918" s="7">
        <v>300</v>
      </c>
      <c r="Y3918" s="5">
        <v>1</v>
      </c>
    </row>
    <row r="3919" spans="1:25" ht="18.75">
      <c r="A3919" s="6">
        <v>46183</v>
      </c>
      <c r="B3919" s="6" t="s">
        <v>65</v>
      </c>
      <c r="C3919" s="13">
        <v>11</v>
      </c>
      <c r="D3919" s="13" t="s">
        <v>39</v>
      </c>
      <c r="E3919" s="13">
        <v>41</v>
      </c>
      <c r="F3919" s="13" t="s">
        <v>40</v>
      </c>
      <c r="G3919" s="13" t="s">
        <v>29</v>
      </c>
      <c r="H3919" s="13">
        <v>2</v>
      </c>
      <c r="I3919" s="13">
        <v>6.1</v>
      </c>
      <c r="J3919" s="13">
        <v>630</v>
      </c>
      <c r="K3919" s="13" t="s">
        <v>63</v>
      </c>
      <c r="L3919" s="13" t="s">
        <v>63</v>
      </c>
      <c r="M3919" s="13">
        <v>2.1</v>
      </c>
      <c r="N3919" s="13">
        <v>6</v>
      </c>
      <c r="O3919" s="13">
        <v>180</v>
      </c>
      <c r="P3919" s="13" t="s">
        <v>63</v>
      </c>
      <c r="Q3919" s="13" t="s">
        <v>63</v>
      </c>
      <c r="R3919" s="13">
        <v>170</v>
      </c>
      <c r="S3919" s="13">
        <v>61.4</v>
      </c>
      <c r="T3919" s="13">
        <v>292.95</v>
      </c>
      <c r="U3919" s="13" t="s">
        <v>63</v>
      </c>
      <c r="V3919" s="13">
        <v>2.4</v>
      </c>
      <c r="W3919" s="13">
        <v>5.8</v>
      </c>
      <c r="X3919" s="7">
        <v>300</v>
      </c>
      <c r="Y3919" s="5">
        <v>1</v>
      </c>
    </row>
    <row r="3920" spans="1:25" ht="18.75">
      <c r="A3920" s="6">
        <v>46183</v>
      </c>
      <c r="B3920" s="6" t="s">
        <v>65</v>
      </c>
      <c r="C3920" s="13">
        <v>11</v>
      </c>
      <c r="D3920" s="13" t="s">
        <v>41</v>
      </c>
      <c r="E3920" s="13">
        <v>42</v>
      </c>
      <c r="F3920" s="13" t="s">
        <v>42</v>
      </c>
      <c r="G3920" s="13" t="s">
        <v>29</v>
      </c>
      <c r="H3920" s="13">
        <v>1.9</v>
      </c>
      <c r="I3920" s="13">
        <v>6.2</v>
      </c>
      <c r="J3920" s="13">
        <v>680</v>
      </c>
      <c r="K3920" s="13" t="s">
        <v>63</v>
      </c>
      <c r="L3920" s="13" t="s">
        <v>63</v>
      </c>
      <c r="M3920" s="13">
        <v>2.8</v>
      </c>
      <c r="N3920" s="13">
        <v>6.3</v>
      </c>
      <c r="O3920" s="13">
        <v>200</v>
      </c>
      <c r="P3920" s="13" t="s">
        <v>63</v>
      </c>
      <c r="Q3920" s="13" t="s">
        <v>63</v>
      </c>
      <c r="R3920" s="13">
        <v>220</v>
      </c>
      <c r="S3920" s="13">
        <v>63.3</v>
      </c>
      <c r="T3920" s="13">
        <v>316.2</v>
      </c>
      <c r="U3920" s="13" t="s">
        <v>63</v>
      </c>
      <c r="V3920" s="13">
        <v>2.4</v>
      </c>
      <c r="W3920" s="13">
        <v>5.8</v>
      </c>
      <c r="X3920" s="7">
        <v>300</v>
      </c>
      <c r="Y3920" s="5">
        <v>1</v>
      </c>
    </row>
    <row r="3921" spans="1:25" ht="18.75">
      <c r="A3921" s="6">
        <v>46183</v>
      </c>
      <c r="B3921" s="6" t="s">
        <v>65</v>
      </c>
      <c r="C3921" s="13">
        <v>11</v>
      </c>
      <c r="D3921" s="13" t="s">
        <v>41</v>
      </c>
      <c r="E3921" s="13">
        <v>43</v>
      </c>
      <c r="F3921" s="13" t="s">
        <v>42</v>
      </c>
      <c r="G3921" s="13" t="s">
        <v>29</v>
      </c>
      <c r="H3921" s="13">
        <v>2</v>
      </c>
      <c r="I3921" s="13">
        <v>6.2</v>
      </c>
      <c r="J3921" s="13">
        <v>680</v>
      </c>
      <c r="K3921" s="13" t="s">
        <v>63</v>
      </c>
      <c r="L3921" s="13" t="s">
        <v>63</v>
      </c>
      <c r="M3921" s="13">
        <v>2.6</v>
      </c>
      <c r="N3921" s="13">
        <v>6.2</v>
      </c>
      <c r="O3921" s="13">
        <v>200</v>
      </c>
      <c r="P3921" s="13" t="s">
        <v>63</v>
      </c>
      <c r="Q3921" s="13" t="s">
        <v>63</v>
      </c>
      <c r="R3921" s="13">
        <v>210</v>
      </c>
      <c r="S3921" s="13">
        <v>63.3</v>
      </c>
      <c r="T3921" s="13">
        <v>316.2</v>
      </c>
      <c r="U3921" s="13" t="s">
        <v>63</v>
      </c>
      <c r="V3921" s="13">
        <v>2.4</v>
      </c>
      <c r="W3921" s="13">
        <v>5.8</v>
      </c>
      <c r="X3921" s="7">
        <v>300</v>
      </c>
      <c r="Y3921" s="5">
        <v>1</v>
      </c>
    </row>
    <row r="3922" spans="1:25" ht="18.75">
      <c r="A3922" s="6">
        <v>46183</v>
      </c>
      <c r="B3922" s="6" t="s">
        <v>65</v>
      </c>
      <c r="C3922" s="13">
        <v>11</v>
      </c>
      <c r="D3922" s="13" t="s">
        <v>41</v>
      </c>
      <c r="E3922" s="13">
        <v>44</v>
      </c>
      <c r="F3922" s="13" t="s">
        <v>42</v>
      </c>
      <c r="G3922" s="13" t="s">
        <v>29</v>
      </c>
      <c r="H3922" s="13">
        <v>1.8</v>
      </c>
      <c r="I3922" s="13">
        <v>6.2</v>
      </c>
      <c r="J3922" s="13">
        <v>660</v>
      </c>
      <c r="K3922" s="13" t="s">
        <v>63</v>
      </c>
      <c r="L3922" s="13" t="s">
        <v>63</v>
      </c>
      <c r="M3922" s="13">
        <v>2.6</v>
      </c>
      <c r="N3922" s="13">
        <v>6.3</v>
      </c>
      <c r="O3922" s="13">
        <v>180</v>
      </c>
      <c r="P3922" s="13" t="s">
        <v>63</v>
      </c>
      <c r="Q3922" s="13" t="s">
        <v>63</v>
      </c>
      <c r="R3922" s="13">
        <v>230</v>
      </c>
      <c r="S3922" s="13">
        <v>58.6</v>
      </c>
      <c r="T3922" s="13">
        <v>306.89999999999998</v>
      </c>
      <c r="U3922" s="13" t="s">
        <v>63</v>
      </c>
      <c r="V3922" s="13">
        <v>2.4</v>
      </c>
      <c r="W3922" s="13">
        <v>5.8</v>
      </c>
      <c r="X3922" s="7">
        <v>300</v>
      </c>
      <c r="Y3922" s="5">
        <v>1</v>
      </c>
    </row>
    <row r="3923" spans="1:25" ht="18.75">
      <c r="A3923" s="6">
        <v>46183</v>
      </c>
      <c r="B3923" s="6" t="s">
        <v>65</v>
      </c>
      <c r="C3923" s="13">
        <v>12</v>
      </c>
      <c r="D3923" s="13" t="s">
        <v>43</v>
      </c>
      <c r="E3923" s="13">
        <v>45</v>
      </c>
      <c r="F3923" s="13" t="s">
        <v>44</v>
      </c>
      <c r="G3923" s="13" t="s">
        <v>29</v>
      </c>
      <c r="H3923" s="13">
        <v>2.2999999999999998</v>
      </c>
      <c r="I3923" s="13">
        <v>6</v>
      </c>
      <c r="J3923" s="13">
        <v>700</v>
      </c>
      <c r="K3923" s="13" t="s">
        <v>63</v>
      </c>
      <c r="L3923" s="13" t="s">
        <v>63</v>
      </c>
      <c r="M3923" s="13">
        <v>2.5</v>
      </c>
      <c r="N3923" s="13">
        <v>6.2</v>
      </c>
      <c r="O3923" s="13">
        <v>180</v>
      </c>
      <c r="P3923" s="13" t="s">
        <v>63</v>
      </c>
      <c r="Q3923" s="13" t="s">
        <v>63</v>
      </c>
      <c r="R3923" s="13">
        <v>240</v>
      </c>
      <c r="S3923" s="13">
        <v>55.3</v>
      </c>
      <c r="T3923" s="13">
        <v>325.5</v>
      </c>
      <c r="U3923" s="13" t="s">
        <v>63</v>
      </c>
      <c r="V3923" s="13">
        <v>2.4</v>
      </c>
      <c r="W3923" s="13">
        <v>5.8</v>
      </c>
      <c r="X3923" s="7">
        <v>300</v>
      </c>
      <c r="Y3923" s="5">
        <v>1</v>
      </c>
    </row>
    <row r="3924" spans="1:25" ht="18.75">
      <c r="A3924" s="6">
        <v>46183</v>
      </c>
      <c r="B3924" s="6" t="s">
        <v>65</v>
      </c>
      <c r="C3924" s="13">
        <v>12</v>
      </c>
      <c r="D3924" s="13" t="s">
        <v>43</v>
      </c>
      <c r="E3924" s="13">
        <v>46</v>
      </c>
      <c r="F3924" s="13" t="s">
        <v>45</v>
      </c>
      <c r="G3924" s="13" t="s">
        <v>29</v>
      </c>
      <c r="H3924" s="13">
        <v>2.2000000000000002</v>
      </c>
      <c r="I3924" s="13">
        <v>6.1</v>
      </c>
      <c r="J3924" s="13">
        <v>690</v>
      </c>
      <c r="K3924" s="13" t="s">
        <v>63</v>
      </c>
      <c r="L3924" s="13" t="s">
        <v>63</v>
      </c>
      <c r="M3924" s="13">
        <v>2.5</v>
      </c>
      <c r="N3924" s="13">
        <v>6.1</v>
      </c>
      <c r="O3924" s="13">
        <v>180</v>
      </c>
      <c r="P3924" s="13" t="s">
        <v>63</v>
      </c>
      <c r="Q3924" s="13" t="s">
        <v>63</v>
      </c>
      <c r="R3924" s="13">
        <v>230</v>
      </c>
      <c r="S3924" s="13">
        <v>56.1</v>
      </c>
      <c r="T3924" s="13">
        <v>320.85000000000002</v>
      </c>
      <c r="U3924" s="13" t="s">
        <v>63</v>
      </c>
      <c r="V3924" s="13">
        <v>2.4</v>
      </c>
      <c r="W3924" s="13">
        <v>5.8</v>
      </c>
      <c r="X3924" s="7">
        <v>300</v>
      </c>
      <c r="Y3924" s="5">
        <v>1</v>
      </c>
    </row>
    <row r="3925" spans="1:25" ht="18.75">
      <c r="A3925" s="6">
        <v>46183</v>
      </c>
      <c r="B3925" s="6" t="s">
        <v>65</v>
      </c>
      <c r="C3925" s="13">
        <v>12</v>
      </c>
      <c r="D3925" s="13" t="s">
        <v>43</v>
      </c>
      <c r="E3925" s="13">
        <v>47</v>
      </c>
      <c r="F3925" s="13" t="s">
        <v>46</v>
      </c>
      <c r="G3925" s="13" t="s">
        <v>29</v>
      </c>
      <c r="H3925" s="13">
        <v>2.4</v>
      </c>
      <c r="I3925" s="13">
        <v>6</v>
      </c>
      <c r="J3925" s="13">
        <v>720</v>
      </c>
      <c r="K3925" s="13" t="s">
        <v>63</v>
      </c>
      <c r="L3925" s="13" t="s">
        <v>63</v>
      </c>
      <c r="M3925" s="13">
        <v>2.6</v>
      </c>
      <c r="N3925" s="13">
        <v>6.2</v>
      </c>
      <c r="O3925" s="13">
        <v>180</v>
      </c>
      <c r="P3925" s="13" t="s">
        <v>63</v>
      </c>
      <c r="Q3925" s="13" t="s">
        <v>63</v>
      </c>
      <c r="R3925" s="13">
        <v>230</v>
      </c>
      <c r="S3925" s="13">
        <v>53.8</v>
      </c>
      <c r="T3925" s="13">
        <v>334.8</v>
      </c>
      <c r="U3925" s="13" t="s">
        <v>63</v>
      </c>
      <c r="V3925" s="13">
        <v>2.4</v>
      </c>
      <c r="W3925" s="13">
        <v>5.8</v>
      </c>
      <c r="X3925" s="7">
        <v>300</v>
      </c>
      <c r="Y3925" s="5">
        <v>1</v>
      </c>
    </row>
    <row r="3926" spans="1:25" ht="18.75">
      <c r="A3926" s="6">
        <v>46183</v>
      </c>
      <c r="B3926" s="6" t="s">
        <v>65</v>
      </c>
      <c r="C3926" s="13">
        <v>12</v>
      </c>
      <c r="D3926" s="13" t="s">
        <v>47</v>
      </c>
      <c r="E3926" s="13">
        <v>48</v>
      </c>
      <c r="F3926" s="13" t="s">
        <v>48</v>
      </c>
      <c r="G3926" s="13" t="s">
        <v>29</v>
      </c>
      <c r="H3926" s="13">
        <v>2.2000000000000002</v>
      </c>
      <c r="I3926" s="13">
        <v>6.1</v>
      </c>
      <c r="J3926" s="13">
        <v>740</v>
      </c>
      <c r="K3926" s="13" t="s">
        <v>63</v>
      </c>
      <c r="L3926" s="13" t="s">
        <v>63</v>
      </c>
      <c r="M3926" s="13">
        <v>2.6</v>
      </c>
      <c r="N3926" s="13">
        <v>6</v>
      </c>
      <c r="O3926" s="13">
        <v>220</v>
      </c>
      <c r="P3926" s="13" t="s">
        <v>63</v>
      </c>
      <c r="Q3926" s="13" t="s">
        <v>63</v>
      </c>
      <c r="R3926" s="13">
        <v>190</v>
      </c>
      <c r="S3926" s="13">
        <v>63.9</v>
      </c>
      <c r="T3926" s="13">
        <v>344.1</v>
      </c>
      <c r="U3926" s="13" t="s">
        <v>63</v>
      </c>
      <c r="V3926" s="13">
        <v>2.4</v>
      </c>
      <c r="W3926" s="13">
        <v>5.8</v>
      </c>
      <c r="X3926" s="7">
        <v>300</v>
      </c>
      <c r="Y3926" s="5">
        <v>1</v>
      </c>
    </row>
    <row r="3927" spans="1:25" ht="18.75">
      <c r="A3927" s="6">
        <v>46183</v>
      </c>
      <c r="B3927" s="6" t="s">
        <v>65</v>
      </c>
      <c r="C3927" s="13">
        <v>12</v>
      </c>
      <c r="D3927" s="13" t="s">
        <v>47</v>
      </c>
      <c r="E3927" s="13">
        <v>49</v>
      </c>
      <c r="F3927" s="13" t="s">
        <v>49</v>
      </c>
      <c r="G3927" s="13" t="s">
        <v>29</v>
      </c>
      <c r="H3927" s="13">
        <v>2.2999999999999998</v>
      </c>
      <c r="I3927" s="13">
        <v>6</v>
      </c>
      <c r="J3927" s="13">
        <v>750</v>
      </c>
      <c r="K3927" s="13" t="s">
        <v>63</v>
      </c>
      <c r="L3927" s="13" t="s">
        <v>63</v>
      </c>
      <c r="M3927" s="13">
        <v>2.7</v>
      </c>
      <c r="N3927" s="13">
        <v>6.1</v>
      </c>
      <c r="O3927" s="13">
        <v>180</v>
      </c>
      <c r="P3927" s="13" t="s">
        <v>63</v>
      </c>
      <c r="Q3927" s="13" t="s">
        <v>63</v>
      </c>
      <c r="R3927" s="13">
        <v>210</v>
      </c>
      <c r="S3927" s="13">
        <v>51.6</v>
      </c>
      <c r="T3927" s="13">
        <v>348.75</v>
      </c>
      <c r="U3927" s="13" t="s">
        <v>63</v>
      </c>
      <c r="V3927" s="13">
        <v>2.4</v>
      </c>
      <c r="W3927" s="13">
        <v>5.8</v>
      </c>
      <c r="X3927" s="7">
        <v>300</v>
      </c>
      <c r="Y3927" s="5">
        <v>1</v>
      </c>
    </row>
    <row r="3928" spans="1:25" ht="18.75">
      <c r="A3928" s="6">
        <v>46183</v>
      </c>
      <c r="B3928" s="6" t="s">
        <v>65</v>
      </c>
      <c r="C3928" s="13">
        <v>12</v>
      </c>
      <c r="D3928" s="13" t="s">
        <v>47</v>
      </c>
      <c r="E3928" s="13">
        <v>50</v>
      </c>
      <c r="F3928" s="13" t="s">
        <v>34</v>
      </c>
      <c r="G3928" s="13" t="s">
        <v>29</v>
      </c>
      <c r="H3928" s="13">
        <v>2.4</v>
      </c>
      <c r="I3928" s="13">
        <v>6</v>
      </c>
      <c r="J3928" s="13">
        <v>740</v>
      </c>
      <c r="K3928" s="13" t="s">
        <v>63</v>
      </c>
      <c r="L3928" s="13" t="s">
        <v>63</v>
      </c>
      <c r="M3928" s="13">
        <v>2.7</v>
      </c>
      <c r="N3928" s="13">
        <v>6</v>
      </c>
      <c r="O3928" s="13">
        <v>220</v>
      </c>
      <c r="P3928" s="13" t="s">
        <v>63</v>
      </c>
      <c r="Q3928" s="13" t="s">
        <v>63</v>
      </c>
      <c r="R3928" s="13">
        <v>220</v>
      </c>
      <c r="S3928" s="13">
        <v>63.9</v>
      </c>
      <c r="T3928" s="13">
        <v>344.1</v>
      </c>
      <c r="U3928" s="13" t="s">
        <v>63</v>
      </c>
      <c r="V3928" s="13">
        <v>2.4</v>
      </c>
      <c r="W3928" s="13">
        <v>5.8</v>
      </c>
      <c r="X3928" s="7">
        <v>300</v>
      </c>
      <c r="Y3928" s="5">
        <v>1</v>
      </c>
    </row>
    <row r="3929" spans="1:25" ht="18.75">
      <c r="A3929" s="6">
        <v>46183</v>
      </c>
      <c r="B3929" s="6" t="s">
        <v>65</v>
      </c>
      <c r="C3929" s="13">
        <v>12</v>
      </c>
      <c r="D3929" s="13" t="s">
        <v>50</v>
      </c>
      <c r="E3929" s="13">
        <v>51</v>
      </c>
      <c r="F3929" s="13" t="s">
        <v>51</v>
      </c>
      <c r="G3929" s="13" t="s">
        <v>29</v>
      </c>
      <c r="H3929" s="13">
        <v>2.4</v>
      </c>
      <c r="I3929" s="13">
        <v>6</v>
      </c>
      <c r="J3929" s="13">
        <v>690</v>
      </c>
      <c r="K3929" s="13" t="s">
        <v>63</v>
      </c>
      <c r="L3929" s="13" t="s">
        <v>63</v>
      </c>
      <c r="M3929" s="13">
        <v>2.7</v>
      </c>
      <c r="N3929" s="13">
        <v>6.3</v>
      </c>
      <c r="O3929" s="13">
        <v>170</v>
      </c>
      <c r="P3929" s="13" t="s">
        <v>63</v>
      </c>
      <c r="Q3929" s="13" t="s">
        <v>63</v>
      </c>
      <c r="R3929" s="13">
        <v>220</v>
      </c>
      <c r="S3929" s="13">
        <v>53</v>
      </c>
      <c r="T3929" s="13">
        <v>320.85000000000002</v>
      </c>
      <c r="U3929" s="13" t="s">
        <v>63</v>
      </c>
      <c r="V3929" s="13">
        <v>2.4</v>
      </c>
      <c r="W3929" s="13">
        <v>5.8</v>
      </c>
      <c r="X3929" s="7">
        <v>300</v>
      </c>
      <c r="Y3929" s="5">
        <v>1</v>
      </c>
    </row>
    <row r="3930" spans="1:25" ht="18.75">
      <c r="A3930" s="6">
        <v>46183</v>
      </c>
      <c r="B3930" s="6" t="s">
        <v>65</v>
      </c>
      <c r="C3930" s="13">
        <v>12</v>
      </c>
      <c r="D3930" s="13" t="s">
        <v>50</v>
      </c>
      <c r="E3930" s="13">
        <v>52</v>
      </c>
      <c r="F3930" s="13" t="s">
        <v>52</v>
      </c>
      <c r="G3930" s="13" t="s">
        <v>29</v>
      </c>
      <c r="H3930" s="13">
        <v>2.1</v>
      </c>
      <c r="I3930" s="13">
        <v>6.1</v>
      </c>
      <c r="J3930" s="13">
        <v>680</v>
      </c>
      <c r="K3930" s="13" t="s">
        <v>63</v>
      </c>
      <c r="L3930" s="13" t="s">
        <v>63</v>
      </c>
      <c r="M3930" s="13">
        <v>2.5</v>
      </c>
      <c r="N3930" s="13">
        <v>6.2</v>
      </c>
      <c r="O3930" s="13">
        <v>170</v>
      </c>
      <c r="P3930" s="13" t="s">
        <v>63</v>
      </c>
      <c r="Q3930" s="13" t="s">
        <v>63</v>
      </c>
      <c r="R3930" s="13">
        <v>230</v>
      </c>
      <c r="S3930" s="13">
        <v>53.8</v>
      </c>
      <c r="T3930" s="13">
        <v>316.2</v>
      </c>
      <c r="U3930" s="13" t="s">
        <v>63</v>
      </c>
      <c r="V3930" s="13">
        <v>2.4</v>
      </c>
      <c r="W3930" s="13">
        <v>5.8</v>
      </c>
      <c r="X3930" s="7">
        <v>300</v>
      </c>
      <c r="Y3930" s="5">
        <v>1</v>
      </c>
    </row>
    <row r="3931" spans="1:25" ht="18.75">
      <c r="A3931" s="6">
        <v>46183</v>
      </c>
      <c r="B3931" s="6" t="s">
        <v>65</v>
      </c>
      <c r="C3931" s="13">
        <v>12</v>
      </c>
      <c r="D3931" s="13" t="s">
        <v>50</v>
      </c>
      <c r="E3931" s="13">
        <v>53</v>
      </c>
      <c r="F3931" s="13" t="s">
        <v>53</v>
      </c>
      <c r="G3931" s="13" t="s">
        <v>29</v>
      </c>
      <c r="H3931" s="13">
        <v>2.4</v>
      </c>
      <c r="I3931" s="13">
        <v>6</v>
      </c>
      <c r="J3931" s="13">
        <v>700</v>
      </c>
      <c r="K3931" s="13" t="s">
        <v>63</v>
      </c>
      <c r="L3931" s="13" t="s">
        <v>63</v>
      </c>
      <c r="M3931" s="13">
        <v>2.5</v>
      </c>
      <c r="N3931" s="13">
        <v>6.3</v>
      </c>
      <c r="O3931" s="13">
        <v>200</v>
      </c>
      <c r="P3931" s="13" t="s">
        <v>63</v>
      </c>
      <c r="Q3931" s="13" t="s">
        <v>63</v>
      </c>
      <c r="R3931" s="13">
        <v>220</v>
      </c>
      <c r="S3931" s="13">
        <v>61.4</v>
      </c>
      <c r="T3931" s="13">
        <v>325.5</v>
      </c>
      <c r="U3931" s="13" t="s">
        <v>63</v>
      </c>
      <c r="V3931" s="13">
        <v>2.4</v>
      </c>
      <c r="W3931" s="13">
        <v>5.8</v>
      </c>
      <c r="X3931" s="7">
        <v>300</v>
      </c>
      <c r="Y3931" s="5">
        <v>1</v>
      </c>
    </row>
    <row r="3932" spans="1:25" ht="18.75">
      <c r="A3932" s="6">
        <v>46183</v>
      </c>
      <c r="B3932" s="6" t="s">
        <v>65</v>
      </c>
      <c r="C3932" s="13">
        <v>8</v>
      </c>
      <c r="D3932" s="13" t="s">
        <v>54</v>
      </c>
      <c r="E3932" s="13">
        <v>1</v>
      </c>
      <c r="F3932" s="13" t="s">
        <v>28</v>
      </c>
      <c r="G3932" s="13" t="s">
        <v>29</v>
      </c>
      <c r="H3932" s="13">
        <v>1.6</v>
      </c>
      <c r="I3932" s="13">
        <v>6.4</v>
      </c>
      <c r="J3932" s="13">
        <v>680</v>
      </c>
      <c r="K3932" s="13" t="s">
        <v>63</v>
      </c>
      <c r="L3932" s="13" t="s">
        <v>63</v>
      </c>
      <c r="M3932" s="13">
        <v>3</v>
      </c>
      <c r="N3932" s="13">
        <v>5.8</v>
      </c>
      <c r="O3932" s="13">
        <v>170</v>
      </c>
      <c r="P3932" s="13" t="s">
        <v>63</v>
      </c>
      <c r="Q3932" s="13" t="s">
        <v>63</v>
      </c>
      <c r="R3932" s="13">
        <v>200</v>
      </c>
      <c r="S3932" s="13">
        <v>53.8</v>
      </c>
      <c r="T3932" s="13">
        <v>316.2</v>
      </c>
      <c r="U3932" s="13" t="s">
        <v>63</v>
      </c>
      <c r="V3932" s="13">
        <v>2.8</v>
      </c>
      <c r="W3932" s="13">
        <v>5.9</v>
      </c>
      <c r="X3932" s="7">
        <v>300</v>
      </c>
      <c r="Y3932" s="5">
        <v>1</v>
      </c>
    </row>
    <row r="3933" spans="1:25" ht="18.75">
      <c r="A3933" s="6">
        <v>46183</v>
      </c>
      <c r="B3933" s="6" t="s">
        <v>65</v>
      </c>
      <c r="C3933" s="13">
        <v>8</v>
      </c>
      <c r="D3933" s="13" t="s">
        <v>54</v>
      </c>
      <c r="E3933" s="13">
        <v>2</v>
      </c>
      <c r="F3933" s="13" t="s">
        <v>28</v>
      </c>
      <c r="G3933" s="13" t="s">
        <v>29</v>
      </c>
      <c r="H3933" s="13">
        <v>1.6</v>
      </c>
      <c r="I3933" s="13">
        <v>6.4</v>
      </c>
      <c r="J3933" s="13">
        <v>660</v>
      </c>
      <c r="K3933" s="13" t="s">
        <v>63</v>
      </c>
      <c r="L3933" s="13" t="s">
        <v>63</v>
      </c>
      <c r="M3933" s="13">
        <v>3.1</v>
      </c>
      <c r="N3933" s="13">
        <v>5.6</v>
      </c>
      <c r="O3933" s="13">
        <v>180</v>
      </c>
      <c r="P3933" s="13" t="s">
        <v>63</v>
      </c>
      <c r="Q3933" s="13" t="s">
        <v>63</v>
      </c>
      <c r="R3933" s="13">
        <v>210</v>
      </c>
      <c r="S3933" s="13">
        <v>58.6</v>
      </c>
      <c r="T3933" s="13">
        <v>306.89999999999998</v>
      </c>
      <c r="U3933" s="13" t="s">
        <v>63</v>
      </c>
      <c r="V3933" s="13">
        <v>2.8</v>
      </c>
      <c r="W3933" s="13">
        <v>5.9</v>
      </c>
      <c r="X3933" s="7">
        <v>300</v>
      </c>
      <c r="Y3933" s="5">
        <v>1</v>
      </c>
    </row>
    <row r="3934" spans="1:25" ht="18.75">
      <c r="A3934" s="6">
        <v>46183</v>
      </c>
      <c r="B3934" s="6" t="s">
        <v>65</v>
      </c>
      <c r="C3934" s="13">
        <v>8</v>
      </c>
      <c r="D3934" s="13" t="s">
        <v>54</v>
      </c>
      <c r="E3934" s="13">
        <v>3</v>
      </c>
      <c r="F3934" s="13" t="s">
        <v>28</v>
      </c>
      <c r="G3934" s="13" t="s">
        <v>29</v>
      </c>
      <c r="H3934" s="13">
        <v>1.7</v>
      </c>
      <c r="I3934" s="13">
        <v>6.2</v>
      </c>
      <c r="J3934" s="13">
        <v>610</v>
      </c>
      <c r="K3934" s="13" t="s">
        <v>63</v>
      </c>
      <c r="L3934" s="13" t="s">
        <v>63</v>
      </c>
      <c r="M3934" s="13">
        <v>3.1</v>
      </c>
      <c r="N3934" s="13">
        <v>5.5</v>
      </c>
      <c r="O3934" s="13">
        <v>170</v>
      </c>
      <c r="P3934" s="13" t="s">
        <v>63</v>
      </c>
      <c r="Q3934" s="13" t="s">
        <v>63</v>
      </c>
      <c r="R3934" s="13">
        <v>210</v>
      </c>
      <c r="S3934" s="13">
        <v>59.9</v>
      </c>
      <c r="T3934" s="13">
        <v>283.64999999999998</v>
      </c>
      <c r="U3934" s="13" t="s">
        <v>63</v>
      </c>
      <c r="V3934" s="13">
        <v>2.8</v>
      </c>
      <c r="W3934" s="13">
        <v>5.9</v>
      </c>
      <c r="X3934" s="7">
        <v>300</v>
      </c>
      <c r="Y3934" s="5">
        <v>1</v>
      </c>
    </row>
    <row r="3935" spans="1:25" ht="18.75">
      <c r="A3935" s="6">
        <v>46183</v>
      </c>
      <c r="B3935" s="6" t="s">
        <v>65</v>
      </c>
      <c r="C3935" s="13">
        <v>8</v>
      </c>
      <c r="D3935" s="13" t="s">
        <v>55</v>
      </c>
      <c r="E3935" s="13">
        <v>4</v>
      </c>
      <c r="F3935" s="13" t="s">
        <v>28</v>
      </c>
      <c r="G3935" s="13" t="s">
        <v>29</v>
      </c>
      <c r="H3935" s="13">
        <v>1.8</v>
      </c>
      <c r="I3935" s="13">
        <v>6.3</v>
      </c>
      <c r="J3935" s="13">
        <v>620</v>
      </c>
      <c r="K3935" s="13" t="s">
        <v>63</v>
      </c>
      <c r="L3935" s="13" t="s">
        <v>63</v>
      </c>
      <c r="M3935" s="13">
        <v>2.8</v>
      </c>
      <c r="N3935" s="13">
        <v>5.6</v>
      </c>
      <c r="O3935" s="13">
        <v>170</v>
      </c>
      <c r="P3935" s="13" t="s">
        <v>63</v>
      </c>
      <c r="Q3935" s="13"/>
      <c r="R3935" s="13">
        <v>180</v>
      </c>
      <c r="S3935" s="13">
        <v>59</v>
      </c>
      <c r="T3935" s="13">
        <v>288.3</v>
      </c>
      <c r="U3935" s="13" t="s">
        <v>63</v>
      </c>
      <c r="V3935" s="13">
        <v>2.8</v>
      </c>
      <c r="W3935" s="13">
        <v>5.9</v>
      </c>
      <c r="X3935" s="7">
        <v>300</v>
      </c>
      <c r="Y3935" s="5">
        <v>1</v>
      </c>
    </row>
    <row r="3936" spans="1:25" ht="18.75">
      <c r="A3936" s="6">
        <v>46183</v>
      </c>
      <c r="B3936" s="6" t="s">
        <v>65</v>
      </c>
      <c r="C3936" s="13">
        <v>8</v>
      </c>
      <c r="D3936" s="13" t="s">
        <v>55</v>
      </c>
      <c r="E3936" s="13">
        <v>5</v>
      </c>
      <c r="F3936" s="13" t="s">
        <v>28</v>
      </c>
      <c r="G3936" s="13" t="s">
        <v>29</v>
      </c>
      <c r="H3936" s="13">
        <v>1.8</v>
      </c>
      <c r="I3936" s="13">
        <v>6.2</v>
      </c>
      <c r="J3936" s="13">
        <v>600</v>
      </c>
      <c r="K3936" s="13" t="s">
        <v>63</v>
      </c>
      <c r="L3936" s="13" t="s">
        <v>63</v>
      </c>
      <c r="M3936" s="13">
        <v>3.1</v>
      </c>
      <c r="N3936" s="13">
        <v>5.4</v>
      </c>
      <c r="O3936" s="13">
        <v>160</v>
      </c>
      <c r="P3936" s="13" t="s">
        <v>63</v>
      </c>
      <c r="Q3936" s="13"/>
      <c r="R3936" s="13">
        <v>210</v>
      </c>
      <c r="S3936" s="13">
        <v>57.4</v>
      </c>
      <c r="T3936" s="13">
        <v>279</v>
      </c>
      <c r="U3936" s="13" t="s">
        <v>63</v>
      </c>
      <c r="V3936" s="13">
        <v>2.8</v>
      </c>
      <c r="W3936" s="13">
        <v>5.9</v>
      </c>
      <c r="X3936" s="7">
        <v>300</v>
      </c>
      <c r="Y3936" s="5">
        <v>1</v>
      </c>
    </row>
    <row r="3937" spans="1:25" ht="18.75">
      <c r="A3937" s="6">
        <v>46183</v>
      </c>
      <c r="B3937" s="6" t="s">
        <v>65</v>
      </c>
      <c r="C3937" s="13">
        <v>8</v>
      </c>
      <c r="D3937" s="13" t="s">
        <v>55</v>
      </c>
      <c r="E3937" s="13">
        <v>6</v>
      </c>
      <c r="F3937" s="13" t="s">
        <v>28</v>
      </c>
      <c r="G3937" s="13" t="s">
        <v>29</v>
      </c>
      <c r="H3937" s="13">
        <v>2</v>
      </c>
      <c r="I3937" s="13">
        <v>6.1</v>
      </c>
      <c r="J3937" s="13">
        <v>610</v>
      </c>
      <c r="K3937" s="13" t="s">
        <v>63</v>
      </c>
      <c r="L3937" s="13" t="s">
        <v>63</v>
      </c>
      <c r="M3937" s="13">
        <v>2.9</v>
      </c>
      <c r="N3937" s="13">
        <v>5.7</v>
      </c>
      <c r="O3937" s="13">
        <v>160</v>
      </c>
      <c r="P3937" s="13" t="s">
        <v>63</v>
      </c>
      <c r="Q3937" s="13"/>
      <c r="R3937" s="13">
        <v>170</v>
      </c>
      <c r="S3937" s="13">
        <v>56.4</v>
      </c>
      <c r="T3937" s="13">
        <v>283.64999999999998</v>
      </c>
      <c r="U3937" s="13" t="s">
        <v>63</v>
      </c>
      <c r="V3937" s="13">
        <v>2.8</v>
      </c>
      <c r="W3937" s="13">
        <v>5.9</v>
      </c>
      <c r="X3937" s="7">
        <v>300</v>
      </c>
      <c r="Y3937" s="5">
        <v>1</v>
      </c>
    </row>
    <row r="3938" spans="1:25" ht="18.75">
      <c r="A3938" s="6">
        <v>46183</v>
      </c>
      <c r="B3938" s="6" t="s">
        <v>65</v>
      </c>
      <c r="C3938" s="13">
        <v>8</v>
      </c>
      <c r="D3938" s="13" t="s">
        <v>55</v>
      </c>
      <c r="E3938" s="13">
        <v>7</v>
      </c>
      <c r="F3938" s="13" t="s">
        <v>28</v>
      </c>
      <c r="G3938" s="13" t="s">
        <v>29</v>
      </c>
      <c r="H3938" s="13">
        <v>1.6</v>
      </c>
      <c r="I3938" s="13">
        <v>6.4</v>
      </c>
      <c r="J3938" s="13">
        <v>660</v>
      </c>
      <c r="K3938" s="13" t="s">
        <v>63</v>
      </c>
      <c r="L3938" s="13" t="s">
        <v>63</v>
      </c>
      <c r="M3938" s="13">
        <v>3</v>
      </c>
      <c r="N3938" s="13">
        <v>5.6</v>
      </c>
      <c r="O3938" s="13">
        <v>190</v>
      </c>
      <c r="P3938" s="13" t="s">
        <v>63</v>
      </c>
      <c r="Q3938" s="13"/>
      <c r="R3938" s="13">
        <v>210</v>
      </c>
      <c r="S3938" s="13">
        <v>61.9</v>
      </c>
      <c r="T3938" s="13">
        <v>306.89999999999998</v>
      </c>
      <c r="U3938" s="13" t="s">
        <v>63</v>
      </c>
      <c r="V3938" s="13">
        <v>2.8</v>
      </c>
      <c r="W3938" s="13">
        <v>5.9</v>
      </c>
      <c r="X3938" s="7">
        <v>300</v>
      </c>
      <c r="Y3938" s="5">
        <v>1</v>
      </c>
    </row>
    <row r="3939" spans="1:25" ht="18.75">
      <c r="A3939" s="6">
        <v>46183</v>
      </c>
      <c r="B3939" s="6" t="s">
        <v>65</v>
      </c>
      <c r="C3939" s="13">
        <v>8</v>
      </c>
      <c r="D3939" s="13" t="s">
        <v>55</v>
      </c>
      <c r="E3939" s="13">
        <v>8</v>
      </c>
      <c r="F3939" s="13" t="s">
        <v>28</v>
      </c>
      <c r="G3939" s="13" t="s">
        <v>29</v>
      </c>
      <c r="H3939" s="13">
        <v>1.9</v>
      </c>
      <c r="I3939" s="13">
        <v>6.2</v>
      </c>
      <c r="J3939" s="13">
        <v>660</v>
      </c>
      <c r="K3939" s="13" t="s">
        <v>63</v>
      </c>
      <c r="L3939" s="13" t="s">
        <v>63</v>
      </c>
      <c r="M3939" s="13">
        <v>3.2</v>
      </c>
      <c r="N3939" s="13">
        <v>5.8</v>
      </c>
      <c r="O3939" s="13">
        <v>180</v>
      </c>
      <c r="P3939" s="13" t="s">
        <v>63</v>
      </c>
      <c r="Q3939" s="13"/>
      <c r="R3939" s="13">
        <v>210</v>
      </c>
      <c r="S3939" s="13">
        <v>58.6</v>
      </c>
      <c r="T3939" s="13">
        <v>306.89999999999998</v>
      </c>
      <c r="U3939" s="13" t="s">
        <v>63</v>
      </c>
      <c r="V3939" s="13">
        <v>2.8</v>
      </c>
      <c r="W3939" s="13">
        <v>5.9</v>
      </c>
      <c r="X3939" s="7">
        <v>300</v>
      </c>
      <c r="Y3939" s="5">
        <v>1</v>
      </c>
    </row>
    <row r="3940" spans="1:25" ht="18.75">
      <c r="A3940" s="6">
        <v>46183</v>
      </c>
      <c r="B3940" s="6" t="s">
        <v>65</v>
      </c>
      <c r="C3940" s="13">
        <v>8</v>
      </c>
      <c r="D3940" s="13" t="s">
        <v>56</v>
      </c>
      <c r="E3940" s="13">
        <v>10</v>
      </c>
      <c r="F3940" s="13" t="s">
        <v>28</v>
      </c>
      <c r="G3940" s="13" t="s">
        <v>29</v>
      </c>
      <c r="H3940" s="13">
        <v>2.4</v>
      </c>
      <c r="I3940" s="13">
        <v>5.9</v>
      </c>
      <c r="J3940" s="13">
        <v>750</v>
      </c>
      <c r="K3940" s="13" t="s">
        <v>63</v>
      </c>
      <c r="L3940" s="13" t="s">
        <v>63</v>
      </c>
      <c r="M3940" s="13">
        <v>3</v>
      </c>
      <c r="N3940" s="13">
        <v>5.0999999999999996</v>
      </c>
      <c r="O3940" s="13">
        <v>200</v>
      </c>
      <c r="P3940" s="13" t="s">
        <v>63</v>
      </c>
      <c r="Q3940" s="13" t="s">
        <v>63</v>
      </c>
      <c r="R3940" s="13">
        <v>220</v>
      </c>
      <c r="S3940" s="13">
        <v>57.4</v>
      </c>
      <c r="T3940" s="13">
        <v>348.75</v>
      </c>
      <c r="U3940" s="13" t="s">
        <v>63</v>
      </c>
      <c r="V3940" s="13">
        <v>2.8</v>
      </c>
      <c r="W3940" s="13">
        <v>5.9</v>
      </c>
      <c r="X3940" s="7">
        <v>300</v>
      </c>
      <c r="Y3940" s="5">
        <v>1</v>
      </c>
    </row>
    <row r="3941" spans="1:25" ht="18.75">
      <c r="A3941" s="6">
        <v>46183</v>
      </c>
      <c r="B3941" s="6" t="s">
        <v>65</v>
      </c>
      <c r="C3941" s="13">
        <v>8</v>
      </c>
      <c r="D3941" s="13" t="s">
        <v>56</v>
      </c>
      <c r="E3941" s="13">
        <v>11</v>
      </c>
      <c r="F3941" s="13" t="s">
        <v>28</v>
      </c>
      <c r="G3941" s="13" t="s">
        <v>29</v>
      </c>
      <c r="H3941" s="13">
        <v>2.4</v>
      </c>
      <c r="I3941" s="13">
        <v>5.9</v>
      </c>
      <c r="J3941" s="13">
        <v>730</v>
      </c>
      <c r="K3941" s="13" t="s">
        <v>63</v>
      </c>
      <c r="L3941" s="13" t="s">
        <v>63</v>
      </c>
      <c r="M3941" s="13">
        <v>2.8</v>
      </c>
      <c r="N3941" s="13">
        <v>5.5</v>
      </c>
      <c r="O3941" s="13">
        <v>200</v>
      </c>
      <c r="P3941" s="13" t="s">
        <v>63</v>
      </c>
      <c r="Q3941" s="13" t="s">
        <v>63</v>
      </c>
      <c r="R3941" s="13">
        <v>230</v>
      </c>
      <c r="S3941" s="13">
        <v>58.9</v>
      </c>
      <c r="T3941" s="13">
        <v>339.45</v>
      </c>
      <c r="U3941" s="13" t="s">
        <v>63</v>
      </c>
      <c r="V3941" s="13">
        <v>2.8</v>
      </c>
      <c r="W3941" s="13">
        <v>5.9</v>
      </c>
      <c r="X3941" s="7">
        <v>300</v>
      </c>
      <c r="Y3941" s="5">
        <v>1</v>
      </c>
    </row>
    <row r="3942" spans="1:25" ht="18.75">
      <c r="A3942" s="6">
        <v>46183</v>
      </c>
      <c r="B3942" s="6" t="s">
        <v>65</v>
      </c>
      <c r="C3942" s="13">
        <v>8</v>
      </c>
      <c r="D3942" s="13" t="s">
        <v>56</v>
      </c>
      <c r="E3942" s="13">
        <v>9</v>
      </c>
      <c r="F3942" s="13" t="s">
        <v>28</v>
      </c>
      <c r="G3942" s="13" t="s">
        <v>29</v>
      </c>
      <c r="H3942" s="13">
        <v>2.2999999999999998</v>
      </c>
      <c r="I3942" s="13">
        <v>6</v>
      </c>
      <c r="J3942" s="13">
        <v>740</v>
      </c>
      <c r="K3942" s="13" t="s">
        <v>63</v>
      </c>
      <c r="L3942" s="13" t="s">
        <v>63</v>
      </c>
      <c r="M3942" s="13">
        <v>2.6</v>
      </c>
      <c r="N3942" s="13">
        <v>5.6</v>
      </c>
      <c r="O3942" s="13">
        <v>190</v>
      </c>
      <c r="P3942" s="13" t="s">
        <v>63</v>
      </c>
      <c r="Q3942" s="13" t="s">
        <v>63</v>
      </c>
      <c r="R3942" s="13">
        <v>190</v>
      </c>
      <c r="S3942" s="13">
        <v>55.2</v>
      </c>
      <c r="T3942" s="13">
        <v>344.1</v>
      </c>
      <c r="U3942" s="13" t="s">
        <v>63</v>
      </c>
      <c r="V3942" s="13">
        <v>2.8</v>
      </c>
      <c r="W3942" s="13">
        <v>5.9</v>
      </c>
      <c r="X3942" s="7">
        <v>300</v>
      </c>
      <c r="Y3942" s="5">
        <v>1</v>
      </c>
    </row>
    <row r="3943" spans="1:25" ht="18.75">
      <c r="A3943" s="6">
        <v>46183</v>
      </c>
      <c r="B3943" s="6" t="s">
        <v>65</v>
      </c>
      <c r="C3943" s="13">
        <v>9</v>
      </c>
      <c r="D3943" s="13" t="s">
        <v>57</v>
      </c>
      <c r="E3943" s="13">
        <v>12</v>
      </c>
      <c r="F3943" s="13" t="s">
        <v>58</v>
      </c>
      <c r="G3943" s="13" t="s">
        <v>29</v>
      </c>
      <c r="H3943" s="13">
        <v>1.9</v>
      </c>
      <c r="I3943" s="13">
        <v>6.3</v>
      </c>
      <c r="J3943" s="13">
        <v>600</v>
      </c>
      <c r="K3943" s="13" t="s">
        <v>63</v>
      </c>
      <c r="L3943" s="13" t="s">
        <v>63</v>
      </c>
      <c r="M3943" s="13">
        <v>2.1</v>
      </c>
      <c r="N3943" s="13">
        <v>6.2</v>
      </c>
      <c r="O3943" s="13">
        <v>150</v>
      </c>
      <c r="P3943" s="13" t="s">
        <v>63</v>
      </c>
      <c r="Q3943" s="13" t="s">
        <v>63</v>
      </c>
      <c r="R3943" s="13">
        <v>150</v>
      </c>
      <c r="S3943" s="13">
        <v>53.8</v>
      </c>
      <c r="T3943" s="13">
        <v>279</v>
      </c>
      <c r="U3943" s="13" t="s">
        <v>63</v>
      </c>
      <c r="V3943" s="13">
        <v>2.2999999999999998</v>
      </c>
      <c r="W3943" s="13">
        <v>6</v>
      </c>
      <c r="X3943" s="7">
        <v>300</v>
      </c>
      <c r="Y3943" s="5">
        <v>1</v>
      </c>
    </row>
    <row r="3944" spans="1:25" ht="18.75">
      <c r="A3944" s="6">
        <v>46183</v>
      </c>
      <c r="B3944" s="6" t="s">
        <v>65</v>
      </c>
      <c r="C3944" s="13">
        <v>9</v>
      </c>
      <c r="D3944" s="13" t="s">
        <v>57</v>
      </c>
      <c r="E3944" s="13">
        <v>13</v>
      </c>
      <c r="F3944" s="13" t="s">
        <v>58</v>
      </c>
      <c r="G3944" s="13" t="s">
        <v>29</v>
      </c>
      <c r="H3944" s="13">
        <v>1.8</v>
      </c>
      <c r="I3944" s="13">
        <v>6.4</v>
      </c>
      <c r="J3944" s="13">
        <v>650</v>
      </c>
      <c r="K3944" s="13" t="s">
        <v>63</v>
      </c>
      <c r="L3944" s="13" t="s">
        <v>63</v>
      </c>
      <c r="M3944" s="13">
        <v>2.5</v>
      </c>
      <c r="N3944" s="13">
        <v>5.4</v>
      </c>
      <c r="O3944" s="13">
        <v>180</v>
      </c>
      <c r="P3944" s="13" t="s">
        <v>63</v>
      </c>
      <c r="Q3944" s="13" t="s">
        <v>63</v>
      </c>
      <c r="R3944" s="13">
        <v>180</v>
      </c>
      <c r="S3944" s="13">
        <v>59.5</v>
      </c>
      <c r="T3944" s="13">
        <v>302.25</v>
      </c>
      <c r="U3944" s="13" t="s">
        <v>63</v>
      </c>
      <c r="V3944" s="13">
        <v>2.2999999999999998</v>
      </c>
      <c r="W3944" s="13">
        <v>6</v>
      </c>
      <c r="X3944" s="7">
        <v>300</v>
      </c>
      <c r="Y3944" s="5">
        <v>1</v>
      </c>
    </row>
    <row r="3945" spans="1:25" ht="18.75">
      <c r="A3945" s="6">
        <v>46183</v>
      </c>
      <c r="B3945" s="6" t="s">
        <v>65</v>
      </c>
      <c r="C3945" s="13">
        <v>9</v>
      </c>
      <c r="D3945" s="13" t="s">
        <v>57</v>
      </c>
      <c r="E3945" s="13">
        <v>14</v>
      </c>
      <c r="F3945" s="13" t="s">
        <v>58</v>
      </c>
      <c r="G3945" s="13" t="s">
        <v>29</v>
      </c>
      <c r="H3945" s="13">
        <v>1.7</v>
      </c>
      <c r="I3945" s="13">
        <v>6.4</v>
      </c>
      <c r="J3945" s="13">
        <v>660</v>
      </c>
      <c r="K3945" s="13" t="s">
        <v>63</v>
      </c>
      <c r="L3945" s="13" t="s">
        <v>63</v>
      </c>
      <c r="M3945" s="13">
        <v>2.5</v>
      </c>
      <c r="N3945" s="13">
        <v>5.5</v>
      </c>
      <c r="O3945" s="13">
        <v>190</v>
      </c>
      <c r="P3945" s="13" t="s">
        <v>63</v>
      </c>
      <c r="Q3945" s="13" t="s">
        <v>63</v>
      </c>
      <c r="R3945" s="13">
        <v>220</v>
      </c>
      <c r="S3945" s="13">
        <v>61.9</v>
      </c>
      <c r="T3945" s="13">
        <v>306.89999999999998</v>
      </c>
      <c r="U3945" s="13" t="s">
        <v>63</v>
      </c>
      <c r="V3945" s="13">
        <v>2.2999999999999998</v>
      </c>
      <c r="W3945" s="13">
        <v>6</v>
      </c>
      <c r="X3945" s="7">
        <v>300</v>
      </c>
      <c r="Y3945" s="5">
        <v>1</v>
      </c>
    </row>
    <row r="3946" spans="1:25" ht="18.75">
      <c r="A3946" s="6">
        <v>46183</v>
      </c>
      <c r="B3946" s="6" t="s">
        <v>65</v>
      </c>
      <c r="C3946" s="13">
        <v>9</v>
      </c>
      <c r="D3946" s="13" t="s">
        <v>59</v>
      </c>
      <c r="E3946" s="13">
        <v>15</v>
      </c>
      <c r="F3946" s="13" t="s">
        <v>36</v>
      </c>
      <c r="G3946" s="13" t="s">
        <v>29</v>
      </c>
      <c r="H3946" s="13">
        <v>1.8</v>
      </c>
      <c r="I3946" s="13">
        <v>6.5</v>
      </c>
      <c r="J3946" s="13">
        <v>620</v>
      </c>
      <c r="K3946" s="13" t="s">
        <v>63</v>
      </c>
      <c r="L3946" s="13" t="s">
        <v>63</v>
      </c>
      <c r="M3946" s="13">
        <v>2.2999999999999998</v>
      </c>
      <c r="N3946" s="13">
        <v>6.5</v>
      </c>
      <c r="O3946" s="13">
        <v>150</v>
      </c>
      <c r="P3946" s="13" t="s">
        <v>63</v>
      </c>
      <c r="Q3946" s="13" t="s">
        <v>63</v>
      </c>
      <c r="R3946" s="13">
        <v>150</v>
      </c>
      <c r="S3946" s="13">
        <v>52</v>
      </c>
      <c r="T3946" s="13">
        <v>288.3</v>
      </c>
      <c r="U3946" s="13" t="s">
        <v>63</v>
      </c>
      <c r="V3946" s="13">
        <v>2.2999999999999998</v>
      </c>
      <c r="W3946" s="13">
        <v>6</v>
      </c>
      <c r="X3946" s="7">
        <v>300</v>
      </c>
      <c r="Y3946" s="5">
        <v>1</v>
      </c>
    </row>
    <row r="3947" spans="1:25" ht="18.75">
      <c r="A3947" s="6">
        <v>46183</v>
      </c>
      <c r="B3947" s="6" t="s">
        <v>65</v>
      </c>
      <c r="C3947" s="13">
        <v>9</v>
      </c>
      <c r="D3947" s="13" t="s">
        <v>59</v>
      </c>
      <c r="E3947" s="13">
        <v>16</v>
      </c>
      <c r="F3947" s="13" t="s">
        <v>36</v>
      </c>
      <c r="G3947" s="13" t="s">
        <v>29</v>
      </c>
      <c r="H3947" s="13">
        <v>1.6</v>
      </c>
      <c r="I3947" s="13">
        <v>6.6</v>
      </c>
      <c r="J3947" s="13">
        <v>650</v>
      </c>
      <c r="K3947" s="13" t="s">
        <v>63</v>
      </c>
      <c r="L3947" s="13" t="s">
        <v>63</v>
      </c>
      <c r="M3947" s="13">
        <v>2.2000000000000002</v>
      </c>
      <c r="N3947" s="13">
        <v>6.1</v>
      </c>
      <c r="O3947" s="13">
        <v>160</v>
      </c>
      <c r="P3947" s="13" t="s">
        <v>63</v>
      </c>
      <c r="Q3947" s="13" t="s">
        <v>63</v>
      </c>
      <c r="R3947" s="13">
        <v>150</v>
      </c>
      <c r="S3947" s="13">
        <v>52.9</v>
      </c>
      <c r="T3947" s="13">
        <v>302.25</v>
      </c>
      <c r="U3947" s="13" t="s">
        <v>63</v>
      </c>
      <c r="V3947" s="13">
        <v>2.2999999999999998</v>
      </c>
      <c r="W3947" s="13">
        <v>6</v>
      </c>
      <c r="X3947" s="7">
        <v>300</v>
      </c>
      <c r="Y3947" s="5">
        <v>1</v>
      </c>
    </row>
    <row r="3948" spans="1:25" ht="18.75">
      <c r="A3948" s="6">
        <v>46183</v>
      </c>
      <c r="B3948" s="6" t="s">
        <v>65</v>
      </c>
      <c r="C3948" s="13">
        <v>9</v>
      </c>
      <c r="D3948" s="13" t="s">
        <v>59</v>
      </c>
      <c r="E3948" s="13">
        <v>17</v>
      </c>
      <c r="F3948" s="13" t="s">
        <v>36</v>
      </c>
      <c r="G3948" s="13" t="s">
        <v>29</v>
      </c>
      <c r="H3948" s="13">
        <v>1.7</v>
      </c>
      <c r="I3948" s="13">
        <v>6.4</v>
      </c>
      <c r="J3948" s="13">
        <v>660</v>
      </c>
      <c r="K3948" s="13" t="s">
        <v>63</v>
      </c>
      <c r="L3948" s="13" t="s">
        <v>63</v>
      </c>
      <c r="M3948" s="13">
        <v>2.2999999999999998</v>
      </c>
      <c r="N3948" s="13">
        <v>6.2</v>
      </c>
      <c r="O3948" s="13">
        <v>180</v>
      </c>
      <c r="P3948" s="13" t="s">
        <v>63</v>
      </c>
      <c r="Q3948" s="13" t="s">
        <v>63</v>
      </c>
      <c r="R3948" s="13">
        <v>210</v>
      </c>
      <c r="S3948" s="13">
        <v>58.6</v>
      </c>
      <c r="T3948" s="13">
        <v>306.89999999999998</v>
      </c>
      <c r="U3948" s="13" t="s">
        <v>63</v>
      </c>
      <c r="V3948" s="13">
        <v>2.2999999999999998</v>
      </c>
      <c r="W3948" s="13">
        <v>6</v>
      </c>
      <c r="X3948" s="7">
        <v>300</v>
      </c>
      <c r="Y3948" s="5">
        <v>1</v>
      </c>
    </row>
    <row r="3949" spans="1:25" ht="18.75">
      <c r="A3949" s="6">
        <v>46183</v>
      </c>
      <c r="B3949" s="6" t="s">
        <v>65</v>
      </c>
      <c r="C3949" s="13">
        <v>9</v>
      </c>
      <c r="D3949" s="13" t="s">
        <v>60</v>
      </c>
      <c r="E3949" s="13">
        <v>18</v>
      </c>
      <c r="F3949" s="13" t="s">
        <v>61</v>
      </c>
      <c r="G3949" s="13" t="s">
        <v>29</v>
      </c>
      <c r="H3949" s="13">
        <v>1.6</v>
      </c>
      <c r="I3949" s="13">
        <v>6.4</v>
      </c>
      <c r="J3949" s="13">
        <v>620</v>
      </c>
      <c r="K3949" s="13" t="s">
        <v>63</v>
      </c>
      <c r="L3949" s="13" t="s">
        <v>63</v>
      </c>
      <c r="M3949" s="13">
        <v>2.7</v>
      </c>
      <c r="N3949" s="13">
        <v>6.6</v>
      </c>
      <c r="O3949" s="13">
        <v>160</v>
      </c>
      <c r="P3949" s="13" t="s">
        <v>63</v>
      </c>
      <c r="Q3949" s="13" t="s">
        <v>63</v>
      </c>
      <c r="R3949" s="13">
        <v>160</v>
      </c>
      <c r="S3949" s="13">
        <v>55.5</v>
      </c>
      <c r="T3949" s="13">
        <v>288.3</v>
      </c>
      <c r="U3949" s="13" t="s">
        <v>63</v>
      </c>
      <c r="V3949" s="13">
        <v>2.2999999999999998</v>
      </c>
      <c r="W3949" s="13">
        <v>6</v>
      </c>
      <c r="X3949" s="7">
        <v>300</v>
      </c>
      <c r="Y3949" s="5">
        <v>1</v>
      </c>
    </row>
    <row r="3950" spans="1:25" ht="18.75">
      <c r="A3950" s="6">
        <v>46183</v>
      </c>
      <c r="B3950" s="6" t="s">
        <v>65</v>
      </c>
      <c r="C3950" s="13">
        <v>9</v>
      </c>
      <c r="D3950" s="13" t="s">
        <v>60</v>
      </c>
      <c r="E3950" s="13">
        <v>19</v>
      </c>
      <c r="F3950" s="13" t="s">
        <v>52</v>
      </c>
      <c r="G3950" s="13" t="s">
        <v>29</v>
      </c>
      <c r="H3950" s="13">
        <v>1.8</v>
      </c>
      <c r="I3950" s="13">
        <v>6.5</v>
      </c>
      <c r="J3950" s="13">
        <v>640</v>
      </c>
      <c r="K3950" s="13" t="s">
        <v>63</v>
      </c>
      <c r="L3950" s="13" t="s">
        <v>63</v>
      </c>
      <c r="M3950" s="13">
        <v>2.7</v>
      </c>
      <c r="N3950" s="13">
        <v>6.4</v>
      </c>
      <c r="O3950" s="13">
        <v>170</v>
      </c>
      <c r="P3950" s="13" t="s">
        <v>63</v>
      </c>
      <c r="Q3950" s="13" t="s">
        <v>63</v>
      </c>
      <c r="R3950" s="13">
        <v>180</v>
      </c>
      <c r="S3950" s="13">
        <v>57.1</v>
      </c>
      <c r="T3950" s="13">
        <v>297.60000000000002</v>
      </c>
      <c r="U3950" s="13" t="s">
        <v>63</v>
      </c>
      <c r="V3950" s="13">
        <v>2.2999999999999998</v>
      </c>
      <c r="W3950" s="13">
        <v>6</v>
      </c>
      <c r="X3950" s="7">
        <v>300</v>
      </c>
      <c r="Y3950" s="5">
        <v>1</v>
      </c>
    </row>
    <row r="3951" spans="1:25" ht="18.75">
      <c r="A3951" s="6">
        <v>46183</v>
      </c>
      <c r="B3951" s="6" t="s">
        <v>65</v>
      </c>
      <c r="C3951" s="13">
        <v>9</v>
      </c>
      <c r="D3951" s="13" t="s">
        <v>60</v>
      </c>
      <c r="E3951" s="13">
        <v>20</v>
      </c>
      <c r="F3951" s="13" t="s">
        <v>53</v>
      </c>
      <c r="G3951" s="13" t="s">
        <v>29</v>
      </c>
      <c r="H3951" s="13">
        <v>1.7</v>
      </c>
      <c r="I3951" s="13">
        <v>6.4</v>
      </c>
      <c r="J3951" s="13">
        <v>660</v>
      </c>
      <c r="K3951" s="13" t="s">
        <v>63</v>
      </c>
      <c r="L3951" s="13" t="s">
        <v>63</v>
      </c>
      <c r="M3951" s="13">
        <v>2.4</v>
      </c>
      <c r="N3951" s="13">
        <v>6</v>
      </c>
      <c r="O3951" s="13">
        <v>180</v>
      </c>
      <c r="P3951" s="13" t="s">
        <v>63</v>
      </c>
      <c r="Q3951" s="13" t="s">
        <v>63</v>
      </c>
      <c r="R3951" s="13">
        <v>170</v>
      </c>
      <c r="S3951" s="13">
        <v>58.6</v>
      </c>
      <c r="T3951" s="13">
        <v>306.89999999999998</v>
      </c>
      <c r="U3951" s="13" t="s">
        <v>63</v>
      </c>
      <c r="V3951" s="13">
        <v>2.2999999999999998</v>
      </c>
      <c r="W3951" s="13">
        <v>6</v>
      </c>
      <c r="X3951" s="7">
        <v>300</v>
      </c>
      <c r="Y3951" s="5">
        <v>1</v>
      </c>
    </row>
    <row r="3952" spans="1:25" ht="18.75">
      <c r="A3952" s="6">
        <v>46182</v>
      </c>
      <c r="B3952" s="6" t="s">
        <v>65</v>
      </c>
      <c r="C3952" s="13">
        <v>10</v>
      </c>
      <c r="D3952" s="13" t="s">
        <v>27</v>
      </c>
      <c r="E3952" s="13">
        <v>21</v>
      </c>
      <c r="F3952" s="13" t="s">
        <v>28</v>
      </c>
      <c r="G3952" s="13" t="s">
        <v>29</v>
      </c>
      <c r="H3952" s="13">
        <v>1.5</v>
      </c>
      <c r="I3952" s="13">
        <v>6.5</v>
      </c>
      <c r="J3952" s="13">
        <v>800</v>
      </c>
      <c r="K3952" s="13" t="s">
        <v>63</v>
      </c>
      <c r="L3952" s="13" t="s">
        <v>63</v>
      </c>
      <c r="M3952" s="13">
        <v>3.1</v>
      </c>
      <c r="N3952" s="13">
        <v>5.7</v>
      </c>
      <c r="O3952" s="13">
        <v>190</v>
      </c>
      <c r="P3952" s="13" t="s">
        <v>63</v>
      </c>
      <c r="Q3952" s="13" t="s">
        <v>63</v>
      </c>
      <c r="R3952" s="13" t="s">
        <v>63</v>
      </c>
      <c r="S3952" s="13">
        <v>51.1</v>
      </c>
      <c r="T3952" s="13">
        <v>372</v>
      </c>
      <c r="U3952" s="13" t="s">
        <v>63</v>
      </c>
      <c r="V3952" s="13">
        <v>2.6</v>
      </c>
      <c r="W3952" s="13">
        <v>6.2</v>
      </c>
      <c r="X3952" s="7">
        <v>300</v>
      </c>
      <c r="Y3952" s="5">
        <v>1</v>
      </c>
    </row>
    <row r="3953" spans="1:25" ht="18.75">
      <c r="A3953" s="6">
        <v>46182</v>
      </c>
      <c r="B3953" s="6" t="s">
        <v>65</v>
      </c>
      <c r="C3953" s="13">
        <v>10</v>
      </c>
      <c r="D3953" s="13" t="s">
        <v>27</v>
      </c>
      <c r="E3953" s="13">
        <v>22</v>
      </c>
      <c r="F3953" s="13" t="s">
        <v>28</v>
      </c>
      <c r="G3953" s="13" t="s">
        <v>29</v>
      </c>
      <c r="H3953" s="13">
        <v>1.8</v>
      </c>
      <c r="I3953" s="13">
        <v>6.2</v>
      </c>
      <c r="J3953" s="13">
        <v>780</v>
      </c>
      <c r="K3953" s="13" t="s">
        <v>63</v>
      </c>
      <c r="L3953" s="13" t="s">
        <v>63</v>
      </c>
      <c r="M3953" s="13">
        <v>3.2</v>
      </c>
      <c r="N3953" s="13">
        <v>5.9</v>
      </c>
      <c r="O3953" s="13">
        <v>220</v>
      </c>
      <c r="P3953" s="13" t="s">
        <v>63</v>
      </c>
      <c r="Q3953" s="13" t="s">
        <v>63</v>
      </c>
      <c r="R3953" s="13" t="s">
        <v>63</v>
      </c>
      <c r="S3953" s="13">
        <v>60.7</v>
      </c>
      <c r="T3953" s="13">
        <v>362.7</v>
      </c>
      <c r="U3953" s="13" t="s">
        <v>63</v>
      </c>
      <c r="V3953" s="13">
        <v>2.6</v>
      </c>
      <c r="W3953" s="13">
        <v>6.2</v>
      </c>
      <c r="X3953" s="7">
        <v>300</v>
      </c>
      <c r="Y3953" s="5">
        <v>1</v>
      </c>
    </row>
    <row r="3954" spans="1:25" ht="18.75">
      <c r="A3954" s="6">
        <v>46182</v>
      </c>
      <c r="B3954" s="6" t="s">
        <v>65</v>
      </c>
      <c r="C3954" s="13">
        <v>10</v>
      </c>
      <c r="D3954" s="13" t="s">
        <v>27</v>
      </c>
      <c r="E3954" s="13">
        <v>23</v>
      </c>
      <c r="F3954" s="13" t="s">
        <v>28</v>
      </c>
      <c r="G3954" s="13" t="s">
        <v>29</v>
      </c>
      <c r="H3954" s="13">
        <v>1.6</v>
      </c>
      <c r="I3954" s="13">
        <v>6.3</v>
      </c>
      <c r="J3954" s="13">
        <v>810</v>
      </c>
      <c r="K3954" s="13" t="s">
        <v>63</v>
      </c>
      <c r="L3954" s="13" t="s">
        <v>63</v>
      </c>
      <c r="M3954" s="13">
        <v>3.2</v>
      </c>
      <c r="N3954" s="13">
        <v>5.7</v>
      </c>
      <c r="O3954" s="13">
        <v>220</v>
      </c>
      <c r="P3954" s="13" t="s">
        <v>63</v>
      </c>
      <c r="Q3954" s="13" t="s">
        <v>63</v>
      </c>
      <c r="R3954" s="13" t="s">
        <v>63</v>
      </c>
      <c r="S3954" s="13">
        <v>58.4</v>
      </c>
      <c r="T3954" s="13">
        <v>376.65</v>
      </c>
      <c r="U3954" s="13" t="s">
        <v>63</v>
      </c>
      <c r="V3954" s="13">
        <v>2.6</v>
      </c>
      <c r="W3954" s="13">
        <v>6.2</v>
      </c>
      <c r="X3954" s="7">
        <v>300</v>
      </c>
      <c r="Y3954" s="5">
        <v>1</v>
      </c>
    </row>
    <row r="3955" spans="1:25" ht="18.75">
      <c r="A3955" s="6">
        <v>46182</v>
      </c>
      <c r="B3955" s="6" t="s">
        <v>65</v>
      </c>
      <c r="C3955" s="13">
        <v>10</v>
      </c>
      <c r="D3955" s="13" t="s">
        <v>30</v>
      </c>
      <c r="E3955" s="13">
        <v>24</v>
      </c>
      <c r="F3955" s="13" t="s">
        <v>28</v>
      </c>
      <c r="G3955" s="13" t="s">
        <v>29</v>
      </c>
      <c r="H3955" s="13">
        <v>1.8</v>
      </c>
      <c r="I3955" s="13">
        <v>6.2</v>
      </c>
      <c r="J3955" s="13">
        <v>760</v>
      </c>
      <c r="K3955" s="13" t="s">
        <v>63</v>
      </c>
      <c r="L3955" s="13" t="s">
        <v>63</v>
      </c>
      <c r="M3955" s="13">
        <v>3.1</v>
      </c>
      <c r="N3955" s="13">
        <v>5.3</v>
      </c>
      <c r="O3955" s="13">
        <v>190</v>
      </c>
      <c r="P3955" s="13" t="s">
        <v>63</v>
      </c>
      <c r="Q3955" s="13" t="s">
        <v>63</v>
      </c>
      <c r="R3955" s="13" t="s">
        <v>63</v>
      </c>
      <c r="S3955" s="13">
        <v>53.8</v>
      </c>
      <c r="T3955" s="13">
        <v>353.4</v>
      </c>
      <c r="U3955" s="13" t="s">
        <v>63</v>
      </c>
      <c r="V3955" s="13">
        <v>2.6</v>
      </c>
      <c r="W3955" s="13">
        <v>6.2</v>
      </c>
      <c r="X3955" s="7">
        <v>300</v>
      </c>
      <c r="Y3955" s="5">
        <v>1</v>
      </c>
    </row>
    <row r="3956" spans="1:25" ht="18.75">
      <c r="A3956" s="6">
        <v>46182</v>
      </c>
      <c r="B3956" s="6" t="s">
        <v>65</v>
      </c>
      <c r="C3956" s="13">
        <v>10</v>
      </c>
      <c r="D3956" s="13" t="s">
        <v>30</v>
      </c>
      <c r="E3956" s="13">
        <v>25</v>
      </c>
      <c r="F3956" s="13" t="s">
        <v>28</v>
      </c>
      <c r="G3956" s="13" t="s">
        <v>29</v>
      </c>
      <c r="H3956" s="13">
        <v>1.9</v>
      </c>
      <c r="I3956" s="13">
        <v>6.2</v>
      </c>
      <c r="J3956" s="13">
        <v>790</v>
      </c>
      <c r="K3956" s="13" t="s">
        <v>63</v>
      </c>
      <c r="L3956" s="13" t="s">
        <v>63</v>
      </c>
      <c r="M3956" s="13">
        <v>3.2</v>
      </c>
      <c r="N3956" s="13">
        <v>5.4</v>
      </c>
      <c r="O3956" s="13">
        <v>220</v>
      </c>
      <c r="P3956" s="13" t="s">
        <v>63</v>
      </c>
      <c r="Q3956" s="13" t="s">
        <v>63</v>
      </c>
      <c r="R3956" s="13" t="s">
        <v>63</v>
      </c>
      <c r="S3956" s="13">
        <v>59.9</v>
      </c>
      <c r="T3956" s="13">
        <v>367.35</v>
      </c>
      <c r="U3956" s="13" t="s">
        <v>63</v>
      </c>
      <c r="V3956" s="13">
        <v>2.6</v>
      </c>
      <c r="W3956" s="13">
        <v>6.2</v>
      </c>
      <c r="X3956" s="7">
        <v>300</v>
      </c>
      <c r="Y3956" s="5">
        <v>1</v>
      </c>
    </row>
    <row r="3957" spans="1:25" ht="18.75">
      <c r="A3957" s="6">
        <v>46182</v>
      </c>
      <c r="B3957" s="6" t="s">
        <v>65</v>
      </c>
      <c r="C3957" s="13">
        <v>10</v>
      </c>
      <c r="D3957" s="13" t="s">
        <v>30</v>
      </c>
      <c r="E3957" s="13">
        <v>26</v>
      </c>
      <c r="F3957" s="13" t="s">
        <v>28</v>
      </c>
      <c r="G3957" s="13" t="s">
        <v>29</v>
      </c>
      <c r="H3957" s="13">
        <v>1.8</v>
      </c>
      <c r="I3957" s="13">
        <v>6.2</v>
      </c>
      <c r="J3957" s="13">
        <v>800</v>
      </c>
      <c r="K3957" s="13" t="s">
        <v>63</v>
      </c>
      <c r="L3957" s="13" t="s">
        <v>63</v>
      </c>
      <c r="M3957" s="13">
        <v>3.2</v>
      </c>
      <c r="N3957" s="13">
        <v>6.1</v>
      </c>
      <c r="O3957" s="13">
        <v>220</v>
      </c>
      <c r="P3957" s="13" t="s">
        <v>63</v>
      </c>
      <c r="Q3957" s="13" t="s">
        <v>63</v>
      </c>
      <c r="R3957" s="13" t="s">
        <v>63</v>
      </c>
      <c r="S3957" s="13">
        <v>59.1</v>
      </c>
      <c r="T3957" s="13">
        <v>372</v>
      </c>
      <c r="U3957" s="13" t="s">
        <v>63</v>
      </c>
      <c r="V3957" s="13">
        <v>2.6</v>
      </c>
      <c r="W3957" s="13">
        <v>6.2</v>
      </c>
      <c r="X3957" s="7">
        <v>300</v>
      </c>
      <c r="Y3957" s="5">
        <v>1</v>
      </c>
    </row>
    <row r="3958" spans="1:25" ht="18.75">
      <c r="A3958" s="6">
        <v>46182</v>
      </c>
      <c r="B3958" s="6" t="s">
        <v>65</v>
      </c>
      <c r="C3958" s="13">
        <v>10</v>
      </c>
      <c r="D3958" s="13" t="s">
        <v>31</v>
      </c>
      <c r="E3958" s="13">
        <v>27</v>
      </c>
      <c r="F3958" s="13" t="s">
        <v>28</v>
      </c>
      <c r="G3958" s="13" t="s">
        <v>29</v>
      </c>
      <c r="H3958" s="13">
        <v>1.9</v>
      </c>
      <c r="I3958" s="13">
        <v>6.3</v>
      </c>
      <c r="J3958" s="13">
        <v>810</v>
      </c>
      <c r="K3958" s="13" t="s">
        <v>63</v>
      </c>
      <c r="L3958" s="13" t="s">
        <v>63</v>
      </c>
      <c r="M3958" s="13">
        <v>3.2</v>
      </c>
      <c r="N3958" s="13">
        <v>5.6</v>
      </c>
      <c r="O3958" s="13">
        <v>200</v>
      </c>
      <c r="P3958" s="13" t="s">
        <v>63</v>
      </c>
      <c r="Q3958" s="13" t="s">
        <v>63</v>
      </c>
      <c r="R3958" s="13" t="s">
        <v>63</v>
      </c>
      <c r="S3958" s="13">
        <v>53.1</v>
      </c>
      <c r="T3958" s="13">
        <v>376.65</v>
      </c>
      <c r="U3958" s="13" t="s">
        <v>63</v>
      </c>
      <c r="V3958" s="13">
        <v>2.6</v>
      </c>
      <c r="W3958" s="13">
        <v>6.2</v>
      </c>
      <c r="X3958" s="7">
        <v>300</v>
      </c>
      <c r="Y3958" s="5">
        <v>1</v>
      </c>
    </row>
    <row r="3959" spans="1:25" ht="18.75">
      <c r="A3959" s="6">
        <v>46182</v>
      </c>
      <c r="B3959" s="6" t="s">
        <v>65</v>
      </c>
      <c r="C3959" s="13">
        <v>10</v>
      </c>
      <c r="D3959" s="13" t="s">
        <v>31</v>
      </c>
      <c r="E3959" s="13">
        <v>28</v>
      </c>
      <c r="F3959" s="13" t="s">
        <v>28</v>
      </c>
      <c r="G3959" s="13" t="s">
        <v>29</v>
      </c>
      <c r="H3959" s="13">
        <v>1.9</v>
      </c>
      <c r="I3959" s="13">
        <v>6.1</v>
      </c>
      <c r="J3959" s="13">
        <v>830</v>
      </c>
      <c r="K3959" s="13" t="s">
        <v>63</v>
      </c>
      <c r="L3959" s="13" t="s">
        <v>63</v>
      </c>
      <c r="M3959" s="13">
        <v>2.9</v>
      </c>
      <c r="N3959" s="13">
        <v>5.2</v>
      </c>
      <c r="O3959" s="13">
        <v>220</v>
      </c>
      <c r="P3959" s="13" t="s">
        <v>63</v>
      </c>
      <c r="Q3959" s="13" t="s">
        <v>63</v>
      </c>
      <c r="R3959" s="13" t="s">
        <v>63</v>
      </c>
      <c r="S3959" s="13">
        <v>57</v>
      </c>
      <c r="T3959" s="13">
        <v>385.95</v>
      </c>
      <c r="U3959" s="13" t="s">
        <v>63</v>
      </c>
      <c r="V3959" s="13">
        <v>2.6</v>
      </c>
      <c r="W3959" s="13">
        <v>6.2</v>
      </c>
      <c r="X3959" s="7">
        <v>300</v>
      </c>
      <c r="Y3959" s="5">
        <v>1</v>
      </c>
    </row>
    <row r="3960" spans="1:25" ht="18.75">
      <c r="A3960" s="6">
        <v>46182</v>
      </c>
      <c r="B3960" s="6" t="s">
        <v>65</v>
      </c>
      <c r="C3960" s="13">
        <v>10</v>
      </c>
      <c r="D3960" s="13" t="s">
        <v>31</v>
      </c>
      <c r="E3960" s="13">
        <v>29</v>
      </c>
      <c r="F3960" s="13" t="s">
        <v>28</v>
      </c>
      <c r="G3960" s="13" t="s">
        <v>29</v>
      </c>
      <c r="H3960" s="13">
        <v>1.7</v>
      </c>
      <c r="I3960" s="13">
        <v>6.2</v>
      </c>
      <c r="J3960" s="13">
        <v>830</v>
      </c>
      <c r="K3960" s="13" t="s">
        <v>63</v>
      </c>
      <c r="L3960" s="13" t="s">
        <v>63</v>
      </c>
      <c r="M3960" s="13">
        <v>2.8</v>
      </c>
      <c r="N3960" s="13">
        <v>5.3</v>
      </c>
      <c r="O3960" s="13">
        <v>220</v>
      </c>
      <c r="P3960" s="13" t="s">
        <v>63</v>
      </c>
      <c r="Q3960" s="13" t="s">
        <v>63</v>
      </c>
      <c r="R3960" s="13" t="s">
        <v>63</v>
      </c>
      <c r="S3960" s="13">
        <v>57</v>
      </c>
      <c r="T3960" s="13">
        <v>385.95</v>
      </c>
      <c r="U3960" s="13" t="s">
        <v>63</v>
      </c>
      <c r="V3960" s="13">
        <v>2.6</v>
      </c>
      <c r="W3960" s="13">
        <v>6.2</v>
      </c>
      <c r="X3960" s="7">
        <v>300</v>
      </c>
      <c r="Y3960" s="5">
        <v>1</v>
      </c>
    </row>
    <row r="3961" spans="1:25" ht="18.75">
      <c r="A3961" s="6">
        <v>46182</v>
      </c>
      <c r="B3961" s="6" t="s">
        <v>65</v>
      </c>
      <c r="C3961" s="13">
        <v>10</v>
      </c>
      <c r="D3961" s="13" t="s">
        <v>32</v>
      </c>
      <c r="E3961" s="13">
        <v>30</v>
      </c>
      <c r="F3961" s="13" t="s">
        <v>28</v>
      </c>
      <c r="G3961" s="13" t="s">
        <v>29</v>
      </c>
      <c r="H3961" s="13">
        <v>1.6</v>
      </c>
      <c r="I3961" s="13">
        <v>6.5</v>
      </c>
      <c r="J3961" s="13">
        <v>640</v>
      </c>
      <c r="K3961" s="13" t="s">
        <v>63</v>
      </c>
      <c r="L3961" s="13" t="s">
        <v>63</v>
      </c>
      <c r="M3961" s="13">
        <v>3.2</v>
      </c>
      <c r="N3961" s="13">
        <v>6.3</v>
      </c>
      <c r="O3961" s="13">
        <v>180</v>
      </c>
      <c r="P3961" s="13" t="s">
        <v>63</v>
      </c>
      <c r="Q3961" s="13" t="s">
        <v>63</v>
      </c>
      <c r="R3961" s="13" t="s">
        <v>63</v>
      </c>
      <c r="S3961" s="13">
        <v>60.5</v>
      </c>
      <c r="T3961" s="13">
        <v>297.60000000000002</v>
      </c>
      <c r="U3961" s="13" t="s">
        <v>63</v>
      </c>
      <c r="V3961" s="13">
        <v>2.6</v>
      </c>
      <c r="W3961" s="13">
        <v>6.2</v>
      </c>
      <c r="X3961" s="7">
        <v>300</v>
      </c>
      <c r="Y3961" s="5">
        <v>1</v>
      </c>
    </row>
    <row r="3962" spans="1:25" ht="18.75">
      <c r="A3962" s="6">
        <v>46182</v>
      </c>
      <c r="B3962" s="6" t="s">
        <v>65</v>
      </c>
      <c r="C3962" s="13">
        <v>10</v>
      </c>
      <c r="D3962" s="13" t="s">
        <v>32</v>
      </c>
      <c r="E3962" s="13">
        <v>31</v>
      </c>
      <c r="F3962" s="13" t="s">
        <v>28</v>
      </c>
      <c r="G3962" s="13" t="s">
        <v>29</v>
      </c>
      <c r="H3962" s="13">
        <v>1.7</v>
      </c>
      <c r="I3962" s="13">
        <v>6.5</v>
      </c>
      <c r="J3962" s="13">
        <v>690</v>
      </c>
      <c r="K3962" s="13" t="s">
        <v>63</v>
      </c>
      <c r="L3962" s="13" t="s">
        <v>63</v>
      </c>
      <c r="M3962" s="13">
        <v>3.3</v>
      </c>
      <c r="N3962" s="13">
        <v>6.3</v>
      </c>
      <c r="O3962" s="13">
        <v>190</v>
      </c>
      <c r="P3962" s="13" t="s">
        <v>63</v>
      </c>
      <c r="Q3962" s="13" t="s">
        <v>63</v>
      </c>
      <c r="R3962" s="13" t="s">
        <v>63</v>
      </c>
      <c r="S3962" s="13">
        <v>59.2</v>
      </c>
      <c r="T3962" s="13">
        <v>320.85000000000002</v>
      </c>
      <c r="U3962" s="13" t="s">
        <v>63</v>
      </c>
      <c r="V3962" s="13">
        <v>2.6</v>
      </c>
      <c r="W3962" s="13">
        <v>6.2</v>
      </c>
      <c r="X3962" s="7">
        <v>300</v>
      </c>
      <c r="Y3962" s="5">
        <v>1</v>
      </c>
    </row>
    <row r="3963" spans="1:25" ht="18.75">
      <c r="A3963" s="6">
        <v>46182</v>
      </c>
      <c r="B3963" s="6" t="s">
        <v>65</v>
      </c>
      <c r="C3963" s="13">
        <v>10</v>
      </c>
      <c r="D3963" s="13" t="s">
        <v>32</v>
      </c>
      <c r="E3963" s="13">
        <v>32</v>
      </c>
      <c r="F3963" s="13" t="s">
        <v>28</v>
      </c>
      <c r="G3963" s="13" t="s">
        <v>29</v>
      </c>
      <c r="H3963" s="13">
        <v>1.8</v>
      </c>
      <c r="I3963" s="13">
        <v>6.4</v>
      </c>
      <c r="J3963" s="13">
        <v>700</v>
      </c>
      <c r="K3963" s="13" t="s">
        <v>63</v>
      </c>
      <c r="L3963" s="13" t="s">
        <v>63</v>
      </c>
      <c r="M3963" s="13">
        <v>3.2</v>
      </c>
      <c r="N3963" s="13">
        <v>6.3</v>
      </c>
      <c r="O3963" s="13">
        <v>200</v>
      </c>
      <c r="P3963" s="13" t="s">
        <v>63</v>
      </c>
      <c r="Q3963" s="13" t="s">
        <v>63</v>
      </c>
      <c r="R3963" s="13" t="s">
        <v>63</v>
      </c>
      <c r="S3963" s="13">
        <v>61.4</v>
      </c>
      <c r="T3963" s="13">
        <v>325.5</v>
      </c>
      <c r="U3963" s="13" t="s">
        <v>63</v>
      </c>
      <c r="V3963" s="13">
        <v>2.6</v>
      </c>
      <c r="W3963" s="13">
        <v>6.2</v>
      </c>
      <c r="X3963" s="7">
        <v>300</v>
      </c>
      <c r="Y3963" s="5">
        <v>1</v>
      </c>
    </row>
    <row r="3964" spans="1:25" ht="18.75">
      <c r="A3964" s="6">
        <v>46182</v>
      </c>
      <c r="B3964" s="6" t="s">
        <v>65</v>
      </c>
      <c r="C3964" s="13">
        <v>11</v>
      </c>
      <c r="D3964" s="13" t="s">
        <v>33</v>
      </c>
      <c r="E3964" s="13">
        <v>33</v>
      </c>
      <c r="F3964" s="13" t="s">
        <v>34</v>
      </c>
      <c r="G3964" s="13" t="s">
        <v>29</v>
      </c>
      <c r="H3964" s="13">
        <v>1.5</v>
      </c>
      <c r="I3964" s="13">
        <v>6.8</v>
      </c>
      <c r="J3964" s="13">
        <v>600</v>
      </c>
      <c r="K3964" s="13" t="s">
        <v>63</v>
      </c>
      <c r="L3964" s="13" t="s">
        <v>63</v>
      </c>
      <c r="M3964" s="13">
        <v>3.1</v>
      </c>
      <c r="N3964" s="13">
        <v>6.8</v>
      </c>
      <c r="O3964" s="13">
        <v>170</v>
      </c>
      <c r="P3964" s="13" t="s">
        <v>63</v>
      </c>
      <c r="Q3964" s="13" t="s">
        <v>63</v>
      </c>
      <c r="R3964" s="13" t="s">
        <v>63</v>
      </c>
      <c r="S3964" s="13">
        <v>60.9</v>
      </c>
      <c r="T3964" s="13">
        <v>279</v>
      </c>
      <c r="U3964" s="13" t="s">
        <v>63</v>
      </c>
      <c r="V3964" s="13">
        <v>2.2000000000000002</v>
      </c>
      <c r="W3964" s="13">
        <v>5.8</v>
      </c>
      <c r="X3964" s="7">
        <v>300</v>
      </c>
      <c r="Y3964" s="5">
        <v>1</v>
      </c>
    </row>
    <row r="3965" spans="1:25" ht="18.75">
      <c r="A3965" s="6">
        <v>46182</v>
      </c>
      <c r="B3965" s="6" t="s">
        <v>65</v>
      </c>
      <c r="C3965" s="13">
        <v>11</v>
      </c>
      <c r="D3965" s="13" t="s">
        <v>33</v>
      </c>
      <c r="E3965" s="13">
        <v>34</v>
      </c>
      <c r="F3965" s="13" t="s">
        <v>34</v>
      </c>
      <c r="G3965" s="13" t="s">
        <v>29</v>
      </c>
      <c r="H3965" s="13">
        <v>1.6</v>
      </c>
      <c r="I3965" s="13">
        <v>6.7</v>
      </c>
      <c r="J3965" s="13">
        <v>740</v>
      </c>
      <c r="K3965" s="13" t="s">
        <v>63</v>
      </c>
      <c r="L3965" s="13" t="s">
        <v>63</v>
      </c>
      <c r="M3965" s="13">
        <v>2.5</v>
      </c>
      <c r="N3965" s="13">
        <v>6.8</v>
      </c>
      <c r="O3965" s="13">
        <v>190</v>
      </c>
      <c r="P3965" s="13" t="s">
        <v>63</v>
      </c>
      <c r="Q3965" s="13" t="s">
        <v>63</v>
      </c>
      <c r="R3965" s="13" t="s">
        <v>63</v>
      </c>
      <c r="S3965" s="13">
        <v>55.2</v>
      </c>
      <c r="T3965" s="13">
        <v>344.1</v>
      </c>
      <c r="U3965" s="13" t="s">
        <v>63</v>
      </c>
      <c r="V3965" s="13">
        <v>2.2000000000000002</v>
      </c>
      <c r="W3965" s="13">
        <v>5.8</v>
      </c>
      <c r="X3965" s="7">
        <v>300</v>
      </c>
      <c r="Y3965" s="5">
        <v>1</v>
      </c>
    </row>
    <row r="3966" spans="1:25" ht="18.75">
      <c r="A3966" s="6">
        <v>46182</v>
      </c>
      <c r="B3966" s="6" t="s">
        <v>65</v>
      </c>
      <c r="C3966" s="13">
        <v>11</v>
      </c>
      <c r="D3966" s="13" t="s">
        <v>33</v>
      </c>
      <c r="E3966" s="13">
        <v>35</v>
      </c>
      <c r="F3966" s="13" t="s">
        <v>34</v>
      </c>
      <c r="G3966" s="13" t="s">
        <v>29</v>
      </c>
      <c r="H3966" s="13">
        <v>1.8</v>
      </c>
      <c r="I3966" s="13">
        <v>6.8</v>
      </c>
      <c r="J3966" s="13">
        <v>700</v>
      </c>
      <c r="K3966" s="13" t="s">
        <v>63</v>
      </c>
      <c r="L3966" s="13" t="s">
        <v>63</v>
      </c>
      <c r="M3966" s="13">
        <v>3.1</v>
      </c>
      <c r="N3966" s="13">
        <v>6.6</v>
      </c>
      <c r="O3966" s="13">
        <v>180</v>
      </c>
      <c r="P3966" s="13" t="s">
        <v>63</v>
      </c>
      <c r="Q3966" s="13" t="s">
        <v>63</v>
      </c>
      <c r="R3966" s="13" t="s">
        <v>63</v>
      </c>
      <c r="S3966" s="13">
        <v>55.3</v>
      </c>
      <c r="T3966" s="13">
        <v>325.5</v>
      </c>
      <c r="U3966" s="13" t="s">
        <v>63</v>
      </c>
      <c r="V3966" s="13">
        <v>2.2000000000000002</v>
      </c>
      <c r="W3966" s="13">
        <v>5.8</v>
      </c>
      <c r="X3966" s="7">
        <v>300</v>
      </c>
      <c r="Y3966" s="5">
        <v>1</v>
      </c>
    </row>
    <row r="3967" spans="1:25" ht="18.75">
      <c r="A3967" s="6">
        <v>46182</v>
      </c>
      <c r="B3967" s="6" t="s">
        <v>65</v>
      </c>
      <c r="C3967" s="13">
        <v>11</v>
      </c>
      <c r="D3967" s="13" t="s">
        <v>35</v>
      </c>
      <c r="E3967" s="13">
        <v>36</v>
      </c>
      <c r="F3967" s="13" t="s">
        <v>36</v>
      </c>
      <c r="G3967" s="13" t="s">
        <v>29</v>
      </c>
      <c r="H3967" s="13">
        <v>1.9</v>
      </c>
      <c r="I3967" s="13">
        <v>6.8</v>
      </c>
      <c r="J3967" s="13">
        <v>690</v>
      </c>
      <c r="K3967" s="13" t="s">
        <v>63</v>
      </c>
      <c r="L3967" s="13" t="s">
        <v>63</v>
      </c>
      <c r="M3967" s="13">
        <v>2.5</v>
      </c>
      <c r="N3967" s="13">
        <v>6.7</v>
      </c>
      <c r="O3967" s="13">
        <v>170</v>
      </c>
      <c r="P3967" s="13" t="s">
        <v>63</v>
      </c>
      <c r="Q3967" s="13" t="s">
        <v>63</v>
      </c>
      <c r="R3967" s="13" t="s">
        <v>63</v>
      </c>
      <c r="S3967" s="13">
        <v>53</v>
      </c>
      <c r="T3967" s="13">
        <v>320.85000000000002</v>
      </c>
      <c r="U3967" s="13" t="s">
        <v>63</v>
      </c>
      <c r="V3967" s="13">
        <v>2.2000000000000002</v>
      </c>
      <c r="W3967" s="13">
        <v>5.8</v>
      </c>
      <c r="X3967" s="7">
        <v>300</v>
      </c>
      <c r="Y3967" s="5">
        <v>1</v>
      </c>
    </row>
    <row r="3968" spans="1:25" ht="18.75">
      <c r="A3968" s="6">
        <v>46182</v>
      </c>
      <c r="B3968" s="6" t="s">
        <v>65</v>
      </c>
      <c r="C3968" s="13">
        <v>11</v>
      </c>
      <c r="D3968" s="13" t="s">
        <v>35</v>
      </c>
      <c r="E3968" s="13">
        <v>37</v>
      </c>
      <c r="F3968" s="13" t="s">
        <v>37</v>
      </c>
      <c r="G3968" s="13" t="s">
        <v>29</v>
      </c>
      <c r="H3968" s="13">
        <v>1.9</v>
      </c>
      <c r="I3968" s="13">
        <v>6.7</v>
      </c>
      <c r="J3968" s="13">
        <v>670</v>
      </c>
      <c r="K3968" s="13" t="s">
        <v>63</v>
      </c>
      <c r="L3968" s="13" t="s">
        <v>63</v>
      </c>
      <c r="M3968" s="13">
        <v>2.4</v>
      </c>
      <c r="N3968" s="13">
        <v>6.6</v>
      </c>
      <c r="O3968" s="13">
        <v>170</v>
      </c>
      <c r="P3968" s="13" t="s">
        <v>63</v>
      </c>
      <c r="Q3968" s="13" t="s">
        <v>63</v>
      </c>
      <c r="R3968" s="13" t="s">
        <v>63</v>
      </c>
      <c r="S3968" s="13">
        <v>57.2</v>
      </c>
      <c r="T3968" s="13">
        <v>297.39</v>
      </c>
      <c r="U3968" s="13" t="s">
        <v>63</v>
      </c>
      <c r="V3968" s="13">
        <v>2.2000000000000002</v>
      </c>
      <c r="W3968" s="13">
        <v>5.8</v>
      </c>
      <c r="X3968" s="7">
        <v>300</v>
      </c>
      <c r="Y3968" s="5">
        <v>1</v>
      </c>
    </row>
    <row r="3969" spans="1:25" ht="18.75">
      <c r="A3969" s="6">
        <v>46182</v>
      </c>
      <c r="B3969" s="6" t="s">
        <v>65</v>
      </c>
      <c r="C3969" s="13">
        <v>11</v>
      </c>
      <c r="D3969" s="13" t="s">
        <v>35</v>
      </c>
      <c r="E3969" s="13">
        <v>38</v>
      </c>
      <c r="F3969" s="13" t="s">
        <v>38</v>
      </c>
      <c r="G3969" s="13" t="s">
        <v>29</v>
      </c>
      <c r="H3969" s="13">
        <v>1.8</v>
      </c>
      <c r="I3969" s="13">
        <v>6.8</v>
      </c>
      <c r="J3969" s="13">
        <v>700</v>
      </c>
      <c r="K3969" s="13" t="s">
        <v>63</v>
      </c>
      <c r="L3969" s="13" t="s">
        <v>63</v>
      </c>
      <c r="M3969" s="13">
        <v>2.2999999999999998</v>
      </c>
      <c r="N3969" s="13">
        <v>6.4</v>
      </c>
      <c r="O3969" s="13">
        <v>180</v>
      </c>
      <c r="P3969" s="13" t="s">
        <v>63</v>
      </c>
      <c r="Q3969" s="13" t="s">
        <v>63</v>
      </c>
      <c r="R3969" s="13" t="s">
        <v>63</v>
      </c>
      <c r="S3969" s="13">
        <v>55.3</v>
      </c>
      <c r="T3969" s="13">
        <v>325.5</v>
      </c>
      <c r="U3969" s="13" t="s">
        <v>63</v>
      </c>
      <c r="V3969" s="13">
        <v>2.2000000000000002</v>
      </c>
      <c r="W3969" s="13">
        <v>5.8</v>
      </c>
      <c r="X3969" s="7">
        <v>300</v>
      </c>
      <c r="Y3969" s="5">
        <v>1</v>
      </c>
    </row>
    <row r="3970" spans="1:25" ht="18.75">
      <c r="A3970" s="6">
        <v>46182</v>
      </c>
      <c r="B3970" s="6" t="s">
        <v>65</v>
      </c>
      <c r="C3970" s="13">
        <v>11</v>
      </c>
      <c r="D3970" s="13" t="s">
        <v>39</v>
      </c>
      <c r="E3970" s="13">
        <v>39</v>
      </c>
      <c r="F3970" s="13" t="s">
        <v>40</v>
      </c>
      <c r="G3970" s="13" t="s">
        <v>29</v>
      </c>
      <c r="H3970" s="13">
        <v>1.4</v>
      </c>
      <c r="I3970" s="13">
        <v>6.8</v>
      </c>
      <c r="J3970" s="13">
        <v>660</v>
      </c>
      <c r="K3970" s="13" t="s">
        <v>63</v>
      </c>
      <c r="L3970" s="13" t="s">
        <v>63</v>
      </c>
      <c r="M3970" s="13">
        <v>2.2000000000000002</v>
      </c>
      <c r="N3970" s="13">
        <v>6.3</v>
      </c>
      <c r="O3970" s="13">
        <v>190</v>
      </c>
      <c r="P3970" s="13" t="s">
        <v>63</v>
      </c>
      <c r="Q3970" s="13" t="s">
        <v>63</v>
      </c>
      <c r="R3970" s="13" t="s">
        <v>63</v>
      </c>
      <c r="S3970" s="13">
        <v>61.9</v>
      </c>
      <c r="T3970" s="13">
        <v>306.89999999999998</v>
      </c>
      <c r="U3970" s="13" t="s">
        <v>63</v>
      </c>
      <c r="V3970" s="13">
        <v>2.2000000000000002</v>
      </c>
      <c r="W3970" s="13">
        <v>5.8</v>
      </c>
      <c r="X3970" s="7">
        <v>300</v>
      </c>
      <c r="Y3970" s="5">
        <v>1</v>
      </c>
    </row>
    <row r="3971" spans="1:25" ht="18.75">
      <c r="A3971" s="6">
        <v>46182</v>
      </c>
      <c r="B3971" s="6" t="s">
        <v>65</v>
      </c>
      <c r="C3971" s="13">
        <v>11</v>
      </c>
      <c r="D3971" s="13" t="s">
        <v>39</v>
      </c>
      <c r="E3971" s="13">
        <v>40</v>
      </c>
      <c r="F3971" s="13" t="s">
        <v>40</v>
      </c>
      <c r="G3971" s="13" t="s">
        <v>29</v>
      </c>
      <c r="H3971" s="13">
        <v>1.4</v>
      </c>
      <c r="I3971" s="13">
        <v>6.8</v>
      </c>
      <c r="J3971" s="13">
        <v>680</v>
      </c>
      <c r="K3971" s="13" t="s">
        <v>63</v>
      </c>
      <c r="L3971" s="13" t="s">
        <v>63</v>
      </c>
      <c r="M3971" s="13">
        <v>2.2000000000000002</v>
      </c>
      <c r="N3971" s="13">
        <v>6.3</v>
      </c>
      <c r="O3971" s="13">
        <v>190</v>
      </c>
      <c r="P3971" s="13" t="s">
        <v>63</v>
      </c>
      <c r="Q3971" s="13" t="s">
        <v>63</v>
      </c>
      <c r="R3971" s="13" t="s">
        <v>63</v>
      </c>
      <c r="S3971" s="13">
        <v>60.1</v>
      </c>
      <c r="T3971" s="13">
        <v>316.2</v>
      </c>
      <c r="U3971" s="13" t="s">
        <v>63</v>
      </c>
      <c r="V3971" s="13">
        <v>2.2000000000000002</v>
      </c>
      <c r="W3971" s="13">
        <v>5.8</v>
      </c>
      <c r="X3971" s="7">
        <v>300</v>
      </c>
      <c r="Y3971" s="5">
        <v>1</v>
      </c>
    </row>
    <row r="3972" spans="1:25" ht="18.75">
      <c r="A3972" s="6">
        <v>46182</v>
      </c>
      <c r="B3972" s="6" t="s">
        <v>65</v>
      </c>
      <c r="C3972" s="13">
        <v>11</v>
      </c>
      <c r="D3972" s="13" t="s">
        <v>39</v>
      </c>
      <c r="E3972" s="13">
        <v>41</v>
      </c>
      <c r="F3972" s="13" t="s">
        <v>40</v>
      </c>
      <c r="G3972" s="13" t="s">
        <v>29</v>
      </c>
      <c r="H3972" s="13">
        <v>1.5</v>
      </c>
      <c r="I3972" s="13">
        <v>6.8</v>
      </c>
      <c r="J3972" s="13">
        <v>680</v>
      </c>
      <c r="K3972" s="13" t="s">
        <v>63</v>
      </c>
      <c r="L3972" s="13" t="s">
        <v>63</v>
      </c>
      <c r="M3972" s="13">
        <v>2.2000000000000002</v>
      </c>
      <c r="N3972" s="13">
        <v>6.1</v>
      </c>
      <c r="O3972" s="13">
        <v>180</v>
      </c>
      <c r="P3972" s="13" t="s">
        <v>63</v>
      </c>
      <c r="Q3972" s="13" t="s">
        <v>63</v>
      </c>
      <c r="R3972" s="13" t="s">
        <v>63</v>
      </c>
      <c r="S3972" s="13">
        <v>56.9</v>
      </c>
      <c r="T3972" s="13">
        <v>316.2</v>
      </c>
      <c r="U3972" s="13" t="s">
        <v>63</v>
      </c>
      <c r="V3972" s="13">
        <v>2.2000000000000002</v>
      </c>
      <c r="W3972" s="13">
        <v>5.8</v>
      </c>
      <c r="X3972" s="7">
        <v>300</v>
      </c>
      <c r="Y3972" s="5">
        <v>1</v>
      </c>
    </row>
    <row r="3973" spans="1:25" ht="18.75">
      <c r="A3973" s="6">
        <v>46182</v>
      </c>
      <c r="B3973" s="6" t="s">
        <v>65</v>
      </c>
      <c r="C3973" s="13">
        <v>11</v>
      </c>
      <c r="D3973" s="13" t="s">
        <v>41</v>
      </c>
      <c r="E3973" s="13">
        <v>42</v>
      </c>
      <c r="F3973" s="13" t="s">
        <v>42</v>
      </c>
      <c r="G3973" s="13" t="s">
        <v>29</v>
      </c>
      <c r="H3973" s="13">
        <v>1.3</v>
      </c>
      <c r="I3973" s="13">
        <v>6.9</v>
      </c>
      <c r="J3973" s="13">
        <v>660</v>
      </c>
      <c r="K3973" s="13" t="s">
        <v>63</v>
      </c>
      <c r="L3973" s="13" t="s">
        <v>63</v>
      </c>
      <c r="M3973" s="13">
        <v>2.8</v>
      </c>
      <c r="N3973" s="13">
        <v>6.5</v>
      </c>
      <c r="O3973" s="13">
        <v>170</v>
      </c>
      <c r="P3973" s="13" t="s">
        <v>63</v>
      </c>
      <c r="Q3973" s="13" t="s">
        <v>63</v>
      </c>
      <c r="R3973" s="13" t="s">
        <v>63</v>
      </c>
      <c r="S3973" s="13">
        <v>55.4</v>
      </c>
      <c r="T3973" s="13">
        <v>306.89999999999998</v>
      </c>
      <c r="U3973" s="13" t="s">
        <v>63</v>
      </c>
      <c r="V3973" s="13">
        <v>2.2000000000000002</v>
      </c>
      <c r="W3973" s="13">
        <v>5.8</v>
      </c>
      <c r="X3973" s="7">
        <v>300</v>
      </c>
      <c r="Y3973" s="5">
        <v>1</v>
      </c>
    </row>
    <row r="3974" spans="1:25" ht="18.75">
      <c r="A3974" s="6">
        <v>46182</v>
      </c>
      <c r="B3974" s="6" t="s">
        <v>65</v>
      </c>
      <c r="C3974" s="13">
        <v>11</v>
      </c>
      <c r="D3974" s="13" t="s">
        <v>41</v>
      </c>
      <c r="E3974" s="13">
        <v>43</v>
      </c>
      <c r="F3974" s="13" t="s">
        <v>42</v>
      </c>
      <c r="G3974" s="13" t="s">
        <v>29</v>
      </c>
      <c r="H3974" s="13">
        <v>1.6</v>
      </c>
      <c r="I3974" s="13">
        <v>6.8</v>
      </c>
      <c r="J3974" s="13">
        <v>810</v>
      </c>
      <c r="K3974" s="13" t="s">
        <v>63</v>
      </c>
      <c r="L3974" s="13" t="s">
        <v>63</v>
      </c>
      <c r="M3974" s="13">
        <v>2.7</v>
      </c>
      <c r="N3974" s="13">
        <v>6.3</v>
      </c>
      <c r="O3974" s="13">
        <v>220</v>
      </c>
      <c r="P3974" s="13" t="s">
        <v>63</v>
      </c>
      <c r="Q3974" s="13" t="s">
        <v>63</v>
      </c>
      <c r="R3974" s="13" t="s">
        <v>63</v>
      </c>
      <c r="S3974" s="13">
        <v>58.4</v>
      </c>
      <c r="T3974" s="13">
        <v>376.65</v>
      </c>
      <c r="U3974" s="13" t="s">
        <v>63</v>
      </c>
      <c r="V3974" s="13">
        <v>2.2000000000000002</v>
      </c>
      <c r="W3974" s="13">
        <v>5.8</v>
      </c>
      <c r="X3974" s="7">
        <v>300</v>
      </c>
      <c r="Y3974" s="5">
        <v>1</v>
      </c>
    </row>
    <row r="3975" spans="1:25" ht="18.75">
      <c r="A3975" s="6">
        <v>46182</v>
      </c>
      <c r="B3975" s="6" t="s">
        <v>65</v>
      </c>
      <c r="C3975" s="13">
        <v>11</v>
      </c>
      <c r="D3975" s="13" t="s">
        <v>41</v>
      </c>
      <c r="E3975" s="13">
        <v>44</v>
      </c>
      <c r="F3975" s="13" t="s">
        <v>42</v>
      </c>
      <c r="G3975" s="13" t="s">
        <v>29</v>
      </c>
      <c r="H3975" s="13">
        <v>1.4</v>
      </c>
      <c r="I3975" s="13">
        <v>6.8</v>
      </c>
      <c r="J3975" s="13">
        <v>700</v>
      </c>
      <c r="K3975" s="13" t="s">
        <v>63</v>
      </c>
      <c r="L3975" s="13" t="s">
        <v>63</v>
      </c>
      <c r="M3975" s="13">
        <v>2.7</v>
      </c>
      <c r="N3975" s="13">
        <v>6.4</v>
      </c>
      <c r="O3975" s="13">
        <v>190</v>
      </c>
      <c r="P3975" s="13" t="s">
        <v>63</v>
      </c>
      <c r="Q3975" s="13" t="s">
        <v>63</v>
      </c>
      <c r="R3975" s="13" t="s">
        <v>63</v>
      </c>
      <c r="S3975" s="13">
        <v>58.4</v>
      </c>
      <c r="T3975" s="13">
        <v>325.5</v>
      </c>
      <c r="U3975" s="13" t="s">
        <v>63</v>
      </c>
      <c r="V3975" s="13">
        <v>2.2000000000000002</v>
      </c>
      <c r="W3975" s="13">
        <v>5.8</v>
      </c>
      <c r="X3975" s="7">
        <v>300</v>
      </c>
      <c r="Y3975" s="5">
        <v>1</v>
      </c>
    </row>
    <row r="3976" spans="1:25" ht="18.75">
      <c r="A3976" s="6">
        <v>46182</v>
      </c>
      <c r="B3976" s="6" t="s">
        <v>65</v>
      </c>
      <c r="C3976" s="13">
        <v>12</v>
      </c>
      <c r="D3976" s="13" t="s">
        <v>43</v>
      </c>
      <c r="E3976" s="13">
        <v>45</v>
      </c>
      <c r="F3976" s="13" t="s">
        <v>44</v>
      </c>
      <c r="G3976" s="13" t="s">
        <v>29</v>
      </c>
      <c r="H3976" s="13">
        <v>1.7</v>
      </c>
      <c r="I3976" s="13">
        <v>6.8</v>
      </c>
      <c r="J3976" s="13">
        <v>790</v>
      </c>
      <c r="K3976" s="13" t="s">
        <v>63</v>
      </c>
      <c r="L3976" s="13" t="s">
        <v>63</v>
      </c>
      <c r="M3976" s="13">
        <v>2.5</v>
      </c>
      <c r="N3976" s="13">
        <v>6.3</v>
      </c>
      <c r="O3976" s="13">
        <v>200</v>
      </c>
      <c r="P3976" s="13" t="s">
        <v>63</v>
      </c>
      <c r="Q3976" s="13" t="s">
        <v>63</v>
      </c>
      <c r="R3976" s="13" t="s">
        <v>63</v>
      </c>
      <c r="S3976" s="13">
        <v>54.4</v>
      </c>
      <c r="T3976" s="13">
        <v>367.35</v>
      </c>
      <c r="U3976" s="13" t="s">
        <v>63</v>
      </c>
      <c r="V3976" s="13">
        <v>2.2000000000000002</v>
      </c>
      <c r="W3976" s="13">
        <v>5.8</v>
      </c>
      <c r="X3976" s="7">
        <v>300</v>
      </c>
      <c r="Y3976" s="5">
        <v>1</v>
      </c>
    </row>
    <row r="3977" spans="1:25" ht="18.75">
      <c r="A3977" s="6">
        <v>46182</v>
      </c>
      <c r="B3977" s="6" t="s">
        <v>65</v>
      </c>
      <c r="C3977" s="13">
        <v>12</v>
      </c>
      <c r="D3977" s="13" t="s">
        <v>43</v>
      </c>
      <c r="E3977" s="13">
        <v>46</v>
      </c>
      <c r="F3977" s="13" t="s">
        <v>45</v>
      </c>
      <c r="G3977" s="13" t="s">
        <v>29</v>
      </c>
      <c r="H3977" s="13">
        <v>1.9</v>
      </c>
      <c r="I3977" s="13">
        <v>6.9</v>
      </c>
      <c r="J3977" s="13">
        <v>740</v>
      </c>
      <c r="K3977" s="13" t="s">
        <v>63</v>
      </c>
      <c r="L3977" s="13" t="s">
        <v>63</v>
      </c>
      <c r="M3977" s="13">
        <v>2.6</v>
      </c>
      <c r="N3977" s="13">
        <v>6.1</v>
      </c>
      <c r="O3977" s="13">
        <v>170</v>
      </c>
      <c r="P3977" s="13" t="s">
        <v>63</v>
      </c>
      <c r="Q3977" s="13" t="s">
        <v>63</v>
      </c>
      <c r="R3977" s="13" t="s">
        <v>63</v>
      </c>
      <c r="S3977" s="13">
        <v>49.4</v>
      </c>
      <c r="T3977" s="13">
        <v>344.1</v>
      </c>
      <c r="U3977" s="13" t="s">
        <v>63</v>
      </c>
      <c r="V3977" s="13">
        <v>2.2000000000000002</v>
      </c>
      <c r="W3977" s="13">
        <v>5.8</v>
      </c>
      <c r="X3977" s="7">
        <v>300</v>
      </c>
      <c r="Y3977" s="5">
        <v>1</v>
      </c>
    </row>
    <row r="3978" spans="1:25" ht="18.75">
      <c r="A3978" s="6">
        <v>46182</v>
      </c>
      <c r="B3978" s="6" t="s">
        <v>65</v>
      </c>
      <c r="C3978" s="13">
        <v>12</v>
      </c>
      <c r="D3978" s="13" t="s">
        <v>43</v>
      </c>
      <c r="E3978" s="13">
        <v>47</v>
      </c>
      <c r="F3978" s="13" t="s">
        <v>46</v>
      </c>
      <c r="G3978" s="13" t="s">
        <v>29</v>
      </c>
      <c r="H3978" s="13">
        <v>1.6</v>
      </c>
      <c r="I3978" s="13">
        <v>6.9</v>
      </c>
      <c r="J3978" s="13">
        <v>740</v>
      </c>
      <c r="K3978" s="13" t="s">
        <v>63</v>
      </c>
      <c r="L3978" s="13" t="s">
        <v>63</v>
      </c>
      <c r="M3978" s="13">
        <v>2.7</v>
      </c>
      <c r="N3978" s="13">
        <v>6.3</v>
      </c>
      <c r="O3978" s="13">
        <v>180</v>
      </c>
      <c r="P3978" s="13" t="s">
        <v>63</v>
      </c>
      <c r="Q3978" s="13" t="s">
        <v>63</v>
      </c>
      <c r="R3978" s="13" t="s">
        <v>63</v>
      </c>
      <c r="S3978" s="13">
        <v>52.3</v>
      </c>
      <c r="T3978" s="13">
        <v>344.1</v>
      </c>
      <c r="U3978" s="13" t="s">
        <v>63</v>
      </c>
      <c r="V3978" s="13">
        <v>2.2000000000000002</v>
      </c>
      <c r="W3978" s="13">
        <v>5.8</v>
      </c>
      <c r="X3978" s="7">
        <v>300</v>
      </c>
      <c r="Y3978" s="5">
        <v>1</v>
      </c>
    </row>
    <row r="3979" spans="1:25" ht="18.75">
      <c r="A3979" s="6">
        <v>46182</v>
      </c>
      <c r="B3979" s="6" t="s">
        <v>65</v>
      </c>
      <c r="C3979" s="13">
        <v>12</v>
      </c>
      <c r="D3979" s="13" t="s">
        <v>47</v>
      </c>
      <c r="E3979" s="13">
        <v>48</v>
      </c>
      <c r="F3979" s="13" t="s">
        <v>48</v>
      </c>
      <c r="G3979" s="13" t="s">
        <v>29</v>
      </c>
      <c r="H3979" s="13">
        <v>1.6</v>
      </c>
      <c r="I3979" s="13">
        <v>6.9</v>
      </c>
      <c r="J3979" s="13">
        <v>800</v>
      </c>
      <c r="K3979" s="13" t="s">
        <v>63</v>
      </c>
      <c r="L3979" s="13" t="s">
        <v>63</v>
      </c>
      <c r="M3979" s="13">
        <v>2.6</v>
      </c>
      <c r="N3979" s="13">
        <v>6.1</v>
      </c>
      <c r="O3979" s="13">
        <v>220</v>
      </c>
      <c r="P3979" s="13" t="s">
        <v>63</v>
      </c>
      <c r="Q3979" s="13" t="s">
        <v>63</v>
      </c>
      <c r="R3979" s="13" t="s">
        <v>63</v>
      </c>
      <c r="S3979" s="13">
        <v>59.1</v>
      </c>
      <c r="T3979" s="13">
        <v>372</v>
      </c>
      <c r="U3979" s="13" t="s">
        <v>63</v>
      </c>
      <c r="V3979" s="13">
        <v>2.2000000000000002</v>
      </c>
      <c r="W3979" s="13">
        <v>5.8</v>
      </c>
      <c r="X3979" s="7">
        <v>300</v>
      </c>
      <c r="Y3979" s="5">
        <v>1</v>
      </c>
    </row>
    <row r="3980" spans="1:25" ht="18.75">
      <c r="A3980" s="6">
        <v>46182</v>
      </c>
      <c r="B3980" s="6" t="s">
        <v>65</v>
      </c>
      <c r="C3980" s="13">
        <v>12</v>
      </c>
      <c r="D3980" s="13" t="s">
        <v>47</v>
      </c>
      <c r="E3980" s="13">
        <v>49</v>
      </c>
      <c r="F3980" s="13" t="s">
        <v>49</v>
      </c>
      <c r="G3980" s="13" t="s">
        <v>29</v>
      </c>
      <c r="H3980" s="13">
        <v>1.8</v>
      </c>
      <c r="I3980" s="13">
        <v>6.8</v>
      </c>
      <c r="J3980" s="13">
        <v>780</v>
      </c>
      <c r="K3980" s="13" t="s">
        <v>63</v>
      </c>
      <c r="L3980" s="13" t="s">
        <v>63</v>
      </c>
      <c r="M3980" s="13">
        <v>2.7</v>
      </c>
      <c r="N3980" s="13">
        <v>6.1</v>
      </c>
      <c r="O3980" s="13">
        <v>200</v>
      </c>
      <c r="P3980" s="13" t="s">
        <v>63</v>
      </c>
      <c r="Q3980" s="13" t="s">
        <v>63</v>
      </c>
      <c r="R3980" s="13" t="s">
        <v>63</v>
      </c>
      <c r="S3980" s="13">
        <v>55.1</v>
      </c>
      <c r="T3980" s="13">
        <v>362.7</v>
      </c>
      <c r="U3980" s="13" t="s">
        <v>63</v>
      </c>
      <c r="V3980" s="13">
        <v>2.2000000000000002</v>
      </c>
      <c r="W3980" s="13">
        <v>5.8</v>
      </c>
      <c r="X3980" s="7">
        <v>300</v>
      </c>
      <c r="Y3980" s="5">
        <v>1</v>
      </c>
    </row>
    <row r="3981" spans="1:25" ht="18.75">
      <c r="A3981" s="6">
        <v>46182</v>
      </c>
      <c r="B3981" s="6" t="s">
        <v>65</v>
      </c>
      <c r="C3981" s="13">
        <v>12</v>
      </c>
      <c r="D3981" s="13" t="s">
        <v>47</v>
      </c>
      <c r="E3981" s="13">
        <v>50</v>
      </c>
      <c r="F3981" s="13" t="s">
        <v>34</v>
      </c>
      <c r="G3981" s="13" t="s">
        <v>29</v>
      </c>
      <c r="H3981" s="13">
        <v>1.8</v>
      </c>
      <c r="I3981" s="13">
        <v>6.6</v>
      </c>
      <c r="J3981" s="13">
        <v>790</v>
      </c>
      <c r="K3981" s="13" t="s">
        <v>63</v>
      </c>
      <c r="L3981" s="13" t="s">
        <v>63</v>
      </c>
      <c r="M3981" s="13">
        <v>2.6</v>
      </c>
      <c r="N3981" s="13">
        <v>6.2</v>
      </c>
      <c r="O3981" s="13">
        <v>220</v>
      </c>
      <c r="P3981" s="13" t="s">
        <v>63</v>
      </c>
      <c r="Q3981" s="13" t="s">
        <v>63</v>
      </c>
      <c r="R3981" s="13" t="s">
        <v>63</v>
      </c>
      <c r="S3981" s="13">
        <v>59.9</v>
      </c>
      <c r="T3981" s="13">
        <v>367.35</v>
      </c>
      <c r="U3981" s="13" t="s">
        <v>63</v>
      </c>
      <c r="V3981" s="13">
        <v>2.2000000000000002</v>
      </c>
      <c r="W3981" s="13">
        <v>5.8</v>
      </c>
      <c r="X3981" s="7">
        <v>300</v>
      </c>
      <c r="Y3981" s="5">
        <v>1</v>
      </c>
    </row>
    <row r="3982" spans="1:25" ht="18.75">
      <c r="A3982" s="6">
        <v>46182</v>
      </c>
      <c r="B3982" s="6" t="s">
        <v>65</v>
      </c>
      <c r="C3982" s="13">
        <v>12</v>
      </c>
      <c r="D3982" s="13" t="s">
        <v>50</v>
      </c>
      <c r="E3982" s="13">
        <v>51</v>
      </c>
      <c r="F3982" s="13" t="s">
        <v>51</v>
      </c>
      <c r="G3982" s="13" t="s">
        <v>29</v>
      </c>
      <c r="H3982" s="13">
        <v>1.5</v>
      </c>
      <c r="I3982" s="13">
        <v>6.9</v>
      </c>
      <c r="J3982" s="13">
        <v>810</v>
      </c>
      <c r="K3982" s="13" t="s">
        <v>63</v>
      </c>
      <c r="L3982" s="13" t="s">
        <v>63</v>
      </c>
      <c r="M3982" s="13">
        <v>2.8</v>
      </c>
      <c r="N3982" s="13">
        <v>6.4</v>
      </c>
      <c r="O3982" s="13">
        <v>220</v>
      </c>
      <c r="P3982" s="13" t="s">
        <v>63</v>
      </c>
      <c r="Q3982" s="13" t="s">
        <v>63</v>
      </c>
      <c r="R3982" s="13" t="s">
        <v>63</v>
      </c>
      <c r="S3982" s="13">
        <v>58.4</v>
      </c>
      <c r="T3982" s="13">
        <v>376.65</v>
      </c>
      <c r="U3982" s="13" t="s">
        <v>63</v>
      </c>
      <c r="V3982" s="13">
        <v>2.2000000000000002</v>
      </c>
      <c r="W3982" s="13">
        <v>5.8</v>
      </c>
      <c r="X3982" s="7">
        <v>300</v>
      </c>
      <c r="Y3982" s="5">
        <v>1</v>
      </c>
    </row>
    <row r="3983" spans="1:25" ht="18.75">
      <c r="A3983" s="6">
        <v>46182</v>
      </c>
      <c r="B3983" s="6" t="s">
        <v>65</v>
      </c>
      <c r="C3983" s="13">
        <v>12</v>
      </c>
      <c r="D3983" s="13" t="s">
        <v>50</v>
      </c>
      <c r="E3983" s="13">
        <v>52</v>
      </c>
      <c r="F3983" s="13" t="s">
        <v>52</v>
      </c>
      <c r="G3983" s="13" t="s">
        <v>29</v>
      </c>
      <c r="H3983" s="13">
        <v>1.5</v>
      </c>
      <c r="I3983" s="13">
        <v>6.8</v>
      </c>
      <c r="J3983" s="13">
        <v>780</v>
      </c>
      <c r="K3983" s="13" t="s">
        <v>63</v>
      </c>
      <c r="L3983" s="13" t="s">
        <v>63</v>
      </c>
      <c r="M3983" s="13">
        <v>2.5</v>
      </c>
      <c r="N3983" s="13">
        <v>6.4</v>
      </c>
      <c r="O3983" s="13">
        <v>220</v>
      </c>
      <c r="P3983" s="13" t="s">
        <v>63</v>
      </c>
      <c r="Q3983" s="13" t="s">
        <v>63</v>
      </c>
      <c r="R3983" s="13" t="s">
        <v>63</v>
      </c>
      <c r="S3983" s="13">
        <v>60.7</v>
      </c>
      <c r="T3983" s="13">
        <v>362.7</v>
      </c>
      <c r="U3983" s="13" t="s">
        <v>63</v>
      </c>
      <c r="V3983" s="13">
        <v>2.2000000000000002</v>
      </c>
      <c r="W3983" s="13">
        <v>5.8</v>
      </c>
      <c r="X3983" s="7">
        <v>300</v>
      </c>
      <c r="Y3983" s="5">
        <v>1</v>
      </c>
    </row>
    <row r="3984" spans="1:25" ht="18.75">
      <c r="A3984" s="6">
        <v>46182</v>
      </c>
      <c r="B3984" s="6" t="s">
        <v>65</v>
      </c>
      <c r="C3984" s="13">
        <v>12</v>
      </c>
      <c r="D3984" s="13" t="s">
        <v>50</v>
      </c>
      <c r="E3984" s="13">
        <v>53</v>
      </c>
      <c r="F3984" s="13" t="s">
        <v>53</v>
      </c>
      <c r="G3984" s="13" t="s">
        <v>29</v>
      </c>
      <c r="H3984" s="13">
        <v>1.9</v>
      </c>
      <c r="I3984" s="13">
        <v>6.8</v>
      </c>
      <c r="J3984" s="13">
        <v>760</v>
      </c>
      <c r="K3984" s="13" t="s">
        <v>63</v>
      </c>
      <c r="L3984" s="13" t="s">
        <v>63</v>
      </c>
      <c r="M3984" s="13">
        <v>2.6</v>
      </c>
      <c r="N3984" s="13">
        <v>6.4</v>
      </c>
      <c r="O3984" s="13">
        <v>220</v>
      </c>
      <c r="P3984" s="13" t="s">
        <v>63</v>
      </c>
      <c r="Q3984" s="13" t="s">
        <v>63</v>
      </c>
      <c r="R3984" s="13" t="s">
        <v>63</v>
      </c>
      <c r="S3984" s="13">
        <v>62.3</v>
      </c>
      <c r="T3984" s="13">
        <v>353.4</v>
      </c>
      <c r="U3984" s="13" t="s">
        <v>63</v>
      </c>
      <c r="V3984" s="13">
        <v>2.2000000000000002</v>
      </c>
      <c r="W3984" s="13">
        <v>5.8</v>
      </c>
      <c r="X3984" s="7">
        <v>300</v>
      </c>
      <c r="Y3984" s="5">
        <v>1</v>
      </c>
    </row>
    <row r="3985" spans="1:25" ht="18.75">
      <c r="A3985" s="6">
        <v>46182</v>
      </c>
      <c r="B3985" s="6" t="s">
        <v>65</v>
      </c>
      <c r="C3985" s="13">
        <v>8</v>
      </c>
      <c r="D3985" s="13" t="s">
        <v>54</v>
      </c>
      <c r="E3985" s="13">
        <v>1</v>
      </c>
      <c r="F3985" s="13" t="s">
        <v>28</v>
      </c>
      <c r="G3985" s="13" t="s">
        <v>29</v>
      </c>
      <c r="H3985" s="13">
        <v>1.5</v>
      </c>
      <c r="I3985" s="13">
        <v>6.7</v>
      </c>
      <c r="J3985" s="13">
        <v>620</v>
      </c>
      <c r="K3985" s="13" t="s">
        <v>63</v>
      </c>
      <c r="L3985" s="13" t="s">
        <v>63</v>
      </c>
      <c r="M3985" s="13">
        <v>3.2</v>
      </c>
      <c r="N3985" s="13">
        <v>5.6</v>
      </c>
      <c r="O3985" s="13">
        <v>180</v>
      </c>
      <c r="P3985" s="13" t="s">
        <v>63</v>
      </c>
      <c r="Q3985" s="13" t="s">
        <v>63</v>
      </c>
      <c r="R3985" s="13" t="s">
        <v>63</v>
      </c>
      <c r="S3985" s="13">
        <v>62.4</v>
      </c>
      <c r="T3985" s="13">
        <v>288.3</v>
      </c>
      <c r="U3985" s="13" t="s">
        <v>63</v>
      </c>
      <c r="V3985" s="13">
        <v>2.6</v>
      </c>
      <c r="W3985" s="13">
        <v>6</v>
      </c>
      <c r="X3985" s="7">
        <v>300</v>
      </c>
      <c r="Y3985" s="5">
        <v>1</v>
      </c>
    </row>
    <row r="3986" spans="1:25" ht="18.75">
      <c r="A3986" s="6">
        <v>46182</v>
      </c>
      <c r="B3986" s="6" t="s">
        <v>65</v>
      </c>
      <c r="C3986" s="13">
        <v>8</v>
      </c>
      <c r="D3986" s="13" t="s">
        <v>54</v>
      </c>
      <c r="E3986" s="13">
        <v>2</v>
      </c>
      <c r="F3986" s="13" t="s">
        <v>28</v>
      </c>
      <c r="G3986" s="13" t="s">
        <v>29</v>
      </c>
      <c r="H3986" s="13">
        <v>1.4</v>
      </c>
      <c r="I3986" s="13">
        <v>6.7</v>
      </c>
      <c r="J3986" s="13">
        <v>680</v>
      </c>
      <c r="K3986" s="13" t="s">
        <v>63</v>
      </c>
      <c r="L3986" s="13" t="s">
        <v>63</v>
      </c>
      <c r="M3986" s="13">
        <v>3.3</v>
      </c>
      <c r="N3986" s="13">
        <v>5.7</v>
      </c>
      <c r="O3986" s="13">
        <v>170</v>
      </c>
      <c r="P3986" s="13" t="s">
        <v>63</v>
      </c>
      <c r="Q3986" s="13" t="s">
        <v>63</v>
      </c>
      <c r="R3986" s="13" t="s">
        <v>63</v>
      </c>
      <c r="S3986" s="13">
        <v>53.8</v>
      </c>
      <c r="T3986" s="13">
        <v>316.2</v>
      </c>
      <c r="U3986" s="13" t="s">
        <v>63</v>
      </c>
      <c r="V3986" s="13">
        <v>2.6</v>
      </c>
      <c r="W3986" s="13">
        <v>6</v>
      </c>
      <c r="X3986" s="7">
        <v>300</v>
      </c>
      <c r="Y3986" s="5">
        <v>1</v>
      </c>
    </row>
    <row r="3987" spans="1:25" ht="18.75">
      <c r="A3987" s="6">
        <v>46182</v>
      </c>
      <c r="B3987" s="6" t="s">
        <v>65</v>
      </c>
      <c r="C3987" s="13">
        <v>8</v>
      </c>
      <c r="D3987" s="13" t="s">
        <v>54</v>
      </c>
      <c r="E3987" s="13">
        <v>3</v>
      </c>
      <c r="F3987" s="13" t="s">
        <v>28</v>
      </c>
      <c r="G3987" s="13" t="s">
        <v>29</v>
      </c>
      <c r="H3987" s="13">
        <v>1.3</v>
      </c>
      <c r="I3987" s="13">
        <v>6.8</v>
      </c>
      <c r="J3987" s="13">
        <v>620</v>
      </c>
      <c r="K3987" s="13" t="s">
        <v>63</v>
      </c>
      <c r="L3987" s="13" t="s">
        <v>63</v>
      </c>
      <c r="M3987" s="13">
        <v>3.2</v>
      </c>
      <c r="N3987" s="13">
        <v>5.7</v>
      </c>
      <c r="O3987" s="13">
        <v>660</v>
      </c>
      <c r="P3987" s="13" t="s">
        <v>63</v>
      </c>
      <c r="Q3987" s="13" t="s">
        <v>63</v>
      </c>
      <c r="R3987" s="13" t="s">
        <v>63</v>
      </c>
      <c r="S3987" s="13">
        <v>228.9</v>
      </c>
      <c r="T3987" s="13">
        <v>288.3</v>
      </c>
      <c r="U3987" s="13" t="s">
        <v>63</v>
      </c>
      <c r="V3987" s="13">
        <v>2.6</v>
      </c>
      <c r="W3987" s="13">
        <v>6</v>
      </c>
      <c r="X3987" s="7">
        <v>300</v>
      </c>
      <c r="Y3987" s="5">
        <v>1</v>
      </c>
    </row>
    <row r="3988" spans="1:25" ht="18.75">
      <c r="A3988" s="6">
        <v>46182</v>
      </c>
      <c r="B3988" s="6" t="s">
        <v>65</v>
      </c>
      <c r="C3988" s="13">
        <v>8</v>
      </c>
      <c r="D3988" s="13" t="s">
        <v>55</v>
      </c>
      <c r="E3988" s="13">
        <v>4</v>
      </c>
      <c r="F3988" s="13" t="s">
        <v>28</v>
      </c>
      <c r="G3988" s="13" t="s">
        <v>29</v>
      </c>
      <c r="H3988" s="13">
        <v>1.4</v>
      </c>
      <c r="I3988" s="13">
        <v>6.8</v>
      </c>
      <c r="J3988" s="13">
        <v>650</v>
      </c>
      <c r="K3988" s="13" t="s">
        <v>63</v>
      </c>
      <c r="L3988" s="13" t="s">
        <v>63</v>
      </c>
      <c r="M3988" s="13">
        <v>3</v>
      </c>
      <c r="N3988" s="13">
        <v>5.8</v>
      </c>
      <c r="O3988" s="13">
        <v>160</v>
      </c>
      <c r="P3988" s="13" t="s">
        <v>63</v>
      </c>
      <c r="Q3988" s="13">
        <v>2.6</v>
      </c>
      <c r="R3988" s="13" t="s">
        <v>63</v>
      </c>
      <c r="S3988" s="13">
        <v>52.9</v>
      </c>
      <c r="T3988" s="13">
        <v>302.25</v>
      </c>
      <c r="U3988" s="13" t="s">
        <v>63</v>
      </c>
      <c r="V3988" s="13">
        <v>2.6</v>
      </c>
      <c r="W3988" s="13">
        <v>6</v>
      </c>
      <c r="X3988" s="7">
        <v>300</v>
      </c>
      <c r="Y3988" s="5">
        <v>1</v>
      </c>
    </row>
    <row r="3989" spans="1:25" ht="18.75">
      <c r="A3989" s="6">
        <v>46182</v>
      </c>
      <c r="B3989" s="6" t="s">
        <v>65</v>
      </c>
      <c r="C3989" s="13">
        <v>8</v>
      </c>
      <c r="D3989" s="13" t="s">
        <v>55</v>
      </c>
      <c r="E3989" s="13">
        <v>5</v>
      </c>
      <c r="F3989" s="13" t="s">
        <v>28</v>
      </c>
      <c r="G3989" s="13" t="s">
        <v>29</v>
      </c>
      <c r="H3989" s="13">
        <v>1.5</v>
      </c>
      <c r="I3989" s="13">
        <v>6.6</v>
      </c>
      <c r="J3989" s="13">
        <v>630</v>
      </c>
      <c r="K3989" s="13" t="s">
        <v>63</v>
      </c>
      <c r="L3989" s="13" t="s">
        <v>63</v>
      </c>
      <c r="M3989" s="13">
        <v>3.2</v>
      </c>
      <c r="N3989" s="13">
        <v>5.5</v>
      </c>
      <c r="O3989" s="13">
        <v>180</v>
      </c>
      <c r="P3989" s="13" t="s">
        <v>63</v>
      </c>
      <c r="Q3989" s="13">
        <v>2.6</v>
      </c>
      <c r="R3989" s="13" t="s">
        <v>63</v>
      </c>
      <c r="S3989" s="13">
        <v>61.4</v>
      </c>
      <c r="T3989" s="13">
        <v>292.95</v>
      </c>
      <c r="U3989" s="13" t="s">
        <v>63</v>
      </c>
      <c r="V3989" s="13">
        <v>2.6</v>
      </c>
      <c r="W3989" s="13">
        <v>6</v>
      </c>
      <c r="X3989" s="7">
        <v>300</v>
      </c>
      <c r="Y3989" s="5">
        <v>1</v>
      </c>
    </row>
    <row r="3990" spans="1:25" ht="18.75">
      <c r="A3990" s="6">
        <v>46182</v>
      </c>
      <c r="B3990" s="6" t="s">
        <v>65</v>
      </c>
      <c r="C3990" s="13">
        <v>8</v>
      </c>
      <c r="D3990" s="13" t="s">
        <v>55</v>
      </c>
      <c r="E3990" s="13">
        <v>6</v>
      </c>
      <c r="F3990" s="13" t="s">
        <v>28</v>
      </c>
      <c r="G3990" s="13" t="s">
        <v>29</v>
      </c>
      <c r="H3990" s="13">
        <v>1.7</v>
      </c>
      <c r="I3990" s="13">
        <v>6.7</v>
      </c>
      <c r="J3990" s="13">
        <v>660</v>
      </c>
      <c r="K3990" s="13" t="s">
        <v>63</v>
      </c>
      <c r="L3990" s="13" t="s">
        <v>63</v>
      </c>
      <c r="M3990" s="13">
        <v>3</v>
      </c>
      <c r="N3990" s="13">
        <v>5.6</v>
      </c>
      <c r="O3990" s="13">
        <v>180</v>
      </c>
      <c r="P3990" s="13" t="s">
        <v>63</v>
      </c>
      <c r="Q3990" s="13">
        <v>2.6</v>
      </c>
      <c r="R3990" s="13" t="s">
        <v>63</v>
      </c>
      <c r="S3990" s="13">
        <v>58.6</v>
      </c>
      <c r="T3990" s="13">
        <v>306.89999999999998</v>
      </c>
      <c r="U3990" s="13" t="s">
        <v>63</v>
      </c>
      <c r="V3990" s="13">
        <v>2.6</v>
      </c>
      <c r="W3990" s="13">
        <v>6</v>
      </c>
      <c r="X3990" s="7">
        <v>300</v>
      </c>
      <c r="Y3990" s="5">
        <v>1</v>
      </c>
    </row>
    <row r="3991" spans="1:25" ht="18.75">
      <c r="A3991" s="6">
        <v>46182</v>
      </c>
      <c r="B3991" s="6" t="s">
        <v>65</v>
      </c>
      <c r="C3991" s="13">
        <v>8</v>
      </c>
      <c r="D3991" s="13" t="s">
        <v>55</v>
      </c>
      <c r="E3991" s="13">
        <v>7</v>
      </c>
      <c r="F3991" s="13" t="s">
        <v>28</v>
      </c>
      <c r="G3991" s="13" t="s">
        <v>29</v>
      </c>
      <c r="H3991" s="13">
        <v>1.6</v>
      </c>
      <c r="I3991" s="13">
        <v>6.6</v>
      </c>
      <c r="J3991" s="13">
        <v>650</v>
      </c>
      <c r="K3991" s="13" t="s">
        <v>63</v>
      </c>
      <c r="L3991" s="13" t="s">
        <v>63</v>
      </c>
      <c r="M3991" s="13">
        <v>3.1</v>
      </c>
      <c r="N3991" s="13">
        <v>5.8</v>
      </c>
      <c r="O3991" s="13">
        <v>170</v>
      </c>
      <c r="P3991" s="13" t="s">
        <v>63</v>
      </c>
      <c r="Q3991" s="13">
        <v>2.6</v>
      </c>
      <c r="R3991" s="13" t="s">
        <v>63</v>
      </c>
      <c r="S3991" s="13">
        <v>56.2</v>
      </c>
      <c r="T3991" s="13">
        <v>302.25</v>
      </c>
      <c r="U3991" s="13" t="s">
        <v>63</v>
      </c>
      <c r="V3991" s="13">
        <v>2.6</v>
      </c>
      <c r="W3991" s="13">
        <v>6</v>
      </c>
      <c r="X3991" s="7">
        <v>300</v>
      </c>
      <c r="Y3991" s="5">
        <v>1</v>
      </c>
    </row>
    <row r="3992" spans="1:25" ht="18.75">
      <c r="A3992" s="6">
        <v>46182</v>
      </c>
      <c r="B3992" s="6" t="s">
        <v>65</v>
      </c>
      <c r="C3992" s="13">
        <v>8</v>
      </c>
      <c r="D3992" s="13" t="s">
        <v>55</v>
      </c>
      <c r="E3992" s="13">
        <v>8</v>
      </c>
      <c r="F3992" s="13" t="s">
        <v>28</v>
      </c>
      <c r="G3992" s="13" t="s">
        <v>29</v>
      </c>
      <c r="H3992" s="13">
        <v>1.4</v>
      </c>
      <c r="I3992" s="13">
        <v>6.7</v>
      </c>
      <c r="J3992" s="13">
        <v>670</v>
      </c>
      <c r="K3992" s="13" t="s">
        <v>63</v>
      </c>
      <c r="L3992" s="13" t="s">
        <v>63</v>
      </c>
      <c r="M3992" s="13">
        <v>3.3</v>
      </c>
      <c r="N3992" s="13">
        <v>5.6</v>
      </c>
      <c r="O3992" s="13">
        <v>170</v>
      </c>
      <c r="P3992" s="13" t="s">
        <v>63</v>
      </c>
      <c r="Q3992" s="13">
        <v>2.6</v>
      </c>
      <c r="R3992" s="13" t="s">
        <v>63</v>
      </c>
      <c r="S3992" s="13">
        <v>54.6</v>
      </c>
      <c r="T3992" s="13">
        <v>311.55</v>
      </c>
      <c r="U3992" s="13" t="s">
        <v>63</v>
      </c>
      <c r="V3992" s="13">
        <v>2.6</v>
      </c>
      <c r="W3992" s="13">
        <v>6</v>
      </c>
      <c r="X3992" s="7">
        <v>300</v>
      </c>
      <c r="Y3992" s="5">
        <v>1</v>
      </c>
    </row>
    <row r="3993" spans="1:25" ht="18.75">
      <c r="A3993" s="6">
        <v>46182</v>
      </c>
      <c r="B3993" s="6" t="s">
        <v>65</v>
      </c>
      <c r="C3993" s="13">
        <v>8</v>
      </c>
      <c r="D3993" s="13" t="s">
        <v>56</v>
      </c>
      <c r="E3993" s="13">
        <v>10</v>
      </c>
      <c r="F3993" s="13" t="s">
        <v>28</v>
      </c>
      <c r="G3993" s="13" t="s">
        <v>29</v>
      </c>
      <c r="H3993" s="13">
        <v>1.5</v>
      </c>
      <c r="I3993" s="13">
        <v>6.4</v>
      </c>
      <c r="J3993" s="13">
        <v>730</v>
      </c>
      <c r="K3993" s="13" t="s">
        <v>63</v>
      </c>
      <c r="L3993" s="13" t="s">
        <v>63</v>
      </c>
      <c r="M3993" s="13">
        <v>2.8</v>
      </c>
      <c r="N3993" s="13">
        <v>5.2</v>
      </c>
      <c r="O3993" s="13">
        <v>200</v>
      </c>
      <c r="P3993" s="13" t="s">
        <v>63</v>
      </c>
      <c r="Q3993" s="13" t="s">
        <v>63</v>
      </c>
      <c r="R3993" s="13" t="s">
        <v>63</v>
      </c>
      <c r="S3993" s="13">
        <v>58.9</v>
      </c>
      <c r="T3993" s="13">
        <v>339.45</v>
      </c>
      <c r="U3993" s="13" t="s">
        <v>63</v>
      </c>
      <c r="V3993" s="13">
        <v>2.6</v>
      </c>
      <c r="W3993" s="13">
        <v>6</v>
      </c>
      <c r="X3993" s="7">
        <v>300</v>
      </c>
      <c r="Y3993" s="5">
        <v>1</v>
      </c>
    </row>
    <row r="3994" spans="1:25" ht="18.75">
      <c r="A3994" s="6">
        <v>46182</v>
      </c>
      <c r="B3994" s="6" t="s">
        <v>65</v>
      </c>
      <c r="C3994" s="13">
        <v>8</v>
      </c>
      <c r="D3994" s="13" t="s">
        <v>56</v>
      </c>
      <c r="E3994" s="13">
        <v>11</v>
      </c>
      <c r="F3994" s="13" t="s">
        <v>28</v>
      </c>
      <c r="G3994" s="13" t="s">
        <v>29</v>
      </c>
      <c r="H3994" s="13">
        <v>1.6</v>
      </c>
      <c r="I3994" s="13">
        <v>6.4</v>
      </c>
      <c r="J3994" s="13">
        <v>760</v>
      </c>
      <c r="K3994" s="13" t="s">
        <v>63</v>
      </c>
      <c r="L3994" s="13" t="s">
        <v>63</v>
      </c>
      <c r="M3994" s="13">
        <v>2.9</v>
      </c>
      <c r="N3994" s="13">
        <v>5.6</v>
      </c>
      <c r="O3994" s="13">
        <v>200</v>
      </c>
      <c r="P3994" s="13" t="s">
        <v>63</v>
      </c>
      <c r="Q3994" s="13" t="s">
        <v>63</v>
      </c>
      <c r="R3994" s="13" t="s">
        <v>63</v>
      </c>
      <c r="S3994" s="13">
        <v>56.6</v>
      </c>
      <c r="T3994" s="13">
        <v>353.4</v>
      </c>
      <c r="U3994" s="13" t="s">
        <v>63</v>
      </c>
      <c r="V3994" s="13">
        <v>2.6</v>
      </c>
      <c r="W3994" s="13">
        <v>6</v>
      </c>
      <c r="X3994" s="7">
        <v>300</v>
      </c>
      <c r="Y3994" s="5">
        <v>1</v>
      </c>
    </row>
    <row r="3995" spans="1:25" ht="18.75">
      <c r="A3995" s="6">
        <v>46182</v>
      </c>
      <c r="B3995" s="6" t="s">
        <v>65</v>
      </c>
      <c r="C3995" s="13">
        <v>8</v>
      </c>
      <c r="D3995" s="13" t="s">
        <v>56</v>
      </c>
      <c r="E3995" s="13">
        <v>9</v>
      </c>
      <c r="F3995" s="13" t="s">
        <v>28</v>
      </c>
      <c r="G3995" s="13" t="s">
        <v>29</v>
      </c>
      <c r="H3995" s="13">
        <v>1.5</v>
      </c>
      <c r="I3995" s="13">
        <v>6.5</v>
      </c>
      <c r="J3995" s="13">
        <v>830</v>
      </c>
      <c r="K3995" s="13" t="s">
        <v>63</v>
      </c>
      <c r="L3995" s="13" t="s">
        <v>63</v>
      </c>
      <c r="M3995" s="13">
        <v>2.8</v>
      </c>
      <c r="N3995" s="13">
        <v>5.6</v>
      </c>
      <c r="O3995" s="13">
        <v>200</v>
      </c>
      <c r="P3995" s="13" t="s">
        <v>63</v>
      </c>
      <c r="Q3995" s="13" t="s">
        <v>63</v>
      </c>
      <c r="R3995" s="13" t="s">
        <v>63</v>
      </c>
      <c r="S3995" s="13">
        <v>51.8</v>
      </c>
      <c r="T3995" s="13">
        <v>385.95</v>
      </c>
      <c r="U3995" s="13" t="s">
        <v>63</v>
      </c>
      <c r="V3995" s="13">
        <v>2.6</v>
      </c>
      <c r="W3995" s="13">
        <v>6</v>
      </c>
      <c r="X3995" s="7">
        <v>300</v>
      </c>
      <c r="Y3995" s="5">
        <v>1</v>
      </c>
    </row>
    <row r="3996" spans="1:25" ht="18.75">
      <c r="A3996" s="6">
        <v>46182</v>
      </c>
      <c r="B3996" s="6" t="s">
        <v>65</v>
      </c>
      <c r="C3996" s="13">
        <v>9</v>
      </c>
      <c r="D3996" s="13" t="s">
        <v>57</v>
      </c>
      <c r="E3996" s="13">
        <v>12</v>
      </c>
      <c r="F3996" s="13" t="s">
        <v>58</v>
      </c>
      <c r="G3996" s="13" t="s">
        <v>29</v>
      </c>
      <c r="H3996" s="13">
        <v>1.7</v>
      </c>
      <c r="I3996" s="13">
        <v>6.6</v>
      </c>
      <c r="J3996" s="13">
        <v>630</v>
      </c>
      <c r="K3996" s="13" t="s">
        <v>63</v>
      </c>
      <c r="L3996" s="13" t="s">
        <v>63</v>
      </c>
      <c r="M3996" s="13">
        <v>2.2000000000000002</v>
      </c>
      <c r="N3996" s="13">
        <v>6.3</v>
      </c>
      <c r="O3996" s="13">
        <v>180</v>
      </c>
      <c r="P3996" s="13" t="s">
        <v>63</v>
      </c>
      <c r="Q3996" s="13" t="s">
        <v>63</v>
      </c>
      <c r="R3996" s="13" t="s">
        <v>63</v>
      </c>
      <c r="S3996" s="13">
        <v>61.4</v>
      </c>
      <c r="T3996" s="13">
        <v>292.95</v>
      </c>
      <c r="U3996" s="13" t="s">
        <v>63</v>
      </c>
      <c r="V3996" s="13">
        <v>2.2000000000000002</v>
      </c>
      <c r="W3996" s="13">
        <v>6.2</v>
      </c>
      <c r="X3996" s="7">
        <v>300</v>
      </c>
      <c r="Y3996" s="5">
        <v>1</v>
      </c>
    </row>
    <row r="3997" spans="1:25" ht="18.75">
      <c r="A3997" s="6">
        <v>46182</v>
      </c>
      <c r="B3997" s="6" t="s">
        <v>65</v>
      </c>
      <c r="C3997" s="13">
        <v>9</v>
      </c>
      <c r="D3997" s="13" t="s">
        <v>57</v>
      </c>
      <c r="E3997" s="13">
        <v>13</v>
      </c>
      <c r="F3997" s="13" t="s">
        <v>58</v>
      </c>
      <c r="G3997" s="13" t="s">
        <v>29</v>
      </c>
      <c r="H3997" s="13">
        <v>1.4</v>
      </c>
      <c r="I3997" s="13">
        <v>6.7</v>
      </c>
      <c r="J3997" s="13">
        <v>680</v>
      </c>
      <c r="K3997" s="13" t="s">
        <v>63</v>
      </c>
      <c r="L3997" s="13" t="s">
        <v>63</v>
      </c>
      <c r="M3997" s="13">
        <v>2.4</v>
      </c>
      <c r="N3997" s="13">
        <v>5.5</v>
      </c>
      <c r="O3997" s="13">
        <v>170</v>
      </c>
      <c r="P3997" s="13" t="s">
        <v>63</v>
      </c>
      <c r="Q3997" s="13" t="s">
        <v>63</v>
      </c>
      <c r="R3997" s="13" t="s">
        <v>63</v>
      </c>
      <c r="S3997" s="13">
        <v>53.8</v>
      </c>
      <c r="T3997" s="13">
        <v>316.2</v>
      </c>
      <c r="U3997" s="13" t="s">
        <v>63</v>
      </c>
      <c r="V3997" s="13">
        <v>2.2000000000000002</v>
      </c>
      <c r="W3997" s="13">
        <v>6.2</v>
      </c>
      <c r="X3997" s="7">
        <v>300</v>
      </c>
      <c r="Y3997" s="5">
        <v>1</v>
      </c>
    </row>
    <row r="3998" spans="1:25" ht="18.75">
      <c r="A3998" s="6">
        <v>46182</v>
      </c>
      <c r="B3998" s="6" t="s">
        <v>65</v>
      </c>
      <c r="C3998" s="13">
        <v>9</v>
      </c>
      <c r="D3998" s="13" t="s">
        <v>57</v>
      </c>
      <c r="E3998" s="13">
        <v>14</v>
      </c>
      <c r="F3998" s="13" t="s">
        <v>58</v>
      </c>
      <c r="G3998" s="13" t="s">
        <v>29</v>
      </c>
      <c r="H3998" s="13">
        <v>1.4</v>
      </c>
      <c r="I3998" s="13">
        <v>6.7</v>
      </c>
      <c r="J3998" s="13">
        <v>700</v>
      </c>
      <c r="K3998" s="13" t="s">
        <v>63</v>
      </c>
      <c r="L3998" s="13" t="s">
        <v>63</v>
      </c>
      <c r="M3998" s="13">
        <v>2.6</v>
      </c>
      <c r="N3998" s="13">
        <v>5.5</v>
      </c>
      <c r="O3998" s="13">
        <v>180</v>
      </c>
      <c r="P3998" s="13" t="s">
        <v>63</v>
      </c>
      <c r="Q3998" s="13" t="s">
        <v>63</v>
      </c>
      <c r="R3998" s="13" t="s">
        <v>63</v>
      </c>
      <c r="S3998" s="13">
        <v>55.3</v>
      </c>
      <c r="T3998" s="13">
        <v>325.5</v>
      </c>
      <c r="U3998" s="13" t="s">
        <v>63</v>
      </c>
      <c r="V3998" s="13">
        <v>2.2000000000000002</v>
      </c>
      <c r="W3998" s="13">
        <v>6.2</v>
      </c>
      <c r="X3998" s="7">
        <v>300</v>
      </c>
      <c r="Y3998" s="5">
        <v>1</v>
      </c>
    </row>
    <row r="3999" spans="1:25" ht="18.75">
      <c r="A3999" s="6">
        <v>46182</v>
      </c>
      <c r="B3999" s="6" t="s">
        <v>65</v>
      </c>
      <c r="C3999" s="13">
        <v>9</v>
      </c>
      <c r="D3999" s="13" t="s">
        <v>59</v>
      </c>
      <c r="E3999" s="13">
        <v>15</v>
      </c>
      <c r="F3999" s="13" t="s">
        <v>36</v>
      </c>
      <c r="G3999" s="13" t="s">
        <v>29</v>
      </c>
      <c r="H3999" s="13">
        <v>1.4</v>
      </c>
      <c r="I3999" s="13">
        <v>6.8</v>
      </c>
      <c r="J3999" s="13">
        <v>640</v>
      </c>
      <c r="K3999" s="13" t="s">
        <v>63</v>
      </c>
      <c r="L3999" s="13" t="s">
        <v>63</v>
      </c>
      <c r="M3999" s="13">
        <v>2.4</v>
      </c>
      <c r="N3999" s="13">
        <v>6.6</v>
      </c>
      <c r="O3999" s="13">
        <v>180</v>
      </c>
      <c r="P3999" s="13" t="s">
        <v>63</v>
      </c>
      <c r="Q3999" s="13" t="s">
        <v>63</v>
      </c>
      <c r="R3999" s="13" t="s">
        <v>63</v>
      </c>
      <c r="S3999" s="13">
        <v>60.5</v>
      </c>
      <c r="T3999" s="13">
        <v>297.60000000000002</v>
      </c>
      <c r="U3999" s="13" t="s">
        <v>63</v>
      </c>
      <c r="V3999" s="13">
        <v>2.2000000000000002</v>
      </c>
      <c r="W3999" s="13">
        <v>6.2</v>
      </c>
      <c r="X3999" s="7">
        <v>300</v>
      </c>
      <c r="Y3999" s="5">
        <v>1</v>
      </c>
    </row>
    <row r="4000" spans="1:25" ht="18.75">
      <c r="A4000" s="6">
        <v>46182</v>
      </c>
      <c r="B4000" s="6" t="s">
        <v>65</v>
      </c>
      <c r="C4000" s="13">
        <v>9</v>
      </c>
      <c r="D4000" s="13" t="s">
        <v>59</v>
      </c>
      <c r="E4000" s="13">
        <v>16</v>
      </c>
      <c r="F4000" s="13" t="s">
        <v>36</v>
      </c>
      <c r="G4000" s="13" t="s">
        <v>29</v>
      </c>
      <c r="H4000" s="13">
        <v>1.6</v>
      </c>
      <c r="I4000" s="13">
        <v>6.8</v>
      </c>
      <c r="J4000" s="13">
        <v>670</v>
      </c>
      <c r="K4000" s="13" t="s">
        <v>63</v>
      </c>
      <c r="L4000" s="13" t="s">
        <v>63</v>
      </c>
      <c r="M4000" s="13">
        <v>2.4</v>
      </c>
      <c r="N4000" s="13">
        <v>6.2</v>
      </c>
      <c r="O4000" s="13">
        <v>190</v>
      </c>
      <c r="P4000" s="13" t="s">
        <v>63</v>
      </c>
      <c r="Q4000" s="13" t="s">
        <v>63</v>
      </c>
      <c r="R4000" s="13" t="s">
        <v>63</v>
      </c>
      <c r="S4000" s="13">
        <v>61</v>
      </c>
      <c r="T4000" s="13">
        <v>311.55</v>
      </c>
      <c r="U4000" s="13" t="s">
        <v>63</v>
      </c>
      <c r="V4000" s="13">
        <v>2.2000000000000002</v>
      </c>
      <c r="W4000" s="13">
        <v>6.2</v>
      </c>
      <c r="X4000" s="7">
        <v>300</v>
      </c>
      <c r="Y4000" s="5">
        <v>1</v>
      </c>
    </row>
    <row r="4001" spans="1:25" ht="18.75">
      <c r="A4001" s="6">
        <v>46182</v>
      </c>
      <c r="B4001" s="6" t="s">
        <v>65</v>
      </c>
      <c r="C4001" s="13">
        <v>9</v>
      </c>
      <c r="D4001" s="13" t="s">
        <v>59</v>
      </c>
      <c r="E4001" s="13">
        <v>17</v>
      </c>
      <c r="F4001" s="13" t="s">
        <v>36</v>
      </c>
      <c r="G4001" s="13" t="s">
        <v>29</v>
      </c>
      <c r="H4001" s="13">
        <v>1.4</v>
      </c>
      <c r="I4001" s="13">
        <v>6.6</v>
      </c>
      <c r="J4001" s="13">
        <v>690</v>
      </c>
      <c r="K4001" s="13" t="s">
        <v>63</v>
      </c>
      <c r="L4001" s="13" t="s">
        <v>63</v>
      </c>
      <c r="M4001" s="13">
        <v>2.4</v>
      </c>
      <c r="N4001" s="13">
        <v>6.3</v>
      </c>
      <c r="O4001" s="13">
        <v>170</v>
      </c>
      <c r="P4001" s="13" t="s">
        <v>63</v>
      </c>
      <c r="Q4001" s="13" t="s">
        <v>63</v>
      </c>
      <c r="R4001" s="13" t="s">
        <v>63</v>
      </c>
      <c r="S4001" s="13">
        <v>53</v>
      </c>
      <c r="T4001" s="13">
        <v>320.85000000000002</v>
      </c>
      <c r="U4001" s="13" t="s">
        <v>63</v>
      </c>
      <c r="V4001" s="13">
        <v>2.2000000000000002</v>
      </c>
      <c r="W4001" s="13">
        <v>6.2</v>
      </c>
      <c r="X4001" s="7">
        <v>300</v>
      </c>
      <c r="Y4001" s="5">
        <v>1</v>
      </c>
    </row>
    <row r="4002" spans="1:25" ht="18.75">
      <c r="A4002" s="6">
        <v>46182</v>
      </c>
      <c r="B4002" s="6" t="s">
        <v>65</v>
      </c>
      <c r="C4002" s="13">
        <v>9</v>
      </c>
      <c r="D4002" s="13" t="s">
        <v>60</v>
      </c>
      <c r="E4002" s="13">
        <v>18</v>
      </c>
      <c r="F4002" s="13" t="s">
        <v>61</v>
      </c>
      <c r="G4002" s="13" t="s">
        <v>29</v>
      </c>
      <c r="H4002" s="13">
        <v>1.4</v>
      </c>
      <c r="I4002" s="13">
        <v>6.7</v>
      </c>
      <c r="J4002" s="13">
        <v>620</v>
      </c>
      <c r="K4002" s="13" t="s">
        <v>63</v>
      </c>
      <c r="L4002" s="13" t="s">
        <v>63</v>
      </c>
      <c r="M4002" s="13">
        <v>2.6</v>
      </c>
      <c r="N4002" s="13">
        <v>6.7</v>
      </c>
      <c r="O4002" s="13">
        <v>170</v>
      </c>
      <c r="P4002" s="13" t="s">
        <v>63</v>
      </c>
      <c r="Q4002" s="13" t="s">
        <v>63</v>
      </c>
      <c r="R4002" s="13" t="s">
        <v>63</v>
      </c>
      <c r="S4002" s="13">
        <v>59</v>
      </c>
      <c r="T4002" s="13">
        <v>288.3</v>
      </c>
      <c r="U4002" s="13" t="s">
        <v>63</v>
      </c>
      <c r="V4002" s="13">
        <v>2.2000000000000002</v>
      </c>
      <c r="W4002" s="13">
        <v>6.2</v>
      </c>
      <c r="X4002" s="7">
        <v>300</v>
      </c>
      <c r="Y4002" s="5">
        <v>1</v>
      </c>
    </row>
    <row r="4003" spans="1:25" ht="18.75">
      <c r="A4003" s="6">
        <v>46182</v>
      </c>
      <c r="B4003" s="6" t="s">
        <v>65</v>
      </c>
      <c r="C4003" s="13">
        <v>9</v>
      </c>
      <c r="D4003" s="13" t="s">
        <v>60</v>
      </c>
      <c r="E4003" s="13">
        <v>19</v>
      </c>
      <c r="F4003" s="13" t="s">
        <v>52</v>
      </c>
      <c r="G4003" s="13" t="s">
        <v>29</v>
      </c>
      <c r="H4003" s="13">
        <v>1.6</v>
      </c>
      <c r="I4003" s="13">
        <v>6.7</v>
      </c>
      <c r="J4003" s="13">
        <v>630</v>
      </c>
      <c r="K4003" s="13" t="s">
        <v>63</v>
      </c>
      <c r="L4003" s="13" t="s">
        <v>63</v>
      </c>
      <c r="M4003" s="13">
        <v>2.6</v>
      </c>
      <c r="N4003" s="13">
        <v>6.5</v>
      </c>
      <c r="O4003" s="13">
        <v>160</v>
      </c>
      <c r="P4003" s="13" t="s">
        <v>63</v>
      </c>
      <c r="Q4003" s="13" t="s">
        <v>63</v>
      </c>
      <c r="R4003" s="13" t="s">
        <v>63</v>
      </c>
      <c r="S4003" s="13">
        <v>54.6</v>
      </c>
      <c r="T4003" s="13">
        <v>292.95</v>
      </c>
      <c r="U4003" s="13" t="s">
        <v>63</v>
      </c>
      <c r="V4003" s="13">
        <v>2.2000000000000002</v>
      </c>
      <c r="W4003" s="13">
        <v>6.2</v>
      </c>
      <c r="X4003" s="7">
        <v>300</v>
      </c>
      <c r="Y4003" s="5">
        <v>1</v>
      </c>
    </row>
    <row r="4004" spans="1:25" ht="18.75">
      <c r="A4004" s="6">
        <v>46182</v>
      </c>
      <c r="B4004" s="6" t="s">
        <v>65</v>
      </c>
      <c r="C4004" s="13">
        <v>9</v>
      </c>
      <c r="D4004" s="13" t="s">
        <v>60</v>
      </c>
      <c r="E4004" s="13">
        <v>20</v>
      </c>
      <c r="F4004" s="13" t="s">
        <v>53</v>
      </c>
      <c r="G4004" s="13" t="s">
        <v>29</v>
      </c>
      <c r="H4004" s="13">
        <v>1.4</v>
      </c>
      <c r="I4004" s="13">
        <v>6.7</v>
      </c>
      <c r="J4004" s="13">
        <v>690</v>
      </c>
      <c r="K4004" s="13" t="s">
        <v>63</v>
      </c>
      <c r="L4004" s="13" t="s">
        <v>63</v>
      </c>
      <c r="M4004" s="13">
        <v>2.5</v>
      </c>
      <c r="N4004" s="13">
        <v>6.1</v>
      </c>
      <c r="O4004" s="13">
        <v>180</v>
      </c>
      <c r="P4004" s="13" t="s">
        <v>63</v>
      </c>
      <c r="Q4004" s="13" t="s">
        <v>63</v>
      </c>
      <c r="R4004" s="13" t="s">
        <v>63</v>
      </c>
      <c r="S4004" s="13">
        <v>56.1</v>
      </c>
      <c r="T4004" s="13">
        <v>320.85000000000002</v>
      </c>
      <c r="U4004" s="13" t="s">
        <v>63</v>
      </c>
      <c r="V4004" s="13">
        <v>2.2000000000000002</v>
      </c>
      <c r="W4004" s="13">
        <v>6.2</v>
      </c>
      <c r="X4004" s="7">
        <v>300</v>
      </c>
      <c r="Y4004" s="5">
        <v>1</v>
      </c>
    </row>
    <row r="4005" spans="1:25" ht="18.75">
      <c r="A4005" s="6">
        <v>46181</v>
      </c>
      <c r="B4005" s="6" t="s">
        <v>65</v>
      </c>
      <c r="C4005" s="13">
        <v>10</v>
      </c>
      <c r="D4005" s="13" t="s">
        <v>27</v>
      </c>
      <c r="E4005" s="13">
        <v>21</v>
      </c>
      <c r="F4005" s="13" t="s">
        <v>28</v>
      </c>
      <c r="G4005" s="13" t="s">
        <v>29</v>
      </c>
      <c r="H4005" s="13">
        <v>2.4</v>
      </c>
      <c r="I4005" s="13">
        <v>6.5</v>
      </c>
      <c r="J4005" s="13">
        <v>730</v>
      </c>
      <c r="K4005" s="13" t="s">
        <v>63</v>
      </c>
      <c r="L4005" s="13" t="s">
        <v>63</v>
      </c>
      <c r="M4005" s="13">
        <v>3</v>
      </c>
      <c r="N4005" s="13">
        <v>5.8</v>
      </c>
      <c r="O4005" s="13">
        <v>180</v>
      </c>
      <c r="P4005" s="13" t="s">
        <v>63</v>
      </c>
      <c r="Q4005" s="13" t="s">
        <v>63</v>
      </c>
      <c r="R4005" s="13" t="s">
        <v>63</v>
      </c>
      <c r="S4005" s="13">
        <v>53</v>
      </c>
      <c r="T4005" s="13">
        <v>339.45</v>
      </c>
      <c r="U4005" s="13" t="s">
        <v>63</v>
      </c>
      <c r="V4005" s="13" t="s">
        <v>63</v>
      </c>
      <c r="W4005" s="13" t="s">
        <v>63</v>
      </c>
      <c r="X4005" s="7">
        <v>300</v>
      </c>
      <c r="Y4005" s="5">
        <v>1</v>
      </c>
    </row>
    <row r="4006" spans="1:25" ht="18.75">
      <c r="A4006" s="6">
        <v>46181</v>
      </c>
      <c r="B4006" s="6" t="s">
        <v>65</v>
      </c>
      <c r="C4006" s="13">
        <v>10</v>
      </c>
      <c r="D4006" s="13" t="s">
        <v>27</v>
      </c>
      <c r="E4006" s="13">
        <v>22</v>
      </c>
      <c r="F4006" s="13" t="s">
        <v>28</v>
      </c>
      <c r="G4006" s="13" t="s">
        <v>29</v>
      </c>
      <c r="H4006" s="13">
        <v>2.4</v>
      </c>
      <c r="I4006" s="13">
        <v>6.2</v>
      </c>
      <c r="J4006" s="13">
        <v>730</v>
      </c>
      <c r="K4006" s="13" t="s">
        <v>63</v>
      </c>
      <c r="L4006" s="13" t="s">
        <v>63</v>
      </c>
      <c r="M4006" s="13">
        <v>3</v>
      </c>
      <c r="N4006" s="13">
        <v>6</v>
      </c>
      <c r="O4006" s="13">
        <v>180</v>
      </c>
      <c r="P4006" s="13" t="s">
        <v>63</v>
      </c>
      <c r="Q4006" s="13" t="s">
        <v>63</v>
      </c>
      <c r="R4006" s="13" t="s">
        <v>63</v>
      </c>
      <c r="S4006" s="13">
        <v>53</v>
      </c>
      <c r="T4006" s="13">
        <v>339.45</v>
      </c>
      <c r="U4006" s="13" t="s">
        <v>63</v>
      </c>
      <c r="V4006" s="13" t="s">
        <v>63</v>
      </c>
      <c r="W4006" s="13" t="s">
        <v>63</v>
      </c>
      <c r="X4006" s="7">
        <v>300</v>
      </c>
      <c r="Y4006" s="5">
        <v>1</v>
      </c>
    </row>
    <row r="4007" spans="1:25" ht="18.75">
      <c r="A4007" s="6">
        <v>46181</v>
      </c>
      <c r="B4007" s="6" t="s">
        <v>65</v>
      </c>
      <c r="C4007" s="13">
        <v>10</v>
      </c>
      <c r="D4007" s="13" t="s">
        <v>27</v>
      </c>
      <c r="E4007" s="13">
        <v>23</v>
      </c>
      <c r="F4007" s="13" t="s">
        <v>28</v>
      </c>
      <c r="G4007" s="13" t="s">
        <v>29</v>
      </c>
      <c r="H4007" s="13">
        <v>2.2999999999999998</v>
      </c>
      <c r="I4007" s="13">
        <v>6.4</v>
      </c>
      <c r="J4007" s="13">
        <v>750</v>
      </c>
      <c r="K4007" s="13" t="s">
        <v>63</v>
      </c>
      <c r="L4007" s="13" t="s">
        <v>63</v>
      </c>
      <c r="M4007" s="13">
        <v>3.1</v>
      </c>
      <c r="N4007" s="13">
        <v>5.8</v>
      </c>
      <c r="O4007" s="13">
        <v>200</v>
      </c>
      <c r="P4007" s="13" t="s">
        <v>63</v>
      </c>
      <c r="Q4007" s="13" t="s">
        <v>63</v>
      </c>
      <c r="R4007" s="13" t="s">
        <v>63</v>
      </c>
      <c r="S4007" s="13">
        <v>57.4</v>
      </c>
      <c r="T4007" s="13">
        <v>348.75</v>
      </c>
      <c r="U4007" s="13" t="s">
        <v>63</v>
      </c>
      <c r="V4007" s="13" t="s">
        <v>63</v>
      </c>
      <c r="W4007" s="13" t="s">
        <v>63</v>
      </c>
      <c r="X4007" s="7">
        <v>300</v>
      </c>
      <c r="Y4007" s="5">
        <v>1</v>
      </c>
    </row>
    <row r="4008" spans="1:25" ht="18.75">
      <c r="A4008" s="6">
        <v>46181</v>
      </c>
      <c r="B4008" s="6" t="s">
        <v>65</v>
      </c>
      <c r="C4008" s="13">
        <v>10</v>
      </c>
      <c r="D4008" s="13" t="s">
        <v>30</v>
      </c>
      <c r="E4008" s="13">
        <v>24</v>
      </c>
      <c r="F4008" s="13" t="s">
        <v>28</v>
      </c>
      <c r="G4008" s="13" t="s">
        <v>29</v>
      </c>
      <c r="H4008" s="13">
        <v>2.2999999999999998</v>
      </c>
      <c r="I4008" s="13">
        <v>6.2</v>
      </c>
      <c r="J4008" s="13">
        <v>710</v>
      </c>
      <c r="K4008" s="13" t="s">
        <v>63</v>
      </c>
      <c r="L4008" s="13" t="s">
        <v>63</v>
      </c>
      <c r="M4008" s="13">
        <v>3</v>
      </c>
      <c r="N4008" s="13">
        <v>5.2</v>
      </c>
      <c r="O4008" s="13">
        <v>190</v>
      </c>
      <c r="P4008" s="13" t="s">
        <v>63</v>
      </c>
      <c r="Q4008" s="13" t="s">
        <v>63</v>
      </c>
      <c r="R4008" s="13" t="s">
        <v>63</v>
      </c>
      <c r="S4008" s="13">
        <v>57.5</v>
      </c>
      <c r="T4008" s="13">
        <v>330.15</v>
      </c>
      <c r="U4008" s="13" t="s">
        <v>63</v>
      </c>
      <c r="V4008" s="13" t="s">
        <v>63</v>
      </c>
      <c r="W4008" s="13" t="s">
        <v>63</v>
      </c>
      <c r="X4008" s="7">
        <v>300</v>
      </c>
      <c r="Y4008" s="5">
        <v>1</v>
      </c>
    </row>
    <row r="4009" spans="1:25" ht="18.75">
      <c r="A4009" s="6">
        <v>46181</v>
      </c>
      <c r="B4009" s="6" t="s">
        <v>65</v>
      </c>
      <c r="C4009" s="13">
        <v>10</v>
      </c>
      <c r="D4009" s="13" t="s">
        <v>30</v>
      </c>
      <c r="E4009" s="13">
        <v>25</v>
      </c>
      <c r="F4009" s="13" t="s">
        <v>28</v>
      </c>
      <c r="G4009" s="13" t="s">
        <v>29</v>
      </c>
      <c r="H4009" s="13">
        <v>2.2999999999999998</v>
      </c>
      <c r="I4009" s="13">
        <v>6.3</v>
      </c>
      <c r="J4009" s="13">
        <v>700</v>
      </c>
      <c r="K4009" s="13" t="s">
        <v>63</v>
      </c>
      <c r="L4009" s="13" t="s">
        <v>63</v>
      </c>
      <c r="M4009" s="13">
        <v>3</v>
      </c>
      <c r="N4009" s="13">
        <v>5.5</v>
      </c>
      <c r="O4009" s="13">
        <v>200</v>
      </c>
      <c r="P4009" s="13" t="s">
        <v>63</v>
      </c>
      <c r="Q4009" s="13" t="s">
        <v>63</v>
      </c>
      <c r="R4009" s="13" t="s">
        <v>63</v>
      </c>
      <c r="S4009" s="13">
        <v>61.4</v>
      </c>
      <c r="T4009" s="13">
        <v>325.5</v>
      </c>
      <c r="U4009" s="13" t="s">
        <v>63</v>
      </c>
      <c r="V4009" s="13" t="s">
        <v>63</v>
      </c>
      <c r="W4009" s="13" t="s">
        <v>63</v>
      </c>
      <c r="X4009" s="7">
        <v>300</v>
      </c>
      <c r="Y4009" s="5">
        <v>1</v>
      </c>
    </row>
    <row r="4010" spans="1:25" ht="18.75">
      <c r="A4010" s="6">
        <v>46181</v>
      </c>
      <c r="B4010" s="6" t="s">
        <v>65</v>
      </c>
      <c r="C4010" s="13">
        <v>10</v>
      </c>
      <c r="D4010" s="13" t="s">
        <v>30</v>
      </c>
      <c r="E4010" s="13">
        <v>26</v>
      </c>
      <c r="F4010" s="13" t="s">
        <v>28</v>
      </c>
      <c r="G4010" s="13" t="s">
        <v>29</v>
      </c>
      <c r="H4010" s="13">
        <v>2.2000000000000002</v>
      </c>
      <c r="I4010" s="13">
        <v>6.2</v>
      </c>
      <c r="J4010" s="13">
        <v>720</v>
      </c>
      <c r="K4010" s="13" t="s">
        <v>63</v>
      </c>
      <c r="L4010" s="13" t="s">
        <v>63</v>
      </c>
      <c r="M4010" s="13">
        <v>3</v>
      </c>
      <c r="N4010" s="13">
        <v>6</v>
      </c>
      <c r="O4010" s="13">
        <v>200</v>
      </c>
      <c r="P4010" s="13" t="s">
        <v>63</v>
      </c>
      <c r="Q4010" s="13" t="s">
        <v>63</v>
      </c>
      <c r="R4010" s="13" t="s">
        <v>63</v>
      </c>
      <c r="S4010" s="13">
        <v>59.7</v>
      </c>
      <c r="T4010" s="13">
        <v>334.8</v>
      </c>
      <c r="U4010" s="13" t="s">
        <v>63</v>
      </c>
      <c r="V4010" s="13" t="s">
        <v>63</v>
      </c>
      <c r="W4010" s="13" t="s">
        <v>63</v>
      </c>
      <c r="X4010" s="7">
        <v>300</v>
      </c>
      <c r="Y4010" s="5">
        <v>1</v>
      </c>
    </row>
    <row r="4011" spans="1:25" ht="18.75">
      <c r="A4011" s="6">
        <v>46181</v>
      </c>
      <c r="B4011" s="6" t="s">
        <v>65</v>
      </c>
      <c r="C4011" s="13">
        <v>10</v>
      </c>
      <c r="D4011" s="13" t="s">
        <v>31</v>
      </c>
      <c r="E4011" s="13">
        <v>27</v>
      </c>
      <c r="F4011" s="13" t="s">
        <v>28</v>
      </c>
      <c r="G4011" s="13" t="s">
        <v>29</v>
      </c>
      <c r="H4011" s="13">
        <v>2.2000000000000002</v>
      </c>
      <c r="I4011" s="13">
        <v>6.4</v>
      </c>
      <c r="J4011" s="13">
        <v>700</v>
      </c>
      <c r="K4011" s="13" t="s">
        <v>63</v>
      </c>
      <c r="L4011" s="13" t="s">
        <v>63</v>
      </c>
      <c r="M4011" s="13">
        <v>3.1</v>
      </c>
      <c r="N4011" s="13">
        <v>5.7</v>
      </c>
      <c r="O4011" s="13">
        <v>180</v>
      </c>
      <c r="P4011" s="13" t="s">
        <v>63</v>
      </c>
      <c r="Q4011" s="13" t="s">
        <v>63</v>
      </c>
      <c r="R4011" s="13" t="s">
        <v>63</v>
      </c>
      <c r="S4011" s="13">
        <v>55.3</v>
      </c>
      <c r="T4011" s="13">
        <v>325.5</v>
      </c>
      <c r="U4011" s="13" t="s">
        <v>63</v>
      </c>
      <c r="V4011" s="13" t="s">
        <v>63</v>
      </c>
      <c r="W4011" s="13" t="s">
        <v>63</v>
      </c>
      <c r="X4011" s="7">
        <v>300</v>
      </c>
      <c r="Y4011" s="5">
        <v>1</v>
      </c>
    </row>
    <row r="4012" spans="1:25" ht="18.75">
      <c r="A4012" s="6">
        <v>46181</v>
      </c>
      <c r="B4012" s="6" t="s">
        <v>65</v>
      </c>
      <c r="C4012" s="13">
        <v>10</v>
      </c>
      <c r="D4012" s="13" t="s">
        <v>31</v>
      </c>
      <c r="E4012" s="13">
        <v>28</v>
      </c>
      <c r="F4012" s="13" t="s">
        <v>28</v>
      </c>
      <c r="G4012" s="13" t="s">
        <v>29</v>
      </c>
      <c r="H4012" s="13">
        <v>2.4</v>
      </c>
      <c r="I4012" s="13">
        <v>6.3</v>
      </c>
      <c r="J4012" s="13">
        <v>730</v>
      </c>
      <c r="K4012" s="13" t="s">
        <v>63</v>
      </c>
      <c r="L4012" s="13" t="s">
        <v>63</v>
      </c>
      <c r="M4012" s="13">
        <v>2.9</v>
      </c>
      <c r="N4012" s="13">
        <v>5.0999999999999996</v>
      </c>
      <c r="O4012" s="13">
        <v>220</v>
      </c>
      <c r="P4012" s="13" t="s">
        <v>63</v>
      </c>
      <c r="Q4012" s="13" t="s">
        <v>63</v>
      </c>
      <c r="R4012" s="13" t="s">
        <v>63</v>
      </c>
      <c r="S4012" s="13">
        <v>64.8</v>
      </c>
      <c r="T4012" s="13">
        <v>339.45</v>
      </c>
      <c r="U4012" s="13" t="s">
        <v>63</v>
      </c>
      <c r="V4012" s="13" t="s">
        <v>63</v>
      </c>
      <c r="W4012" s="13" t="s">
        <v>63</v>
      </c>
      <c r="X4012" s="7">
        <v>300</v>
      </c>
      <c r="Y4012" s="5">
        <v>1</v>
      </c>
    </row>
    <row r="4013" spans="1:25" ht="18.75">
      <c r="A4013" s="6">
        <v>46181</v>
      </c>
      <c r="B4013" s="6" t="s">
        <v>65</v>
      </c>
      <c r="C4013" s="13">
        <v>10</v>
      </c>
      <c r="D4013" s="13" t="s">
        <v>31</v>
      </c>
      <c r="E4013" s="13">
        <v>29</v>
      </c>
      <c r="F4013" s="13" t="s">
        <v>28</v>
      </c>
      <c r="G4013" s="13" t="s">
        <v>29</v>
      </c>
      <c r="H4013" s="13">
        <v>2.4</v>
      </c>
      <c r="I4013" s="13">
        <v>6.2</v>
      </c>
      <c r="J4013" s="13">
        <v>760</v>
      </c>
      <c r="K4013" s="13" t="s">
        <v>63</v>
      </c>
      <c r="L4013" s="13" t="s">
        <v>63</v>
      </c>
      <c r="M4013" s="13">
        <v>3</v>
      </c>
      <c r="N4013" s="13">
        <v>5.4</v>
      </c>
      <c r="O4013" s="13">
        <v>220</v>
      </c>
      <c r="P4013" s="13" t="s">
        <v>63</v>
      </c>
      <c r="Q4013" s="13" t="s">
        <v>63</v>
      </c>
      <c r="R4013" s="13" t="s">
        <v>63</v>
      </c>
      <c r="S4013" s="13">
        <v>62.3</v>
      </c>
      <c r="T4013" s="13">
        <v>353.4</v>
      </c>
      <c r="U4013" s="13" t="s">
        <v>63</v>
      </c>
      <c r="V4013" s="13" t="s">
        <v>63</v>
      </c>
      <c r="W4013" s="13" t="s">
        <v>63</v>
      </c>
      <c r="X4013" s="7">
        <v>300</v>
      </c>
      <c r="Y4013" s="5">
        <v>1</v>
      </c>
    </row>
    <row r="4014" spans="1:25" ht="18.75">
      <c r="A4014" s="6">
        <v>46181</v>
      </c>
      <c r="B4014" s="6" t="s">
        <v>65</v>
      </c>
      <c r="C4014" s="13">
        <v>10</v>
      </c>
      <c r="D4014" s="13" t="s">
        <v>32</v>
      </c>
      <c r="E4014" s="13">
        <v>30</v>
      </c>
      <c r="F4014" s="13" t="s">
        <v>28</v>
      </c>
      <c r="G4014" s="13" t="s">
        <v>29</v>
      </c>
      <c r="H4014" s="13">
        <v>2.4</v>
      </c>
      <c r="I4014" s="13">
        <v>6.3</v>
      </c>
      <c r="J4014" s="13">
        <v>650</v>
      </c>
      <c r="K4014" s="13" t="s">
        <v>63</v>
      </c>
      <c r="L4014" s="13" t="s">
        <v>63</v>
      </c>
      <c r="M4014" s="13">
        <v>3</v>
      </c>
      <c r="N4014" s="13">
        <v>6.3</v>
      </c>
      <c r="O4014" s="13">
        <v>180</v>
      </c>
      <c r="P4014" s="13" t="s">
        <v>63</v>
      </c>
      <c r="Q4014" s="13" t="s">
        <v>63</v>
      </c>
      <c r="R4014" s="13" t="s">
        <v>63</v>
      </c>
      <c r="S4014" s="13">
        <v>59.5</v>
      </c>
      <c r="T4014" s="13">
        <v>302.25</v>
      </c>
      <c r="U4014" s="13" t="s">
        <v>63</v>
      </c>
      <c r="V4014" s="13" t="s">
        <v>63</v>
      </c>
      <c r="W4014" s="13" t="s">
        <v>63</v>
      </c>
      <c r="X4014" s="7">
        <v>300</v>
      </c>
      <c r="Y4014" s="5">
        <v>1</v>
      </c>
    </row>
    <row r="4015" spans="1:25" ht="18.75">
      <c r="A4015" s="6">
        <v>46181</v>
      </c>
      <c r="B4015" s="6" t="s">
        <v>65</v>
      </c>
      <c r="C4015" s="13">
        <v>10</v>
      </c>
      <c r="D4015" s="13" t="s">
        <v>32</v>
      </c>
      <c r="E4015" s="13">
        <v>31</v>
      </c>
      <c r="F4015" s="13" t="s">
        <v>28</v>
      </c>
      <c r="G4015" s="13" t="s">
        <v>29</v>
      </c>
      <c r="H4015" s="13">
        <v>2.2000000000000002</v>
      </c>
      <c r="I4015" s="13">
        <v>6.3</v>
      </c>
      <c r="J4015" s="13">
        <v>680</v>
      </c>
      <c r="K4015" s="13" t="s">
        <v>63</v>
      </c>
      <c r="L4015" s="13" t="s">
        <v>63</v>
      </c>
      <c r="M4015" s="13">
        <v>3.1</v>
      </c>
      <c r="N4015" s="13">
        <v>6.3</v>
      </c>
      <c r="O4015" s="13">
        <v>180</v>
      </c>
      <c r="P4015" s="13" t="s">
        <v>63</v>
      </c>
      <c r="Q4015" s="13" t="s">
        <v>63</v>
      </c>
      <c r="R4015" s="13" t="s">
        <v>63</v>
      </c>
      <c r="S4015" s="13">
        <v>56.9</v>
      </c>
      <c r="T4015" s="13">
        <v>316.2</v>
      </c>
      <c r="U4015" s="13" t="s">
        <v>63</v>
      </c>
      <c r="V4015" s="13" t="s">
        <v>63</v>
      </c>
      <c r="W4015" s="13" t="s">
        <v>63</v>
      </c>
      <c r="X4015" s="7">
        <v>300</v>
      </c>
      <c r="Y4015" s="5">
        <v>1</v>
      </c>
    </row>
    <row r="4016" spans="1:25" ht="18.75">
      <c r="A4016" s="6">
        <v>46181</v>
      </c>
      <c r="B4016" s="6" t="s">
        <v>65</v>
      </c>
      <c r="C4016" s="13">
        <v>10</v>
      </c>
      <c r="D4016" s="13" t="s">
        <v>32</v>
      </c>
      <c r="E4016" s="13">
        <v>32</v>
      </c>
      <c r="F4016" s="13" t="s">
        <v>28</v>
      </c>
      <c r="G4016" s="13" t="s">
        <v>29</v>
      </c>
      <c r="H4016" s="13">
        <v>2.2999999999999998</v>
      </c>
      <c r="I4016" s="13">
        <v>6.3</v>
      </c>
      <c r="J4016" s="13">
        <v>690</v>
      </c>
      <c r="K4016" s="13" t="s">
        <v>63</v>
      </c>
      <c r="L4016" s="13" t="s">
        <v>63</v>
      </c>
      <c r="M4016" s="13">
        <v>3.1</v>
      </c>
      <c r="N4016" s="13">
        <v>6.3</v>
      </c>
      <c r="O4016" s="13">
        <v>180</v>
      </c>
      <c r="P4016" s="13" t="s">
        <v>63</v>
      </c>
      <c r="Q4016" s="13" t="s">
        <v>63</v>
      </c>
      <c r="R4016" s="13" t="s">
        <v>63</v>
      </c>
      <c r="S4016" s="13">
        <v>56.1</v>
      </c>
      <c r="T4016" s="13">
        <v>320.85000000000002</v>
      </c>
      <c r="U4016" s="13" t="s">
        <v>63</v>
      </c>
      <c r="V4016" s="13" t="s">
        <v>63</v>
      </c>
      <c r="W4016" s="13" t="s">
        <v>63</v>
      </c>
      <c r="X4016" s="7">
        <v>300</v>
      </c>
      <c r="Y4016" s="5">
        <v>1</v>
      </c>
    </row>
    <row r="4017" spans="1:25" ht="18.75">
      <c r="A4017" s="6">
        <v>46181</v>
      </c>
      <c r="B4017" s="6" t="s">
        <v>65</v>
      </c>
      <c r="C4017" s="13">
        <v>11</v>
      </c>
      <c r="D4017" s="13" t="s">
        <v>33</v>
      </c>
      <c r="E4017" s="13">
        <v>33</v>
      </c>
      <c r="F4017" s="13" t="s">
        <v>34</v>
      </c>
      <c r="G4017" s="13" t="s">
        <v>29</v>
      </c>
      <c r="H4017" s="13">
        <v>1.5</v>
      </c>
      <c r="I4017" s="13">
        <v>6.4</v>
      </c>
      <c r="J4017" s="13">
        <v>690</v>
      </c>
      <c r="K4017" s="13" t="s">
        <v>63</v>
      </c>
      <c r="L4017" s="13" t="s">
        <v>63</v>
      </c>
      <c r="M4017" s="13">
        <v>2.9</v>
      </c>
      <c r="N4017" s="13">
        <v>6.7</v>
      </c>
      <c r="O4017" s="13">
        <v>170</v>
      </c>
      <c r="P4017" s="13" t="s">
        <v>63</v>
      </c>
      <c r="Q4017" s="13" t="s">
        <v>63</v>
      </c>
      <c r="R4017" s="13" t="s">
        <v>63</v>
      </c>
      <c r="S4017" s="13">
        <v>53</v>
      </c>
      <c r="T4017" s="13">
        <v>320.85000000000002</v>
      </c>
      <c r="U4017" s="13" t="s">
        <v>63</v>
      </c>
      <c r="V4017" s="13" t="s">
        <v>63</v>
      </c>
      <c r="W4017" s="13" t="s">
        <v>63</v>
      </c>
      <c r="X4017" s="7">
        <v>300</v>
      </c>
      <c r="Y4017" s="5">
        <v>1</v>
      </c>
    </row>
    <row r="4018" spans="1:25" ht="18.75">
      <c r="A4018" s="6">
        <v>46181</v>
      </c>
      <c r="B4018" s="6" t="s">
        <v>65</v>
      </c>
      <c r="C4018" s="13">
        <v>11</v>
      </c>
      <c r="D4018" s="13" t="s">
        <v>33</v>
      </c>
      <c r="E4018" s="13">
        <v>34</v>
      </c>
      <c r="F4018" s="13" t="s">
        <v>34</v>
      </c>
      <c r="G4018" s="13" t="s">
        <v>29</v>
      </c>
      <c r="H4018" s="13">
        <v>1.7</v>
      </c>
      <c r="I4018" s="13">
        <v>6.5</v>
      </c>
      <c r="J4018" s="13">
        <v>680</v>
      </c>
      <c r="K4018" s="13" t="s">
        <v>63</v>
      </c>
      <c r="L4018" s="13" t="s">
        <v>63</v>
      </c>
      <c r="M4018" s="13">
        <v>2.6</v>
      </c>
      <c r="N4018" s="13">
        <v>6.7</v>
      </c>
      <c r="O4018" s="13">
        <v>160</v>
      </c>
      <c r="P4018" s="13" t="s">
        <v>63</v>
      </c>
      <c r="Q4018" s="13" t="s">
        <v>63</v>
      </c>
      <c r="R4018" s="13" t="s">
        <v>63</v>
      </c>
      <c r="S4018" s="13">
        <v>50.6</v>
      </c>
      <c r="T4018" s="13">
        <v>316.2</v>
      </c>
      <c r="U4018" s="13" t="s">
        <v>63</v>
      </c>
      <c r="V4018" s="13" t="s">
        <v>63</v>
      </c>
      <c r="W4018" s="13" t="s">
        <v>63</v>
      </c>
      <c r="X4018" s="7">
        <v>300</v>
      </c>
      <c r="Y4018" s="5">
        <v>1</v>
      </c>
    </row>
    <row r="4019" spans="1:25" ht="18.75">
      <c r="A4019" s="6">
        <v>46181</v>
      </c>
      <c r="B4019" s="6" t="s">
        <v>65</v>
      </c>
      <c r="C4019" s="13">
        <v>11</v>
      </c>
      <c r="D4019" s="13" t="s">
        <v>33</v>
      </c>
      <c r="E4019" s="13">
        <v>35</v>
      </c>
      <c r="F4019" s="13" t="s">
        <v>34</v>
      </c>
      <c r="G4019" s="13" t="s">
        <v>29</v>
      </c>
      <c r="H4019" s="13">
        <v>1.8</v>
      </c>
      <c r="I4019" s="13">
        <v>6.4</v>
      </c>
      <c r="J4019" s="13">
        <v>680</v>
      </c>
      <c r="K4019" s="13" t="s">
        <v>63</v>
      </c>
      <c r="L4019" s="13" t="s">
        <v>63</v>
      </c>
      <c r="M4019" s="13">
        <v>2.9</v>
      </c>
      <c r="N4019" s="13">
        <v>6.5</v>
      </c>
      <c r="O4019" s="13">
        <v>190</v>
      </c>
      <c r="P4019" s="13" t="s">
        <v>63</v>
      </c>
      <c r="Q4019" s="13" t="s">
        <v>63</v>
      </c>
      <c r="R4019" s="13" t="s">
        <v>63</v>
      </c>
      <c r="S4019" s="13">
        <v>60.1</v>
      </c>
      <c r="T4019" s="13">
        <v>316.2</v>
      </c>
      <c r="U4019" s="13" t="s">
        <v>63</v>
      </c>
      <c r="V4019" s="13" t="s">
        <v>63</v>
      </c>
      <c r="W4019" s="13" t="s">
        <v>63</v>
      </c>
      <c r="X4019" s="7">
        <v>300</v>
      </c>
      <c r="Y4019" s="5">
        <v>1</v>
      </c>
    </row>
    <row r="4020" spans="1:25" ht="18.75">
      <c r="A4020" s="6">
        <v>46181</v>
      </c>
      <c r="B4020" s="6" t="s">
        <v>65</v>
      </c>
      <c r="C4020" s="13">
        <v>11</v>
      </c>
      <c r="D4020" s="13" t="s">
        <v>35</v>
      </c>
      <c r="E4020" s="13">
        <v>36</v>
      </c>
      <c r="F4020" s="13" t="s">
        <v>36</v>
      </c>
      <c r="G4020" s="13" t="s">
        <v>29</v>
      </c>
      <c r="H4020" s="13">
        <v>1.3</v>
      </c>
      <c r="I4020" s="13">
        <v>6.7</v>
      </c>
      <c r="J4020" s="13">
        <v>720</v>
      </c>
      <c r="K4020" s="13" t="s">
        <v>63</v>
      </c>
      <c r="L4020" s="13" t="s">
        <v>63</v>
      </c>
      <c r="M4020" s="13">
        <v>2.4</v>
      </c>
      <c r="N4020" s="13">
        <v>6.6</v>
      </c>
      <c r="O4020" s="13">
        <v>200</v>
      </c>
      <c r="P4020" s="13" t="s">
        <v>63</v>
      </c>
      <c r="Q4020" s="13" t="s">
        <v>63</v>
      </c>
      <c r="R4020" s="13" t="s">
        <v>63</v>
      </c>
      <c r="S4020" s="13">
        <v>59.7</v>
      </c>
      <c r="T4020" s="13">
        <v>334.8</v>
      </c>
      <c r="U4020" s="13" t="s">
        <v>63</v>
      </c>
      <c r="V4020" s="13" t="s">
        <v>63</v>
      </c>
      <c r="W4020" s="13" t="s">
        <v>63</v>
      </c>
      <c r="X4020" s="7">
        <v>300</v>
      </c>
      <c r="Y4020" s="5">
        <v>1</v>
      </c>
    </row>
    <row r="4021" spans="1:25" ht="18.75">
      <c r="A4021" s="6">
        <v>46181</v>
      </c>
      <c r="B4021" s="6" t="s">
        <v>65</v>
      </c>
      <c r="C4021" s="13">
        <v>11</v>
      </c>
      <c r="D4021" s="13" t="s">
        <v>35</v>
      </c>
      <c r="E4021" s="13">
        <v>37</v>
      </c>
      <c r="F4021" s="13" t="s">
        <v>37</v>
      </c>
      <c r="G4021" s="13" t="s">
        <v>29</v>
      </c>
      <c r="H4021" s="13">
        <v>1.2</v>
      </c>
      <c r="I4021" s="13">
        <v>6.8</v>
      </c>
      <c r="J4021" s="13">
        <v>710</v>
      </c>
      <c r="K4021" s="13" t="s">
        <v>63</v>
      </c>
      <c r="L4021" s="13" t="s">
        <v>63</v>
      </c>
      <c r="M4021" s="13">
        <v>2.2000000000000002</v>
      </c>
      <c r="N4021" s="13">
        <v>6.5</v>
      </c>
      <c r="O4021" s="13">
        <v>200</v>
      </c>
      <c r="P4021" s="13" t="s">
        <v>63</v>
      </c>
      <c r="Q4021" s="13" t="s">
        <v>63</v>
      </c>
      <c r="R4021" s="13" t="s">
        <v>63</v>
      </c>
      <c r="S4021" s="13">
        <v>63.5</v>
      </c>
      <c r="T4021" s="13">
        <v>315.14</v>
      </c>
      <c r="U4021" s="13" t="s">
        <v>63</v>
      </c>
      <c r="V4021" s="13" t="s">
        <v>63</v>
      </c>
      <c r="W4021" s="13" t="s">
        <v>63</v>
      </c>
      <c r="X4021" s="7">
        <v>300</v>
      </c>
      <c r="Y4021" s="5">
        <v>1</v>
      </c>
    </row>
    <row r="4022" spans="1:25" ht="18.75">
      <c r="A4022" s="6">
        <v>46181</v>
      </c>
      <c r="B4022" s="6" t="s">
        <v>65</v>
      </c>
      <c r="C4022" s="13">
        <v>11</v>
      </c>
      <c r="D4022" s="13" t="s">
        <v>35</v>
      </c>
      <c r="E4022" s="13">
        <v>38</v>
      </c>
      <c r="F4022" s="13" t="s">
        <v>38</v>
      </c>
      <c r="G4022" s="13" t="s">
        <v>29</v>
      </c>
      <c r="H4022" s="13">
        <v>1.2</v>
      </c>
      <c r="I4022" s="13">
        <v>6.7</v>
      </c>
      <c r="J4022" s="13">
        <v>740</v>
      </c>
      <c r="K4022" s="13" t="s">
        <v>63</v>
      </c>
      <c r="L4022" s="13" t="s">
        <v>63</v>
      </c>
      <c r="M4022" s="13">
        <v>2.2999999999999998</v>
      </c>
      <c r="N4022" s="13">
        <v>6.3</v>
      </c>
      <c r="O4022" s="13">
        <v>210</v>
      </c>
      <c r="P4022" s="13" t="s">
        <v>63</v>
      </c>
      <c r="Q4022" s="13" t="s">
        <v>63</v>
      </c>
      <c r="R4022" s="13" t="s">
        <v>63</v>
      </c>
      <c r="S4022" s="13">
        <v>61</v>
      </c>
      <c r="T4022" s="13">
        <v>344.1</v>
      </c>
      <c r="U4022" s="13" t="s">
        <v>63</v>
      </c>
      <c r="V4022" s="13" t="s">
        <v>63</v>
      </c>
      <c r="W4022" s="13" t="s">
        <v>63</v>
      </c>
      <c r="X4022" s="7">
        <v>300</v>
      </c>
      <c r="Y4022" s="5">
        <v>1</v>
      </c>
    </row>
    <row r="4023" spans="1:25" ht="18.75">
      <c r="A4023" s="6">
        <v>46181</v>
      </c>
      <c r="B4023" s="6" t="s">
        <v>65</v>
      </c>
      <c r="C4023" s="13">
        <v>11</v>
      </c>
      <c r="D4023" s="13" t="s">
        <v>39</v>
      </c>
      <c r="E4023" s="13">
        <v>39</v>
      </c>
      <c r="F4023" s="13" t="s">
        <v>40</v>
      </c>
      <c r="G4023" s="13" t="s">
        <v>29</v>
      </c>
      <c r="H4023" s="13">
        <v>1.2</v>
      </c>
      <c r="I4023" s="13">
        <v>6.7</v>
      </c>
      <c r="J4023" s="13">
        <v>700</v>
      </c>
      <c r="K4023" s="13" t="s">
        <v>63</v>
      </c>
      <c r="L4023" s="13" t="s">
        <v>63</v>
      </c>
      <c r="M4023" s="13">
        <v>2.2999999999999998</v>
      </c>
      <c r="N4023" s="13">
        <v>6.4</v>
      </c>
      <c r="O4023" s="13">
        <v>180</v>
      </c>
      <c r="P4023" s="13" t="s">
        <v>63</v>
      </c>
      <c r="Q4023" s="13" t="s">
        <v>63</v>
      </c>
      <c r="R4023" s="13" t="s">
        <v>63</v>
      </c>
      <c r="S4023" s="13">
        <v>55.3</v>
      </c>
      <c r="T4023" s="13">
        <v>325.5</v>
      </c>
      <c r="U4023" s="13" t="s">
        <v>63</v>
      </c>
      <c r="V4023" s="13" t="s">
        <v>63</v>
      </c>
      <c r="W4023" s="13" t="s">
        <v>63</v>
      </c>
      <c r="X4023" s="7">
        <v>300</v>
      </c>
      <c r="Y4023" s="5">
        <v>1</v>
      </c>
    </row>
    <row r="4024" spans="1:25" ht="18.75">
      <c r="A4024" s="6">
        <v>46181</v>
      </c>
      <c r="B4024" s="6" t="s">
        <v>65</v>
      </c>
      <c r="C4024" s="13">
        <v>11</v>
      </c>
      <c r="D4024" s="13" t="s">
        <v>39</v>
      </c>
      <c r="E4024" s="13">
        <v>40</v>
      </c>
      <c r="F4024" s="13" t="s">
        <v>40</v>
      </c>
      <c r="G4024" s="13" t="s">
        <v>29</v>
      </c>
      <c r="H4024" s="13">
        <v>1.3</v>
      </c>
      <c r="I4024" s="13">
        <v>6.7</v>
      </c>
      <c r="J4024" s="13">
        <v>710</v>
      </c>
      <c r="K4024" s="13" t="s">
        <v>63</v>
      </c>
      <c r="L4024" s="13" t="s">
        <v>63</v>
      </c>
      <c r="M4024" s="13">
        <v>2.2999999999999998</v>
      </c>
      <c r="N4024" s="13">
        <v>6.2</v>
      </c>
      <c r="O4024" s="13">
        <v>190</v>
      </c>
      <c r="P4024" s="13" t="s">
        <v>63</v>
      </c>
      <c r="Q4024" s="13" t="s">
        <v>63</v>
      </c>
      <c r="R4024" s="13" t="s">
        <v>63</v>
      </c>
      <c r="S4024" s="13">
        <v>57.5</v>
      </c>
      <c r="T4024" s="13">
        <v>330.15</v>
      </c>
      <c r="U4024" s="13" t="s">
        <v>63</v>
      </c>
      <c r="V4024" s="13" t="s">
        <v>63</v>
      </c>
      <c r="W4024" s="13" t="s">
        <v>63</v>
      </c>
      <c r="X4024" s="7">
        <v>300</v>
      </c>
      <c r="Y4024" s="5">
        <v>1</v>
      </c>
    </row>
    <row r="4025" spans="1:25" ht="18.75">
      <c r="A4025" s="6">
        <v>46181</v>
      </c>
      <c r="B4025" s="6" t="s">
        <v>65</v>
      </c>
      <c r="C4025" s="13">
        <v>11</v>
      </c>
      <c r="D4025" s="13" t="s">
        <v>39</v>
      </c>
      <c r="E4025" s="13">
        <v>41</v>
      </c>
      <c r="F4025" s="13" t="s">
        <v>40</v>
      </c>
      <c r="G4025" s="13" t="s">
        <v>29</v>
      </c>
      <c r="H4025" s="13">
        <v>1.6</v>
      </c>
      <c r="I4025" s="13">
        <v>6.4</v>
      </c>
      <c r="J4025" s="13">
        <v>720</v>
      </c>
      <c r="K4025" s="13" t="s">
        <v>63</v>
      </c>
      <c r="L4025" s="13" t="s">
        <v>63</v>
      </c>
      <c r="M4025" s="13">
        <v>2.2999999999999998</v>
      </c>
      <c r="N4025" s="13">
        <v>6</v>
      </c>
      <c r="O4025" s="13">
        <v>180</v>
      </c>
      <c r="P4025" s="13" t="s">
        <v>63</v>
      </c>
      <c r="Q4025" s="13" t="s">
        <v>63</v>
      </c>
      <c r="R4025" s="13" t="s">
        <v>63</v>
      </c>
      <c r="S4025" s="13">
        <v>53.8</v>
      </c>
      <c r="T4025" s="13">
        <v>334.8</v>
      </c>
      <c r="U4025" s="13" t="s">
        <v>63</v>
      </c>
      <c r="V4025" s="13" t="s">
        <v>63</v>
      </c>
      <c r="W4025" s="13" t="s">
        <v>63</v>
      </c>
      <c r="X4025" s="7">
        <v>300</v>
      </c>
      <c r="Y4025" s="5">
        <v>1</v>
      </c>
    </row>
    <row r="4026" spans="1:25" ht="18.75">
      <c r="A4026" s="6">
        <v>46181</v>
      </c>
      <c r="B4026" s="6" t="s">
        <v>65</v>
      </c>
      <c r="C4026" s="13">
        <v>11</v>
      </c>
      <c r="D4026" s="13" t="s">
        <v>41</v>
      </c>
      <c r="E4026" s="13">
        <v>42</v>
      </c>
      <c r="F4026" s="13" t="s">
        <v>42</v>
      </c>
      <c r="G4026" s="13" t="s">
        <v>29</v>
      </c>
      <c r="H4026" s="13">
        <v>1.8</v>
      </c>
      <c r="I4026" s="13">
        <v>6.1</v>
      </c>
      <c r="J4026" s="13">
        <v>700</v>
      </c>
      <c r="K4026" s="13" t="s">
        <v>63</v>
      </c>
      <c r="L4026" s="13" t="s">
        <v>63</v>
      </c>
      <c r="M4026" s="13">
        <v>2.6</v>
      </c>
      <c r="N4026" s="13">
        <v>6.4</v>
      </c>
      <c r="O4026" s="13">
        <v>200</v>
      </c>
      <c r="P4026" s="13" t="s">
        <v>63</v>
      </c>
      <c r="Q4026" s="13" t="s">
        <v>63</v>
      </c>
      <c r="R4026" s="13" t="s">
        <v>63</v>
      </c>
      <c r="S4026" s="13">
        <v>61.4</v>
      </c>
      <c r="T4026" s="13">
        <v>325.5</v>
      </c>
      <c r="U4026" s="13" t="s">
        <v>63</v>
      </c>
      <c r="V4026" s="13" t="s">
        <v>63</v>
      </c>
      <c r="W4026" s="13" t="s">
        <v>63</v>
      </c>
      <c r="X4026" s="7">
        <v>300</v>
      </c>
      <c r="Y4026" s="5">
        <v>1</v>
      </c>
    </row>
    <row r="4027" spans="1:25" ht="18.75">
      <c r="A4027" s="6">
        <v>46181</v>
      </c>
      <c r="B4027" s="6" t="s">
        <v>65</v>
      </c>
      <c r="C4027" s="13">
        <v>11</v>
      </c>
      <c r="D4027" s="13" t="s">
        <v>41</v>
      </c>
      <c r="E4027" s="13">
        <v>43</v>
      </c>
      <c r="F4027" s="13" t="s">
        <v>42</v>
      </c>
      <c r="G4027" s="13" t="s">
        <v>29</v>
      </c>
      <c r="H4027" s="13">
        <v>2</v>
      </c>
      <c r="I4027" s="13">
        <v>6.1</v>
      </c>
      <c r="J4027" s="13">
        <v>720</v>
      </c>
      <c r="K4027" s="13" t="s">
        <v>63</v>
      </c>
      <c r="L4027" s="13" t="s">
        <v>63</v>
      </c>
      <c r="M4027" s="13">
        <v>2.6</v>
      </c>
      <c r="N4027" s="13">
        <v>6.3</v>
      </c>
      <c r="O4027" s="13">
        <v>200</v>
      </c>
      <c r="P4027" s="13" t="s">
        <v>63</v>
      </c>
      <c r="Q4027" s="13" t="s">
        <v>63</v>
      </c>
      <c r="R4027" s="13" t="s">
        <v>63</v>
      </c>
      <c r="S4027" s="13">
        <v>59.7</v>
      </c>
      <c r="T4027" s="13">
        <v>334.8</v>
      </c>
      <c r="U4027" s="13" t="s">
        <v>63</v>
      </c>
      <c r="V4027" s="13" t="s">
        <v>63</v>
      </c>
      <c r="W4027" s="13" t="s">
        <v>63</v>
      </c>
      <c r="X4027" s="7">
        <v>300</v>
      </c>
      <c r="Y4027" s="5">
        <v>1</v>
      </c>
    </row>
    <row r="4028" spans="1:25" ht="18.75">
      <c r="A4028" s="6">
        <v>46181</v>
      </c>
      <c r="B4028" s="6" t="s">
        <v>65</v>
      </c>
      <c r="C4028" s="13">
        <v>11</v>
      </c>
      <c r="D4028" s="13" t="s">
        <v>41</v>
      </c>
      <c r="E4028" s="13">
        <v>44</v>
      </c>
      <c r="F4028" s="13" t="s">
        <v>42</v>
      </c>
      <c r="G4028" s="13" t="s">
        <v>29</v>
      </c>
      <c r="H4028" s="13">
        <v>2</v>
      </c>
      <c r="I4028" s="13">
        <v>6.2</v>
      </c>
      <c r="J4028" s="13">
        <v>720</v>
      </c>
      <c r="K4028" s="13" t="s">
        <v>63</v>
      </c>
      <c r="L4028" s="13" t="s">
        <v>63</v>
      </c>
      <c r="M4028" s="13">
        <v>2.6</v>
      </c>
      <c r="N4028" s="13">
        <v>6.4</v>
      </c>
      <c r="O4028" s="13">
        <v>200</v>
      </c>
      <c r="P4028" s="13" t="s">
        <v>63</v>
      </c>
      <c r="Q4028" s="13" t="s">
        <v>63</v>
      </c>
      <c r="R4028" s="13" t="s">
        <v>63</v>
      </c>
      <c r="S4028" s="13">
        <v>59.7</v>
      </c>
      <c r="T4028" s="13">
        <v>334.8</v>
      </c>
      <c r="U4028" s="13" t="s">
        <v>63</v>
      </c>
      <c r="V4028" s="13" t="s">
        <v>63</v>
      </c>
      <c r="W4028" s="13" t="s">
        <v>63</v>
      </c>
      <c r="X4028" s="7">
        <v>300</v>
      </c>
      <c r="Y4028" s="5">
        <v>1</v>
      </c>
    </row>
    <row r="4029" spans="1:25" ht="18.75">
      <c r="A4029" s="6">
        <v>46181</v>
      </c>
      <c r="B4029" s="6" t="s">
        <v>65</v>
      </c>
      <c r="C4029" s="13">
        <v>12</v>
      </c>
      <c r="D4029" s="13" t="s">
        <v>43</v>
      </c>
      <c r="E4029" s="13">
        <v>45</v>
      </c>
      <c r="F4029" s="13" t="s">
        <v>44</v>
      </c>
      <c r="G4029" s="13" t="s">
        <v>29</v>
      </c>
      <c r="H4029" s="13">
        <v>1.8</v>
      </c>
      <c r="I4029" s="13">
        <v>6.2</v>
      </c>
      <c r="J4029" s="13">
        <v>790</v>
      </c>
      <c r="K4029" s="13" t="s">
        <v>63</v>
      </c>
      <c r="L4029" s="13" t="s">
        <v>63</v>
      </c>
      <c r="M4029" s="13">
        <v>2.4</v>
      </c>
      <c r="N4029" s="13">
        <v>6.3</v>
      </c>
      <c r="O4029" s="13">
        <v>190</v>
      </c>
      <c r="P4029" s="13" t="s">
        <v>63</v>
      </c>
      <c r="Q4029" s="13" t="s">
        <v>63</v>
      </c>
      <c r="R4029" s="13" t="s">
        <v>63</v>
      </c>
      <c r="S4029" s="13">
        <v>51.7</v>
      </c>
      <c r="T4029" s="13">
        <v>367.35</v>
      </c>
      <c r="U4029" s="13" t="s">
        <v>63</v>
      </c>
      <c r="V4029" s="13" t="s">
        <v>63</v>
      </c>
      <c r="W4029" s="13" t="s">
        <v>63</v>
      </c>
      <c r="X4029" s="7">
        <v>300</v>
      </c>
      <c r="Y4029" s="5">
        <v>1</v>
      </c>
    </row>
    <row r="4030" spans="1:25" ht="18.75">
      <c r="A4030" s="6">
        <v>46181</v>
      </c>
      <c r="B4030" s="6" t="s">
        <v>65</v>
      </c>
      <c r="C4030" s="13">
        <v>12</v>
      </c>
      <c r="D4030" s="13" t="s">
        <v>43</v>
      </c>
      <c r="E4030" s="13">
        <v>46</v>
      </c>
      <c r="F4030" s="13" t="s">
        <v>45</v>
      </c>
      <c r="G4030" s="13" t="s">
        <v>29</v>
      </c>
      <c r="H4030" s="13">
        <v>1.9</v>
      </c>
      <c r="I4030" s="13">
        <v>6.2</v>
      </c>
      <c r="J4030" s="13">
        <v>790</v>
      </c>
      <c r="K4030" s="13" t="s">
        <v>63</v>
      </c>
      <c r="L4030" s="13" t="s">
        <v>63</v>
      </c>
      <c r="M4030" s="13">
        <v>2.5</v>
      </c>
      <c r="N4030" s="13">
        <v>6</v>
      </c>
      <c r="O4030" s="13">
        <v>180</v>
      </c>
      <c r="P4030" s="13" t="s">
        <v>63</v>
      </c>
      <c r="Q4030" s="13" t="s">
        <v>63</v>
      </c>
      <c r="R4030" s="13" t="s">
        <v>63</v>
      </c>
      <c r="S4030" s="13">
        <v>49</v>
      </c>
      <c r="T4030" s="13">
        <v>367.35</v>
      </c>
      <c r="U4030" s="13" t="s">
        <v>63</v>
      </c>
      <c r="V4030" s="13" t="s">
        <v>63</v>
      </c>
      <c r="W4030" s="13" t="s">
        <v>63</v>
      </c>
      <c r="X4030" s="7">
        <v>300</v>
      </c>
      <c r="Y4030" s="5">
        <v>1</v>
      </c>
    </row>
    <row r="4031" spans="1:25" ht="18.75">
      <c r="A4031" s="6">
        <v>46181</v>
      </c>
      <c r="B4031" s="6" t="s">
        <v>65</v>
      </c>
      <c r="C4031" s="13">
        <v>12</v>
      </c>
      <c r="D4031" s="13" t="s">
        <v>43</v>
      </c>
      <c r="E4031" s="13">
        <v>47</v>
      </c>
      <c r="F4031" s="13" t="s">
        <v>46</v>
      </c>
      <c r="G4031" s="13" t="s">
        <v>29</v>
      </c>
      <c r="H4031" s="13">
        <v>1.7</v>
      </c>
      <c r="I4031" s="13">
        <v>6.3</v>
      </c>
      <c r="J4031" s="13">
        <v>770</v>
      </c>
      <c r="K4031" s="13" t="s">
        <v>63</v>
      </c>
      <c r="L4031" s="13" t="s">
        <v>63</v>
      </c>
      <c r="M4031" s="13">
        <v>2.4</v>
      </c>
      <c r="N4031" s="13">
        <v>6.3</v>
      </c>
      <c r="O4031" s="13">
        <v>190</v>
      </c>
      <c r="P4031" s="13" t="s">
        <v>63</v>
      </c>
      <c r="Q4031" s="13" t="s">
        <v>63</v>
      </c>
      <c r="R4031" s="13" t="s">
        <v>63</v>
      </c>
      <c r="S4031" s="13">
        <v>53.1</v>
      </c>
      <c r="T4031" s="13">
        <v>358.05</v>
      </c>
      <c r="U4031" s="13" t="s">
        <v>63</v>
      </c>
      <c r="V4031" s="13" t="s">
        <v>63</v>
      </c>
      <c r="W4031" s="13" t="s">
        <v>63</v>
      </c>
      <c r="X4031" s="7">
        <v>300</v>
      </c>
      <c r="Y4031" s="5">
        <v>1</v>
      </c>
    </row>
    <row r="4032" spans="1:25" ht="18.75">
      <c r="A4032" s="6">
        <v>46181</v>
      </c>
      <c r="B4032" s="6" t="s">
        <v>65</v>
      </c>
      <c r="C4032" s="13">
        <v>12</v>
      </c>
      <c r="D4032" s="13" t="s">
        <v>47</v>
      </c>
      <c r="E4032" s="13">
        <v>48</v>
      </c>
      <c r="F4032" s="13" t="s">
        <v>48</v>
      </c>
      <c r="G4032" s="13" t="s">
        <v>29</v>
      </c>
      <c r="H4032" s="13">
        <v>1.8</v>
      </c>
      <c r="I4032" s="13">
        <v>6.2</v>
      </c>
      <c r="J4032" s="13">
        <v>760</v>
      </c>
      <c r="K4032" s="13" t="s">
        <v>63</v>
      </c>
      <c r="L4032" s="13" t="s">
        <v>63</v>
      </c>
      <c r="M4032" s="13">
        <v>2.6</v>
      </c>
      <c r="N4032" s="13">
        <v>6.1</v>
      </c>
      <c r="O4032" s="13">
        <v>220</v>
      </c>
      <c r="P4032" s="13" t="s">
        <v>63</v>
      </c>
      <c r="Q4032" s="13" t="s">
        <v>63</v>
      </c>
      <c r="R4032" s="13" t="s">
        <v>63</v>
      </c>
      <c r="S4032" s="13">
        <v>62.3</v>
      </c>
      <c r="T4032" s="13">
        <v>353.4</v>
      </c>
      <c r="U4032" s="13" t="s">
        <v>63</v>
      </c>
      <c r="V4032" s="13" t="s">
        <v>63</v>
      </c>
      <c r="W4032" s="13" t="s">
        <v>63</v>
      </c>
      <c r="X4032" s="7">
        <v>300</v>
      </c>
      <c r="Y4032" s="5">
        <v>1</v>
      </c>
    </row>
    <row r="4033" spans="1:25" ht="18.75">
      <c r="A4033" s="6">
        <v>46181</v>
      </c>
      <c r="B4033" s="6" t="s">
        <v>65</v>
      </c>
      <c r="C4033" s="13">
        <v>12</v>
      </c>
      <c r="D4033" s="13" t="s">
        <v>47</v>
      </c>
      <c r="E4033" s="13">
        <v>49</v>
      </c>
      <c r="F4033" s="13" t="s">
        <v>49</v>
      </c>
      <c r="G4033" s="13" t="s">
        <v>29</v>
      </c>
      <c r="H4033" s="13">
        <v>1.8</v>
      </c>
      <c r="I4033" s="13">
        <v>6.2</v>
      </c>
      <c r="J4033" s="13">
        <v>780</v>
      </c>
      <c r="K4033" s="13" t="s">
        <v>63</v>
      </c>
      <c r="L4033" s="13" t="s">
        <v>63</v>
      </c>
      <c r="M4033" s="13">
        <v>2.5</v>
      </c>
      <c r="N4033" s="13">
        <v>6.1</v>
      </c>
      <c r="O4033" s="13">
        <v>200</v>
      </c>
      <c r="P4033" s="13" t="s">
        <v>63</v>
      </c>
      <c r="Q4033" s="13" t="s">
        <v>63</v>
      </c>
      <c r="R4033" s="13" t="s">
        <v>63</v>
      </c>
      <c r="S4033" s="13">
        <v>55.1</v>
      </c>
      <c r="T4033" s="13">
        <v>362.7</v>
      </c>
      <c r="U4033" s="13" t="s">
        <v>63</v>
      </c>
      <c r="V4033" s="13" t="s">
        <v>63</v>
      </c>
      <c r="W4033" s="13" t="s">
        <v>63</v>
      </c>
      <c r="X4033" s="7">
        <v>300</v>
      </c>
      <c r="Y4033" s="5">
        <v>1</v>
      </c>
    </row>
    <row r="4034" spans="1:25" ht="18.75">
      <c r="A4034" s="6">
        <v>46181</v>
      </c>
      <c r="B4034" s="6" t="s">
        <v>65</v>
      </c>
      <c r="C4034" s="13">
        <v>12</v>
      </c>
      <c r="D4034" s="13" t="s">
        <v>47</v>
      </c>
      <c r="E4034" s="13">
        <v>50</v>
      </c>
      <c r="F4034" s="13" t="s">
        <v>34</v>
      </c>
      <c r="G4034" s="13" t="s">
        <v>29</v>
      </c>
      <c r="H4034" s="13">
        <v>2</v>
      </c>
      <c r="I4034" s="13">
        <v>6.2</v>
      </c>
      <c r="J4034" s="13">
        <v>790</v>
      </c>
      <c r="K4034" s="13" t="s">
        <v>63</v>
      </c>
      <c r="L4034" s="13" t="s">
        <v>63</v>
      </c>
      <c r="M4034" s="13">
        <v>2.6</v>
      </c>
      <c r="N4034" s="13">
        <v>6.1</v>
      </c>
      <c r="O4034" s="13">
        <v>220</v>
      </c>
      <c r="P4034" s="13" t="s">
        <v>63</v>
      </c>
      <c r="Q4034" s="13" t="s">
        <v>63</v>
      </c>
      <c r="R4034" s="13" t="s">
        <v>63</v>
      </c>
      <c r="S4034" s="13">
        <v>59.9</v>
      </c>
      <c r="T4034" s="13">
        <v>367.35</v>
      </c>
      <c r="U4034" s="13" t="s">
        <v>63</v>
      </c>
      <c r="V4034" s="13" t="s">
        <v>63</v>
      </c>
      <c r="W4034" s="13" t="s">
        <v>63</v>
      </c>
      <c r="X4034" s="7">
        <v>300</v>
      </c>
      <c r="Y4034" s="5">
        <v>1</v>
      </c>
    </row>
    <row r="4035" spans="1:25" ht="18.75">
      <c r="A4035" s="6">
        <v>46181</v>
      </c>
      <c r="B4035" s="6" t="s">
        <v>65</v>
      </c>
      <c r="C4035" s="13">
        <v>12</v>
      </c>
      <c r="D4035" s="13" t="s">
        <v>50</v>
      </c>
      <c r="E4035" s="13">
        <v>51</v>
      </c>
      <c r="F4035" s="13" t="s">
        <v>51</v>
      </c>
      <c r="G4035" s="13" t="s">
        <v>29</v>
      </c>
      <c r="H4035" s="13">
        <v>1.8</v>
      </c>
      <c r="I4035" s="13">
        <v>6.3</v>
      </c>
      <c r="J4035" s="13">
        <v>790</v>
      </c>
      <c r="K4035" s="13" t="s">
        <v>63</v>
      </c>
      <c r="L4035" s="13" t="s">
        <v>63</v>
      </c>
      <c r="M4035" s="13">
        <v>2.6</v>
      </c>
      <c r="N4035" s="13">
        <v>6.3</v>
      </c>
      <c r="O4035" s="13">
        <v>220</v>
      </c>
      <c r="P4035" s="13" t="s">
        <v>63</v>
      </c>
      <c r="Q4035" s="13" t="s">
        <v>63</v>
      </c>
      <c r="R4035" s="13" t="s">
        <v>63</v>
      </c>
      <c r="S4035" s="13">
        <v>59.9</v>
      </c>
      <c r="T4035" s="13">
        <v>367.35</v>
      </c>
      <c r="U4035" s="13" t="s">
        <v>63</v>
      </c>
      <c r="V4035" s="13" t="s">
        <v>63</v>
      </c>
      <c r="W4035" s="13" t="s">
        <v>63</v>
      </c>
      <c r="X4035" s="7">
        <v>300</v>
      </c>
      <c r="Y4035" s="5">
        <v>1</v>
      </c>
    </row>
    <row r="4036" spans="1:25" ht="18.75">
      <c r="A4036" s="6">
        <v>46181</v>
      </c>
      <c r="B4036" s="6" t="s">
        <v>65</v>
      </c>
      <c r="C4036" s="13">
        <v>12</v>
      </c>
      <c r="D4036" s="13" t="s">
        <v>50</v>
      </c>
      <c r="E4036" s="13">
        <v>52</v>
      </c>
      <c r="F4036" s="13" t="s">
        <v>52</v>
      </c>
      <c r="G4036" s="13" t="s">
        <v>29</v>
      </c>
      <c r="H4036" s="13">
        <v>1.9</v>
      </c>
      <c r="I4036" s="13">
        <v>6.3</v>
      </c>
      <c r="J4036" s="13">
        <v>780</v>
      </c>
      <c r="K4036" s="13" t="s">
        <v>63</v>
      </c>
      <c r="L4036" s="13" t="s">
        <v>63</v>
      </c>
      <c r="M4036" s="13">
        <v>2.4</v>
      </c>
      <c r="N4036" s="13">
        <v>6.3</v>
      </c>
      <c r="O4036" s="13">
        <v>220</v>
      </c>
      <c r="P4036" s="13" t="s">
        <v>63</v>
      </c>
      <c r="Q4036" s="13" t="s">
        <v>63</v>
      </c>
      <c r="R4036" s="13" t="s">
        <v>63</v>
      </c>
      <c r="S4036" s="13">
        <v>60.7</v>
      </c>
      <c r="T4036" s="13">
        <v>362.7</v>
      </c>
      <c r="U4036" s="13" t="s">
        <v>63</v>
      </c>
      <c r="V4036" s="13" t="s">
        <v>63</v>
      </c>
      <c r="W4036" s="13" t="s">
        <v>63</v>
      </c>
      <c r="X4036" s="7">
        <v>300</v>
      </c>
      <c r="Y4036" s="5">
        <v>1</v>
      </c>
    </row>
    <row r="4037" spans="1:25" ht="18.75">
      <c r="A4037" s="6">
        <v>46181</v>
      </c>
      <c r="B4037" s="6" t="s">
        <v>65</v>
      </c>
      <c r="C4037" s="13">
        <v>12</v>
      </c>
      <c r="D4037" s="13" t="s">
        <v>50</v>
      </c>
      <c r="E4037" s="13">
        <v>53</v>
      </c>
      <c r="F4037" s="13" t="s">
        <v>53</v>
      </c>
      <c r="G4037" s="13" t="s">
        <v>29</v>
      </c>
      <c r="H4037" s="13">
        <v>2</v>
      </c>
      <c r="I4037" s="13">
        <v>6.1</v>
      </c>
      <c r="J4037" s="13">
        <v>760</v>
      </c>
      <c r="K4037" s="13" t="s">
        <v>63</v>
      </c>
      <c r="L4037" s="13" t="s">
        <v>63</v>
      </c>
      <c r="M4037" s="13">
        <v>2.5</v>
      </c>
      <c r="N4037" s="13">
        <v>6.3</v>
      </c>
      <c r="O4037" s="13">
        <v>220</v>
      </c>
      <c r="P4037" s="13" t="s">
        <v>63</v>
      </c>
      <c r="Q4037" s="13" t="s">
        <v>63</v>
      </c>
      <c r="R4037" s="13" t="s">
        <v>63</v>
      </c>
      <c r="S4037" s="13">
        <v>62.3</v>
      </c>
      <c r="T4037" s="13">
        <v>353.4</v>
      </c>
      <c r="U4037" s="13" t="s">
        <v>63</v>
      </c>
      <c r="V4037" s="13" t="s">
        <v>63</v>
      </c>
      <c r="W4037" s="13" t="s">
        <v>63</v>
      </c>
      <c r="X4037" s="7">
        <v>300</v>
      </c>
      <c r="Y4037" s="5">
        <v>1</v>
      </c>
    </row>
    <row r="4038" spans="1:25" ht="18.75">
      <c r="A4038" s="6">
        <v>46181</v>
      </c>
      <c r="B4038" s="6" t="s">
        <v>65</v>
      </c>
      <c r="C4038" s="13">
        <v>8</v>
      </c>
      <c r="D4038" s="13" t="s">
        <v>54</v>
      </c>
      <c r="E4038" s="13">
        <v>1</v>
      </c>
      <c r="F4038" s="13" t="s">
        <v>28</v>
      </c>
      <c r="G4038" s="13" t="s">
        <v>29</v>
      </c>
      <c r="H4038" s="13">
        <v>2.7</v>
      </c>
      <c r="I4038" s="13">
        <v>6.1</v>
      </c>
      <c r="J4038" s="13">
        <v>700</v>
      </c>
      <c r="K4038" s="13" t="s">
        <v>63</v>
      </c>
      <c r="L4038" s="13" t="s">
        <v>63</v>
      </c>
      <c r="M4038" s="13">
        <v>2.9</v>
      </c>
      <c r="N4038" s="13">
        <v>5.5</v>
      </c>
      <c r="O4038" s="13">
        <v>170</v>
      </c>
      <c r="P4038" s="13" t="s">
        <v>63</v>
      </c>
      <c r="Q4038" s="13" t="s">
        <v>63</v>
      </c>
      <c r="R4038" s="13" t="s">
        <v>63</v>
      </c>
      <c r="S4038" s="13">
        <v>52.2</v>
      </c>
      <c r="T4038" s="13">
        <v>325.5</v>
      </c>
      <c r="U4038" s="13" t="s">
        <v>63</v>
      </c>
      <c r="V4038" s="13" t="s">
        <v>63</v>
      </c>
      <c r="W4038" s="13" t="s">
        <v>63</v>
      </c>
      <c r="X4038" s="7">
        <v>300</v>
      </c>
      <c r="Y4038" s="5">
        <v>1</v>
      </c>
    </row>
    <row r="4039" spans="1:25" ht="18.75">
      <c r="A4039" s="6">
        <v>46181</v>
      </c>
      <c r="B4039" s="6" t="s">
        <v>65</v>
      </c>
      <c r="C4039" s="13">
        <v>8</v>
      </c>
      <c r="D4039" s="13" t="s">
        <v>54</v>
      </c>
      <c r="E4039" s="13">
        <v>2</v>
      </c>
      <c r="F4039" s="13" t="s">
        <v>28</v>
      </c>
      <c r="G4039" s="13" t="s">
        <v>29</v>
      </c>
      <c r="H4039" s="13">
        <v>2.4</v>
      </c>
      <c r="I4039" s="13">
        <v>6.4</v>
      </c>
      <c r="J4039" s="13">
        <v>720</v>
      </c>
      <c r="K4039" s="13" t="s">
        <v>63</v>
      </c>
      <c r="L4039" s="13" t="s">
        <v>63</v>
      </c>
      <c r="M4039" s="13">
        <v>3.2</v>
      </c>
      <c r="N4039" s="13">
        <v>5.8</v>
      </c>
      <c r="O4039" s="13">
        <v>200</v>
      </c>
      <c r="P4039" s="13" t="s">
        <v>63</v>
      </c>
      <c r="Q4039" s="13" t="s">
        <v>63</v>
      </c>
      <c r="R4039" s="13" t="s">
        <v>63</v>
      </c>
      <c r="S4039" s="13">
        <v>59.7</v>
      </c>
      <c r="T4039" s="13">
        <v>334.8</v>
      </c>
      <c r="U4039" s="13" t="s">
        <v>63</v>
      </c>
      <c r="V4039" s="13" t="s">
        <v>63</v>
      </c>
      <c r="W4039" s="13" t="s">
        <v>63</v>
      </c>
      <c r="X4039" s="7">
        <v>300</v>
      </c>
      <c r="Y4039" s="5">
        <v>1</v>
      </c>
    </row>
    <row r="4040" spans="1:25" ht="18.75">
      <c r="A4040" s="6">
        <v>46181</v>
      </c>
      <c r="B4040" s="6" t="s">
        <v>65</v>
      </c>
      <c r="C4040" s="13">
        <v>8</v>
      </c>
      <c r="D4040" s="13" t="s">
        <v>54</v>
      </c>
      <c r="E4040" s="13">
        <v>3</v>
      </c>
      <c r="F4040" s="13" t="s">
        <v>28</v>
      </c>
      <c r="G4040" s="13" t="s">
        <v>29</v>
      </c>
      <c r="H4040" s="13">
        <v>2.5</v>
      </c>
      <c r="I4040" s="13">
        <v>6.3</v>
      </c>
      <c r="J4040" s="13">
        <v>710</v>
      </c>
      <c r="K4040" s="13" t="s">
        <v>63</v>
      </c>
      <c r="L4040" s="13" t="s">
        <v>63</v>
      </c>
      <c r="M4040" s="13">
        <v>3</v>
      </c>
      <c r="N4040" s="13">
        <v>5.9</v>
      </c>
      <c r="O4040" s="13">
        <v>190</v>
      </c>
      <c r="P4040" s="13" t="s">
        <v>63</v>
      </c>
      <c r="Q4040" s="13" t="s">
        <v>63</v>
      </c>
      <c r="R4040" s="13" t="s">
        <v>63</v>
      </c>
      <c r="S4040" s="13">
        <v>57.5</v>
      </c>
      <c r="T4040" s="13">
        <v>330.15</v>
      </c>
      <c r="U4040" s="13" t="s">
        <v>63</v>
      </c>
      <c r="V4040" s="13" t="s">
        <v>63</v>
      </c>
      <c r="W4040" s="13" t="s">
        <v>63</v>
      </c>
      <c r="X4040" s="7">
        <v>300</v>
      </c>
      <c r="Y4040" s="5">
        <v>1</v>
      </c>
    </row>
    <row r="4041" spans="1:25" ht="18.75">
      <c r="A4041" s="6">
        <v>46181</v>
      </c>
      <c r="B4041" s="6" t="s">
        <v>65</v>
      </c>
      <c r="C4041" s="13">
        <v>8</v>
      </c>
      <c r="D4041" s="13" t="s">
        <v>55</v>
      </c>
      <c r="E4041" s="13">
        <v>4</v>
      </c>
      <c r="F4041" s="13" t="s">
        <v>28</v>
      </c>
      <c r="G4041" s="13" t="s">
        <v>29</v>
      </c>
      <c r="H4041" s="13">
        <v>2.5</v>
      </c>
      <c r="I4041" s="13">
        <v>6.3</v>
      </c>
      <c r="J4041" s="13">
        <v>740</v>
      </c>
      <c r="K4041" s="13" t="s">
        <v>63</v>
      </c>
      <c r="L4041" s="13" t="s">
        <v>63</v>
      </c>
      <c r="M4041" s="13">
        <v>3.2</v>
      </c>
      <c r="N4041" s="13">
        <v>5.9</v>
      </c>
      <c r="O4041" s="13">
        <v>190</v>
      </c>
      <c r="P4041" s="13" t="s">
        <v>63</v>
      </c>
      <c r="Q4041" s="13">
        <v>2.6</v>
      </c>
      <c r="R4041" s="13" t="s">
        <v>63</v>
      </c>
      <c r="S4041" s="13">
        <v>55.2</v>
      </c>
      <c r="T4041" s="13">
        <v>344.1</v>
      </c>
      <c r="U4041" s="13" t="s">
        <v>63</v>
      </c>
      <c r="V4041" s="13" t="s">
        <v>63</v>
      </c>
      <c r="W4041" s="13" t="s">
        <v>63</v>
      </c>
      <c r="X4041" s="7">
        <v>300</v>
      </c>
      <c r="Y4041" s="5">
        <v>1</v>
      </c>
    </row>
    <row r="4042" spans="1:25" ht="18.75">
      <c r="A4042" s="6">
        <v>46181</v>
      </c>
      <c r="B4042" s="6" t="s">
        <v>65</v>
      </c>
      <c r="C4042" s="13">
        <v>8</v>
      </c>
      <c r="D4042" s="13" t="s">
        <v>55</v>
      </c>
      <c r="E4042" s="13">
        <v>5</v>
      </c>
      <c r="F4042" s="13" t="s">
        <v>28</v>
      </c>
      <c r="G4042" s="13" t="s">
        <v>29</v>
      </c>
      <c r="H4042" s="13">
        <v>2.6</v>
      </c>
      <c r="I4042" s="13">
        <v>6.2</v>
      </c>
      <c r="J4042" s="13">
        <v>720</v>
      </c>
      <c r="K4042" s="13" t="s">
        <v>63</v>
      </c>
      <c r="L4042" s="13" t="s">
        <v>63</v>
      </c>
      <c r="M4042" s="13">
        <v>3.2</v>
      </c>
      <c r="N4042" s="13">
        <v>5.6</v>
      </c>
      <c r="O4042" s="13">
        <v>180</v>
      </c>
      <c r="P4042" s="13" t="s">
        <v>63</v>
      </c>
      <c r="Q4042" s="13">
        <v>2.6</v>
      </c>
      <c r="R4042" s="13" t="s">
        <v>63</v>
      </c>
      <c r="S4042" s="13">
        <v>53.8</v>
      </c>
      <c r="T4042" s="13">
        <v>334.8</v>
      </c>
      <c r="U4042" s="13" t="s">
        <v>63</v>
      </c>
      <c r="V4042" s="13" t="s">
        <v>63</v>
      </c>
      <c r="W4042" s="13" t="s">
        <v>63</v>
      </c>
      <c r="X4042" s="7">
        <v>300</v>
      </c>
      <c r="Y4042" s="5">
        <v>1</v>
      </c>
    </row>
    <row r="4043" spans="1:25" ht="18.75">
      <c r="A4043" s="6">
        <v>46181</v>
      </c>
      <c r="B4043" s="6" t="s">
        <v>65</v>
      </c>
      <c r="C4043" s="13">
        <v>8</v>
      </c>
      <c r="D4043" s="13" t="s">
        <v>55</v>
      </c>
      <c r="E4043" s="13">
        <v>6</v>
      </c>
      <c r="F4043" s="13" t="s">
        <v>28</v>
      </c>
      <c r="G4043" s="13" t="s">
        <v>29</v>
      </c>
      <c r="H4043" s="13">
        <v>2.5</v>
      </c>
      <c r="I4043" s="13">
        <v>6.4</v>
      </c>
      <c r="J4043" s="13">
        <v>720</v>
      </c>
      <c r="K4043" s="13" t="s">
        <v>63</v>
      </c>
      <c r="L4043" s="13" t="s">
        <v>63</v>
      </c>
      <c r="M4043" s="13">
        <v>3</v>
      </c>
      <c r="N4043" s="13">
        <v>5.8</v>
      </c>
      <c r="O4043" s="13">
        <v>200</v>
      </c>
      <c r="P4043" s="13" t="s">
        <v>63</v>
      </c>
      <c r="Q4043" s="13">
        <v>2.6</v>
      </c>
      <c r="R4043" s="13" t="s">
        <v>63</v>
      </c>
      <c r="S4043" s="13">
        <v>59.7</v>
      </c>
      <c r="T4043" s="13">
        <v>334.8</v>
      </c>
      <c r="U4043" s="13" t="s">
        <v>63</v>
      </c>
      <c r="V4043" s="13" t="s">
        <v>63</v>
      </c>
      <c r="W4043" s="13" t="s">
        <v>63</v>
      </c>
      <c r="X4043" s="7">
        <v>300</v>
      </c>
      <c r="Y4043" s="5">
        <v>1</v>
      </c>
    </row>
    <row r="4044" spans="1:25" ht="18.75">
      <c r="A4044" s="6">
        <v>46181</v>
      </c>
      <c r="B4044" s="6" t="s">
        <v>65</v>
      </c>
      <c r="C4044" s="13">
        <v>8</v>
      </c>
      <c r="D4044" s="13" t="s">
        <v>55</v>
      </c>
      <c r="E4044" s="13">
        <v>7</v>
      </c>
      <c r="F4044" s="13" t="s">
        <v>28</v>
      </c>
      <c r="G4044" s="13" t="s">
        <v>29</v>
      </c>
      <c r="H4044" s="13">
        <v>2.4</v>
      </c>
      <c r="I4044" s="13">
        <v>6.4</v>
      </c>
      <c r="J4044" s="13">
        <v>710</v>
      </c>
      <c r="K4044" s="13" t="s">
        <v>63</v>
      </c>
      <c r="L4044" s="13" t="s">
        <v>63</v>
      </c>
      <c r="M4044" s="13">
        <v>3.1</v>
      </c>
      <c r="N4044" s="13">
        <v>5.9</v>
      </c>
      <c r="O4044" s="13">
        <v>170</v>
      </c>
      <c r="P4044" s="13" t="s">
        <v>63</v>
      </c>
      <c r="Q4044" s="13">
        <v>2.6</v>
      </c>
      <c r="R4044" s="13" t="s">
        <v>63</v>
      </c>
      <c r="S4044" s="13">
        <v>51.5</v>
      </c>
      <c r="T4044" s="13">
        <v>330.15</v>
      </c>
      <c r="U4044" s="13" t="s">
        <v>63</v>
      </c>
      <c r="V4044" s="13" t="s">
        <v>63</v>
      </c>
      <c r="W4044" s="13" t="s">
        <v>63</v>
      </c>
      <c r="X4044" s="7">
        <v>300</v>
      </c>
      <c r="Y4044" s="5">
        <v>1</v>
      </c>
    </row>
    <row r="4045" spans="1:25" ht="18.75">
      <c r="A4045" s="6">
        <v>46181</v>
      </c>
      <c r="B4045" s="6" t="s">
        <v>65</v>
      </c>
      <c r="C4045" s="13">
        <v>8</v>
      </c>
      <c r="D4045" s="13" t="s">
        <v>55</v>
      </c>
      <c r="E4045" s="13">
        <v>8</v>
      </c>
      <c r="F4045" s="13" t="s">
        <v>28</v>
      </c>
      <c r="G4045" s="13" t="s">
        <v>29</v>
      </c>
      <c r="H4045" s="13">
        <v>2.4</v>
      </c>
      <c r="I4045" s="13">
        <v>6.4</v>
      </c>
      <c r="J4045" s="13">
        <v>700</v>
      </c>
      <c r="K4045" s="13" t="s">
        <v>63</v>
      </c>
      <c r="L4045" s="13" t="s">
        <v>63</v>
      </c>
      <c r="M4045" s="13">
        <v>3.2</v>
      </c>
      <c r="N4045" s="13">
        <v>5.4</v>
      </c>
      <c r="O4045" s="13">
        <v>170</v>
      </c>
      <c r="P4045" s="13" t="s">
        <v>63</v>
      </c>
      <c r="Q4045" s="13">
        <v>2.6</v>
      </c>
      <c r="R4045" s="13" t="s">
        <v>63</v>
      </c>
      <c r="S4045" s="13">
        <v>52.2</v>
      </c>
      <c r="T4045" s="13">
        <v>325.5</v>
      </c>
      <c r="U4045" s="13" t="s">
        <v>63</v>
      </c>
      <c r="V4045" s="13" t="s">
        <v>63</v>
      </c>
      <c r="W4045" s="13" t="s">
        <v>63</v>
      </c>
      <c r="X4045" s="7">
        <v>300</v>
      </c>
      <c r="Y4045" s="5">
        <v>1</v>
      </c>
    </row>
    <row r="4046" spans="1:25" ht="18.75">
      <c r="A4046" s="6">
        <v>46181</v>
      </c>
      <c r="B4046" s="6" t="s">
        <v>65</v>
      </c>
      <c r="C4046" s="13">
        <v>8</v>
      </c>
      <c r="D4046" s="13" t="s">
        <v>56</v>
      </c>
      <c r="E4046" s="13">
        <v>10</v>
      </c>
      <c r="F4046" s="13" t="s">
        <v>28</v>
      </c>
      <c r="G4046" s="13" t="s">
        <v>29</v>
      </c>
      <c r="H4046" s="13">
        <v>2.2999999999999998</v>
      </c>
      <c r="I4046" s="13">
        <v>6.2</v>
      </c>
      <c r="J4046" s="13">
        <v>750</v>
      </c>
      <c r="K4046" s="13" t="s">
        <v>63</v>
      </c>
      <c r="L4046" s="13" t="s">
        <v>63</v>
      </c>
      <c r="M4046" s="13">
        <v>2.8</v>
      </c>
      <c r="N4046" s="13">
        <v>5.3</v>
      </c>
      <c r="O4046" s="13">
        <v>200</v>
      </c>
      <c r="P4046" s="13" t="s">
        <v>63</v>
      </c>
      <c r="Q4046" s="13" t="s">
        <v>63</v>
      </c>
      <c r="R4046" s="13" t="s">
        <v>63</v>
      </c>
      <c r="S4046" s="13">
        <v>57.4</v>
      </c>
      <c r="T4046" s="13">
        <v>348.75</v>
      </c>
      <c r="U4046" s="13" t="s">
        <v>63</v>
      </c>
      <c r="V4046" s="13" t="s">
        <v>63</v>
      </c>
      <c r="W4046" s="13" t="s">
        <v>63</v>
      </c>
      <c r="X4046" s="7">
        <v>300</v>
      </c>
      <c r="Y4046" s="5">
        <v>1</v>
      </c>
    </row>
    <row r="4047" spans="1:25" ht="18.75">
      <c r="A4047" s="6">
        <v>46181</v>
      </c>
      <c r="B4047" s="6" t="s">
        <v>65</v>
      </c>
      <c r="C4047" s="13">
        <v>8</v>
      </c>
      <c r="D4047" s="13" t="s">
        <v>56</v>
      </c>
      <c r="E4047" s="13">
        <v>11</v>
      </c>
      <c r="F4047" s="13" t="s">
        <v>28</v>
      </c>
      <c r="G4047" s="13" t="s">
        <v>29</v>
      </c>
      <c r="H4047" s="13">
        <v>2.2000000000000002</v>
      </c>
      <c r="I4047" s="13">
        <v>6.2</v>
      </c>
      <c r="J4047" s="13">
        <v>730</v>
      </c>
      <c r="K4047" s="13" t="s">
        <v>63</v>
      </c>
      <c r="L4047" s="13" t="s">
        <v>63</v>
      </c>
      <c r="M4047" s="13">
        <v>3</v>
      </c>
      <c r="N4047" s="13">
        <v>5.5</v>
      </c>
      <c r="O4047" s="13">
        <v>200</v>
      </c>
      <c r="P4047" s="13" t="s">
        <v>63</v>
      </c>
      <c r="Q4047" s="13" t="s">
        <v>63</v>
      </c>
      <c r="R4047" s="13" t="s">
        <v>63</v>
      </c>
      <c r="S4047" s="13">
        <v>58.9</v>
      </c>
      <c r="T4047" s="13">
        <v>339.45</v>
      </c>
      <c r="U4047" s="13" t="s">
        <v>63</v>
      </c>
      <c r="V4047" s="13" t="s">
        <v>63</v>
      </c>
      <c r="W4047" s="13" t="s">
        <v>63</v>
      </c>
      <c r="X4047" s="7">
        <v>300</v>
      </c>
      <c r="Y4047" s="5">
        <v>1</v>
      </c>
    </row>
    <row r="4048" spans="1:25" ht="18.75">
      <c r="A4048" s="6">
        <v>46181</v>
      </c>
      <c r="B4048" s="6" t="s">
        <v>65</v>
      </c>
      <c r="C4048" s="13">
        <v>8</v>
      </c>
      <c r="D4048" s="13" t="s">
        <v>56</v>
      </c>
      <c r="E4048" s="13">
        <v>9</v>
      </c>
      <c r="F4048" s="13" t="s">
        <v>28</v>
      </c>
      <c r="G4048" s="13" t="s">
        <v>29</v>
      </c>
      <c r="H4048" s="13">
        <v>2.2000000000000002</v>
      </c>
      <c r="I4048" s="13">
        <v>6.3</v>
      </c>
      <c r="J4048" s="13">
        <v>820</v>
      </c>
      <c r="K4048" s="13" t="s">
        <v>63</v>
      </c>
      <c r="L4048" s="13" t="s">
        <v>63</v>
      </c>
      <c r="M4048" s="13">
        <v>2.9</v>
      </c>
      <c r="N4048" s="13">
        <v>5.7</v>
      </c>
      <c r="O4048" s="13">
        <v>200</v>
      </c>
      <c r="P4048" s="13" t="s">
        <v>63</v>
      </c>
      <c r="Q4048" s="13" t="s">
        <v>63</v>
      </c>
      <c r="R4048" s="13" t="s">
        <v>63</v>
      </c>
      <c r="S4048" s="13">
        <v>52.5</v>
      </c>
      <c r="T4048" s="13">
        <v>381.3</v>
      </c>
      <c r="U4048" s="13" t="s">
        <v>63</v>
      </c>
      <c r="V4048" s="13" t="s">
        <v>63</v>
      </c>
      <c r="W4048" s="13" t="s">
        <v>63</v>
      </c>
      <c r="X4048" s="7">
        <v>300</v>
      </c>
      <c r="Y4048" s="5">
        <v>1</v>
      </c>
    </row>
    <row r="4049" spans="1:25" ht="18.75">
      <c r="A4049" s="6">
        <v>46181</v>
      </c>
      <c r="B4049" s="6" t="s">
        <v>65</v>
      </c>
      <c r="C4049" s="13">
        <v>9</v>
      </c>
      <c r="D4049" s="13" t="s">
        <v>57</v>
      </c>
      <c r="E4049" s="13">
        <v>12</v>
      </c>
      <c r="F4049" s="13" t="s">
        <v>58</v>
      </c>
      <c r="G4049" s="13" t="s">
        <v>29</v>
      </c>
      <c r="H4049" s="13">
        <v>1.9</v>
      </c>
      <c r="I4049" s="13">
        <v>6.4</v>
      </c>
      <c r="J4049" s="13">
        <v>710</v>
      </c>
      <c r="K4049" s="13" t="s">
        <v>63</v>
      </c>
      <c r="L4049" s="13" t="s">
        <v>63</v>
      </c>
      <c r="M4049" s="13">
        <v>2.2999999999999998</v>
      </c>
      <c r="N4049" s="13">
        <v>6.2</v>
      </c>
      <c r="O4049" s="13">
        <v>170</v>
      </c>
      <c r="P4049" s="13" t="s">
        <v>63</v>
      </c>
      <c r="Q4049" s="13" t="s">
        <v>63</v>
      </c>
      <c r="R4049" s="13" t="s">
        <v>63</v>
      </c>
      <c r="S4049" s="13">
        <v>51.5</v>
      </c>
      <c r="T4049" s="13">
        <v>330.15</v>
      </c>
      <c r="U4049" s="13" t="s">
        <v>63</v>
      </c>
      <c r="V4049" s="13" t="s">
        <v>63</v>
      </c>
      <c r="W4049" s="13" t="s">
        <v>63</v>
      </c>
      <c r="X4049" s="7">
        <v>300</v>
      </c>
      <c r="Y4049" s="5">
        <v>1</v>
      </c>
    </row>
    <row r="4050" spans="1:25" ht="18.75">
      <c r="A4050" s="6">
        <v>46181</v>
      </c>
      <c r="B4050" s="6" t="s">
        <v>65</v>
      </c>
      <c r="C4050" s="13">
        <v>9</v>
      </c>
      <c r="D4050" s="13" t="s">
        <v>57</v>
      </c>
      <c r="E4050" s="13">
        <v>13</v>
      </c>
      <c r="F4050" s="13" t="s">
        <v>58</v>
      </c>
      <c r="G4050" s="13" t="s">
        <v>29</v>
      </c>
      <c r="H4050" s="13">
        <v>1.7</v>
      </c>
      <c r="I4050" s="13">
        <v>6.3</v>
      </c>
      <c r="J4050" s="13">
        <v>720</v>
      </c>
      <c r="K4050" s="13" t="s">
        <v>63</v>
      </c>
      <c r="L4050" s="13" t="s">
        <v>63</v>
      </c>
      <c r="M4050" s="13">
        <v>2.2999999999999998</v>
      </c>
      <c r="N4050" s="13">
        <v>5.4</v>
      </c>
      <c r="O4050" s="13">
        <v>170</v>
      </c>
      <c r="P4050" s="13" t="s">
        <v>63</v>
      </c>
      <c r="Q4050" s="13" t="s">
        <v>63</v>
      </c>
      <c r="R4050" s="13" t="s">
        <v>63</v>
      </c>
      <c r="S4050" s="13">
        <v>50.8</v>
      </c>
      <c r="T4050" s="13">
        <v>334.8</v>
      </c>
      <c r="U4050" s="13" t="s">
        <v>63</v>
      </c>
      <c r="V4050" s="13" t="s">
        <v>63</v>
      </c>
      <c r="W4050" s="13" t="s">
        <v>63</v>
      </c>
      <c r="X4050" s="7">
        <v>300</v>
      </c>
      <c r="Y4050" s="5">
        <v>1</v>
      </c>
    </row>
    <row r="4051" spans="1:25" ht="18.75">
      <c r="A4051" s="6">
        <v>46181</v>
      </c>
      <c r="B4051" s="6" t="s">
        <v>65</v>
      </c>
      <c r="C4051" s="13">
        <v>9</v>
      </c>
      <c r="D4051" s="13" t="s">
        <v>57</v>
      </c>
      <c r="E4051" s="13">
        <v>14</v>
      </c>
      <c r="F4051" s="13" t="s">
        <v>58</v>
      </c>
      <c r="G4051" s="13" t="s">
        <v>29</v>
      </c>
      <c r="H4051" s="13">
        <v>1.6</v>
      </c>
      <c r="I4051" s="13">
        <v>6.4</v>
      </c>
      <c r="J4051" s="13">
        <v>740</v>
      </c>
      <c r="K4051" s="13" t="s">
        <v>63</v>
      </c>
      <c r="L4051" s="13" t="s">
        <v>63</v>
      </c>
      <c r="M4051" s="13">
        <v>2.7</v>
      </c>
      <c r="N4051" s="13">
        <v>5.4</v>
      </c>
      <c r="O4051" s="13">
        <v>210</v>
      </c>
      <c r="P4051" s="13" t="s">
        <v>63</v>
      </c>
      <c r="Q4051" s="13" t="s">
        <v>63</v>
      </c>
      <c r="R4051" s="13" t="s">
        <v>63</v>
      </c>
      <c r="S4051" s="13">
        <v>61</v>
      </c>
      <c r="T4051" s="13">
        <v>344.1</v>
      </c>
      <c r="U4051" s="13" t="s">
        <v>63</v>
      </c>
      <c r="V4051" s="13" t="s">
        <v>63</v>
      </c>
      <c r="W4051" s="13" t="s">
        <v>63</v>
      </c>
      <c r="X4051" s="7">
        <v>300</v>
      </c>
      <c r="Y4051" s="5">
        <v>1</v>
      </c>
    </row>
    <row r="4052" spans="1:25" ht="18.75">
      <c r="A4052" s="6">
        <v>46181</v>
      </c>
      <c r="B4052" s="6" t="s">
        <v>65</v>
      </c>
      <c r="C4052" s="13">
        <v>9</v>
      </c>
      <c r="D4052" s="13" t="s">
        <v>59</v>
      </c>
      <c r="E4052" s="13">
        <v>15</v>
      </c>
      <c r="F4052" s="13" t="s">
        <v>36</v>
      </c>
      <c r="G4052" s="13" t="s">
        <v>29</v>
      </c>
      <c r="H4052" s="13">
        <v>1.3</v>
      </c>
      <c r="I4052" s="13">
        <v>6.6</v>
      </c>
      <c r="J4052" s="13">
        <v>700</v>
      </c>
      <c r="K4052" s="13" t="s">
        <v>63</v>
      </c>
      <c r="L4052" s="13" t="s">
        <v>63</v>
      </c>
      <c r="M4052" s="13">
        <v>2.2999999999999998</v>
      </c>
      <c r="N4052" s="13">
        <v>6.5</v>
      </c>
      <c r="O4052" s="13">
        <v>180</v>
      </c>
      <c r="P4052" s="13" t="s">
        <v>63</v>
      </c>
      <c r="Q4052" s="13" t="s">
        <v>63</v>
      </c>
      <c r="R4052" s="13" t="s">
        <v>63</v>
      </c>
      <c r="S4052" s="13">
        <v>55.3</v>
      </c>
      <c r="T4052" s="13">
        <v>325.5</v>
      </c>
      <c r="U4052" s="13" t="s">
        <v>63</v>
      </c>
      <c r="V4052" s="13" t="s">
        <v>63</v>
      </c>
      <c r="W4052" s="13" t="s">
        <v>63</v>
      </c>
      <c r="X4052" s="7">
        <v>300</v>
      </c>
      <c r="Y4052" s="5">
        <v>1</v>
      </c>
    </row>
    <row r="4053" spans="1:25" ht="18.75">
      <c r="A4053" s="6">
        <v>46181</v>
      </c>
      <c r="B4053" s="6" t="s">
        <v>65</v>
      </c>
      <c r="C4053" s="13">
        <v>9</v>
      </c>
      <c r="D4053" s="13" t="s">
        <v>59</v>
      </c>
      <c r="E4053" s="13">
        <v>16</v>
      </c>
      <c r="F4053" s="13" t="s">
        <v>36</v>
      </c>
      <c r="G4053" s="13" t="s">
        <v>29</v>
      </c>
      <c r="H4053" s="13">
        <v>1.8</v>
      </c>
      <c r="I4053" s="13">
        <v>6.4</v>
      </c>
      <c r="J4053" s="13">
        <v>740</v>
      </c>
      <c r="K4053" s="13" t="s">
        <v>63</v>
      </c>
      <c r="L4053" s="13" t="s">
        <v>63</v>
      </c>
      <c r="M4053" s="13">
        <v>2.2000000000000002</v>
      </c>
      <c r="N4053" s="13">
        <v>6.1</v>
      </c>
      <c r="O4053" s="13">
        <v>190</v>
      </c>
      <c r="P4053" s="13" t="s">
        <v>63</v>
      </c>
      <c r="Q4053" s="13" t="s">
        <v>63</v>
      </c>
      <c r="R4053" s="13" t="s">
        <v>63</v>
      </c>
      <c r="S4053" s="13">
        <v>55.2</v>
      </c>
      <c r="T4053" s="13">
        <v>344.1</v>
      </c>
      <c r="U4053" s="13" t="s">
        <v>63</v>
      </c>
      <c r="V4053" s="13" t="s">
        <v>63</v>
      </c>
      <c r="W4053" s="13" t="s">
        <v>63</v>
      </c>
      <c r="X4053" s="7">
        <v>300</v>
      </c>
      <c r="Y4053" s="5">
        <v>1</v>
      </c>
    </row>
    <row r="4054" spans="1:25" ht="18.75">
      <c r="A4054" s="6">
        <v>46181</v>
      </c>
      <c r="B4054" s="6" t="s">
        <v>65</v>
      </c>
      <c r="C4054" s="13">
        <v>9</v>
      </c>
      <c r="D4054" s="13" t="s">
        <v>59</v>
      </c>
      <c r="E4054" s="13">
        <v>17</v>
      </c>
      <c r="F4054" s="13" t="s">
        <v>36</v>
      </c>
      <c r="G4054" s="13" t="s">
        <v>29</v>
      </c>
      <c r="H4054" s="13">
        <v>1.5</v>
      </c>
      <c r="I4054" s="13">
        <v>6.5</v>
      </c>
      <c r="J4054" s="13">
        <v>740</v>
      </c>
      <c r="K4054" s="13" t="s">
        <v>63</v>
      </c>
      <c r="L4054" s="13" t="s">
        <v>63</v>
      </c>
      <c r="M4054" s="13">
        <v>2.2000000000000002</v>
      </c>
      <c r="N4054" s="13">
        <v>6.2</v>
      </c>
      <c r="O4054" s="13">
        <v>200</v>
      </c>
      <c r="P4054" s="13" t="s">
        <v>63</v>
      </c>
      <c r="Q4054" s="13" t="s">
        <v>63</v>
      </c>
      <c r="R4054" s="13" t="s">
        <v>63</v>
      </c>
      <c r="S4054" s="13">
        <v>58.1</v>
      </c>
      <c r="T4054" s="13">
        <v>344.1</v>
      </c>
      <c r="U4054" s="13" t="s">
        <v>63</v>
      </c>
      <c r="V4054" s="13" t="s">
        <v>63</v>
      </c>
      <c r="W4054" s="13" t="s">
        <v>63</v>
      </c>
      <c r="X4054" s="7">
        <v>300</v>
      </c>
      <c r="Y4054" s="5">
        <v>1</v>
      </c>
    </row>
    <row r="4055" spans="1:25" ht="18.75">
      <c r="A4055" s="6">
        <v>46181</v>
      </c>
      <c r="B4055" s="6" t="s">
        <v>65</v>
      </c>
      <c r="C4055" s="13">
        <v>9</v>
      </c>
      <c r="D4055" s="13" t="s">
        <v>60</v>
      </c>
      <c r="E4055" s="13">
        <v>18</v>
      </c>
      <c r="F4055" s="13" t="s">
        <v>61</v>
      </c>
      <c r="G4055" s="13" t="s">
        <v>29</v>
      </c>
      <c r="H4055" s="13">
        <v>1.6</v>
      </c>
      <c r="I4055" s="13">
        <v>6.8</v>
      </c>
      <c r="J4055" s="13">
        <v>710</v>
      </c>
      <c r="K4055" s="13" t="s">
        <v>63</v>
      </c>
      <c r="L4055" s="13" t="s">
        <v>63</v>
      </c>
      <c r="M4055" s="13">
        <v>2.4</v>
      </c>
      <c r="N4055" s="13">
        <v>6.6</v>
      </c>
      <c r="O4055" s="13">
        <v>180</v>
      </c>
      <c r="P4055" s="13" t="s">
        <v>63</v>
      </c>
      <c r="Q4055" s="13" t="s">
        <v>63</v>
      </c>
      <c r="R4055" s="13" t="s">
        <v>63</v>
      </c>
      <c r="S4055" s="13">
        <v>54.5</v>
      </c>
      <c r="T4055" s="13">
        <v>330.15</v>
      </c>
      <c r="U4055" s="13" t="s">
        <v>63</v>
      </c>
      <c r="V4055" s="13" t="s">
        <v>63</v>
      </c>
      <c r="W4055" s="13" t="s">
        <v>63</v>
      </c>
      <c r="X4055" s="7">
        <v>300</v>
      </c>
      <c r="Y4055" s="5">
        <v>1</v>
      </c>
    </row>
    <row r="4056" spans="1:25" ht="18.75">
      <c r="A4056" s="6">
        <v>46181</v>
      </c>
      <c r="B4056" s="6" t="s">
        <v>65</v>
      </c>
      <c r="C4056" s="13">
        <v>9</v>
      </c>
      <c r="D4056" s="13" t="s">
        <v>60</v>
      </c>
      <c r="E4056" s="13">
        <v>19</v>
      </c>
      <c r="F4056" s="13" t="s">
        <v>52</v>
      </c>
      <c r="G4056" s="13" t="s">
        <v>29</v>
      </c>
      <c r="H4056" s="13">
        <v>1.9</v>
      </c>
      <c r="I4056" s="13">
        <v>6.4</v>
      </c>
      <c r="J4056" s="13">
        <v>720</v>
      </c>
      <c r="K4056" s="13" t="s">
        <v>63</v>
      </c>
      <c r="L4056" s="13" t="s">
        <v>63</v>
      </c>
      <c r="M4056" s="13">
        <v>2.4</v>
      </c>
      <c r="N4056" s="13">
        <v>6.4</v>
      </c>
      <c r="O4056" s="13">
        <v>200</v>
      </c>
      <c r="P4056" s="13" t="s">
        <v>63</v>
      </c>
      <c r="Q4056" s="13" t="s">
        <v>63</v>
      </c>
      <c r="R4056" s="13" t="s">
        <v>63</v>
      </c>
      <c r="S4056" s="13">
        <v>59.7</v>
      </c>
      <c r="T4056" s="13">
        <v>334.8</v>
      </c>
      <c r="U4056" s="13" t="s">
        <v>63</v>
      </c>
      <c r="V4056" s="13" t="s">
        <v>63</v>
      </c>
      <c r="W4056" s="13" t="s">
        <v>63</v>
      </c>
      <c r="X4056" s="7">
        <v>300</v>
      </c>
      <c r="Y4056" s="5">
        <v>1</v>
      </c>
    </row>
    <row r="4057" spans="1:25" ht="18.75">
      <c r="A4057" s="6">
        <v>46181</v>
      </c>
      <c r="B4057" s="6" t="s">
        <v>65</v>
      </c>
      <c r="C4057" s="13">
        <v>9</v>
      </c>
      <c r="D4057" s="13" t="s">
        <v>60</v>
      </c>
      <c r="E4057" s="13">
        <v>20</v>
      </c>
      <c r="F4057" s="13" t="s">
        <v>53</v>
      </c>
      <c r="G4057" s="13" t="s">
        <v>29</v>
      </c>
      <c r="H4057" s="13">
        <v>1.7</v>
      </c>
      <c r="I4057" s="13">
        <v>6.7</v>
      </c>
      <c r="J4057" s="13">
        <v>700</v>
      </c>
      <c r="K4057" s="13" t="s">
        <v>63</v>
      </c>
      <c r="L4057" s="13" t="s">
        <v>63</v>
      </c>
      <c r="M4057" s="13">
        <v>2.2999999999999998</v>
      </c>
      <c r="N4057" s="13">
        <v>6</v>
      </c>
      <c r="O4057" s="13">
        <v>160</v>
      </c>
      <c r="P4057" s="13" t="s">
        <v>63</v>
      </c>
      <c r="Q4057" s="13" t="s">
        <v>63</v>
      </c>
      <c r="R4057" s="13" t="s">
        <v>63</v>
      </c>
      <c r="S4057" s="13">
        <v>49.2</v>
      </c>
      <c r="T4057" s="13">
        <v>325.5</v>
      </c>
      <c r="U4057" s="13" t="s">
        <v>63</v>
      </c>
      <c r="V4057" s="13" t="s">
        <v>63</v>
      </c>
      <c r="W4057" s="13" t="s">
        <v>63</v>
      </c>
      <c r="X4057" s="7">
        <v>300</v>
      </c>
      <c r="Y4057" s="5">
        <v>1</v>
      </c>
    </row>
    <row r="4058" spans="1:25" ht="18.75">
      <c r="A4058" s="6">
        <v>46178</v>
      </c>
      <c r="B4058" s="6" t="s">
        <v>65</v>
      </c>
      <c r="C4058" s="13">
        <v>10</v>
      </c>
      <c r="D4058" s="13" t="s">
        <v>27</v>
      </c>
      <c r="E4058" s="13">
        <v>21</v>
      </c>
      <c r="F4058" s="13" t="s">
        <v>28</v>
      </c>
      <c r="G4058" s="13" t="s">
        <v>29</v>
      </c>
      <c r="H4058" s="13">
        <v>3.3</v>
      </c>
      <c r="I4058" s="13">
        <v>6.5</v>
      </c>
      <c r="J4058" s="13">
        <v>690</v>
      </c>
      <c r="K4058" s="13" t="s">
        <v>63</v>
      </c>
      <c r="L4058" s="13" t="s">
        <v>63</v>
      </c>
      <c r="M4058" s="13">
        <v>2.8</v>
      </c>
      <c r="N4058" s="13">
        <v>6</v>
      </c>
      <c r="O4058" s="13">
        <v>170</v>
      </c>
      <c r="P4058" s="13" t="s">
        <v>63</v>
      </c>
      <c r="Q4058" s="13" t="s">
        <v>63</v>
      </c>
      <c r="R4058" s="13" t="s">
        <v>63</v>
      </c>
      <c r="S4058" s="13">
        <v>53</v>
      </c>
      <c r="T4058" s="13">
        <v>320.85000000000002</v>
      </c>
      <c r="U4058" s="13" t="s">
        <v>63</v>
      </c>
      <c r="V4058" s="13">
        <v>2.5</v>
      </c>
      <c r="W4058" s="13">
        <v>6.2</v>
      </c>
      <c r="X4058" s="7">
        <v>300</v>
      </c>
      <c r="Y4058" s="5">
        <v>1</v>
      </c>
    </row>
    <row r="4059" spans="1:25" ht="18.75">
      <c r="A4059" s="6">
        <v>46178</v>
      </c>
      <c r="B4059" s="6" t="s">
        <v>65</v>
      </c>
      <c r="C4059" s="13">
        <v>10</v>
      </c>
      <c r="D4059" s="13" t="s">
        <v>27</v>
      </c>
      <c r="E4059" s="13">
        <v>22</v>
      </c>
      <c r="F4059" s="13" t="s">
        <v>28</v>
      </c>
      <c r="G4059" s="13" t="s">
        <v>29</v>
      </c>
      <c r="H4059" s="13">
        <v>3.1</v>
      </c>
      <c r="I4059" s="13">
        <v>6.3</v>
      </c>
      <c r="J4059" s="13">
        <v>700</v>
      </c>
      <c r="K4059" s="13" t="s">
        <v>63</v>
      </c>
      <c r="L4059" s="13" t="s">
        <v>63</v>
      </c>
      <c r="M4059" s="13">
        <v>2.9</v>
      </c>
      <c r="N4059" s="13">
        <v>6.1</v>
      </c>
      <c r="O4059" s="13">
        <v>190</v>
      </c>
      <c r="P4059" s="13" t="s">
        <v>63</v>
      </c>
      <c r="Q4059" s="13" t="s">
        <v>63</v>
      </c>
      <c r="R4059" s="13" t="s">
        <v>63</v>
      </c>
      <c r="S4059" s="13">
        <v>58.4</v>
      </c>
      <c r="T4059" s="13">
        <v>325.5</v>
      </c>
      <c r="U4059" s="13" t="s">
        <v>63</v>
      </c>
      <c r="V4059" s="13">
        <v>2.5</v>
      </c>
      <c r="W4059" s="13">
        <v>6.2</v>
      </c>
      <c r="X4059" s="7">
        <v>300</v>
      </c>
      <c r="Y4059" s="5">
        <v>1</v>
      </c>
    </row>
    <row r="4060" spans="1:25" ht="18.75">
      <c r="A4060" s="6">
        <v>46178</v>
      </c>
      <c r="B4060" s="6" t="s">
        <v>65</v>
      </c>
      <c r="C4060" s="13">
        <v>10</v>
      </c>
      <c r="D4060" s="13" t="s">
        <v>27</v>
      </c>
      <c r="E4060" s="13">
        <v>23</v>
      </c>
      <c r="F4060" s="13" t="s">
        <v>28</v>
      </c>
      <c r="G4060" s="13" t="s">
        <v>29</v>
      </c>
      <c r="H4060" s="13">
        <v>3.1</v>
      </c>
      <c r="I4060" s="13">
        <v>6.3</v>
      </c>
      <c r="J4060" s="13">
        <v>700</v>
      </c>
      <c r="K4060" s="13" t="s">
        <v>63</v>
      </c>
      <c r="L4060" s="13" t="s">
        <v>63</v>
      </c>
      <c r="M4060" s="13">
        <v>2.8</v>
      </c>
      <c r="N4060" s="13">
        <v>5.9</v>
      </c>
      <c r="O4060" s="13">
        <v>160</v>
      </c>
      <c r="P4060" s="13" t="s">
        <v>63</v>
      </c>
      <c r="Q4060" s="13" t="s">
        <v>63</v>
      </c>
      <c r="R4060" s="13" t="s">
        <v>63</v>
      </c>
      <c r="S4060" s="13">
        <v>49.2</v>
      </c>
      <c r="T4060" s="13">
        <v>325.5</v>
      </c>
      <c r="U4060" s="13" t="s">
        <v>63</v>
      </c>
      <c r="V4060" s="13">
        <v>2.5</v>
      </c>
      <c r="W4060" s="13">
        <v>6.2</v>
      </c>
      <c r="X4060" s="7">
        <v>300</v>
      </c>
      <c r="Y4060" s="5">
        <v>1</v>
      </c>
    </row>
    <row r="4061" spans="1:25" ht="18.75">
      <c r="A4061" s="6">
        <v>46178</v>
      </c>
      <c r="B4061" s="6" t="s">
        <v>65</v>
      </c>
      <c r="C4061" s="13">
        <v>10</v>
      </c>
      <c r="D4061" s="13" t="s">
        <v>30</v>
      </c>
      <c r="E4061" s="13">
        <v>24</v>
      </c>
      <c r="F4061" s="13" t="s">
        <v>28</v>
      </c>
      <c r="G4061" s="13" t="s">
        <v>29</v>
      </c>
      <c r="H4061" s="13">
        <v>3.1</v>
      </c>
      <c r="I4061" s="13">
        <v>6.2</v>
      </c>
      <c r="J4061" s="13">
        <v>700</v>
      </c>
      <c r="K4061" s="13" t="s">
        <v>63</v>
      </c>
      <c r="L4061" s="13" t="s">
        <v>63</v>
      </c>
      <c r="M4061" s="13">
        <v>3</v>
      </c>
      <c r="N4061" s="13">
        <v>5.4</v>
      </c>
      <c r="O4061" s="13">
        <v>200</v>
      </c>
      <c r="P4061" s="13" t="s">
        <v>63</v>
      </c>
      <c r="Q4061" s="13" t="s">
        <v>63</v>
      </c>
      <c r="R4061" s="13" t="s">
        <v>63</v>
      </c>
      <c r="S4061" s="13">
        <v>61.4</v>
      </c>
      <c r="T4061" s="13">
        <v>325.5</v>
      </c>
      <c r="U4061" s="13" t="s">
        <v>63</v>
      </c>
      <c r="V4061" s="13">
        <v>2.5</v>
      </c>
      <c r="W4061" s="13">
        <v>6.2</v>
      </c>
      <c r="X4061" s="7">
        <v>300</v>
      </c>
      <c r="Y4061" s="5">
        <v>1</v>
      </c>
    </row>
    <row r="4062" spans="1:25" ht="18.75">
      <c r="A4062" s="6">
        <v>46178</v>
      </c>
      <c r="B4062" s="6" t="s">
        <v>65</v>
      </c>
      <c r="C4062" s="13">
        <v>10</v>
      </c>
      <c r="D4062" s="13" t="s">
        <v>30</v>
      </c>
      <c r="E4062" s="13">
        <v>25</v>
      </c>
      <c r="F4062" s="13" t="s">
        <v>28</v>
      </c>
      <c r="G4062" s="13" t="s">
        <v>29</v>
      </c>
      <c r="H4062" s="13">
        <v>3.2</v>
      </c>
      <c r="I4062" s="13">
        <v>6.2</v>
      </c>
      <c r="J4062" s="13">
        <v>720</v>
      </c>
      <c r="K4062" s="13" t="s">
        <v>63</v>
      </c>
      <c r="L4062" s="13" t="s">
        <v>63</v>
      </c>
      <c r="M4062" s="13">
        <v>2.9</v>
      </c>
      <c r="N4062" s="13">
        <v>5.6</v>
      </c>
      <c r="O4062" s="13">
        <v>200</v>
      </c>
      <c r="P4062" s="13" t="s">
        <v>63</v>
      </c>
      <c r="Q4062" s="13" t="s">
        <v>63</v>
      </c>
      <c r="R4062" s="13" t="s">
        <v>63</v>
      </c>
      <c r="S4062" s="13">
        <v>59.7</v>
      </c>
      <c r="T4062" s="13">
        <v>334.8</v>
      </c>
      <c r="U4062" s="13" t="s">
        <v>63</v>
      </c>
      <c r="V4062" s="13">
        <v>2.5</v>
      </c>
      <c r="W4062" s="13">
        <v>6.2</v>
      </c>
      <c r="X4062" s="7">
        <v>300</v>
      </c>
      <c r="Y4062" s="5">
        <v>1</v>
      </c>
    </row>
    <row r="4063" spans="1:25" ht="18.75">
      <c r="A4063" s="6">
        <v>46178</v>
      </c>
      <c r="B4063" s="6" t="s">
        <v>65</v>
      </c>
      <c r="C4063" s="13">
        <v>10</v>
      </c>
      <c r="D4063" s="13" t="s">
        <v>30</v>
      </c>
      <c r="E4063" s="13">
        <v>26</v>
      </c>
      <c r="F4063" s="13" t="s">
        <v>28</v>
      </c>
      <c r="G4063" s="13" t="s">
        <v>29</v>
      </c>
      <c r="H4063" s="13">
        <v>3</v>
      </c>
      <c r="I4063" s="13">
        <v>6.3</v>
      </c>
      <c r="J4063" s="13">
        <v>720</v>
      </c>
      <c r="K4063" s="13" t="s">
        <v>63</v>
      </c>
      <c r="L4063" s="13" t="s">
        <v>63</v>
      </c>
      <c r="M4063" s="13">
        <v>2.8</v>
      </c>
      <c r="N4063" s="13">
        <v>6.2</v>
      </c>
      <c r="O4063" s="13">
        <v>200</v>
      </c>
      <c r="P4063" s="13" t="s">
        <v>63</v>
      </c>
      <c r="Q4063" s="13" t="s">
        <v>63</v>
      </c>
      <c r="R4063" s="13" t="s">
        <v>63</v>
      </c>
      <c r="S4063" s="13">
        <v>59.7</v>
      </c>
      <c r="T4063" s="13">
        <v>334.8</v>
      </c>
      <c r="U4063" s="13" t="s">
        <v>63</v>
      </c>
      <c r="V4063" s="13">
        <v>2.5</v>
      </c>
      <c r="W4063" s="13">
        <v>6.2</v>
      </c>
      <c r="X4063" s="7">
        <v>300</v>
      </c>
      <c r="Y4063" s="5">
        <v>1</v>
      </c>
    </row>
    <row r="4064" spans="1:25" ht="18.75">
      <c r="A4064" s="6">
        <v>46178</v>
      </c>
      <c r="B4064" s="6" t="s">
        <v>65</v>
      </c>
      <c r="C4064" s="13">
        <v>10</v>
      </c>
      <c r="D4064" s="13" t="s">
        <v>31</v>
      </c>
      <c r="E4064" s="13">
        <v>27</v>
      </c>
      <c r="F4064" s="13" t="s">
        <v>28</v>
      </c>
      <c r="G4064" s="13" t="s">
        <v>29</v>
      </c>
      <c r="H4064" s="13">
        <v>3.2</v>
      </c>
      <c r="I4064" s="13">
        <v>6.2</v>
      </c>
      <c r="J4064" s="13">
        <v>680</v>
      </c>
      <c r="K4064" s="13" t="s">
        <v>63</v>
      </c>
      <c r="L4064" s="13" t="s">
        <v>63</v>
      </c>
      <c r="M4064" s="13">
        <v>2.9</v>
      </c>
      <c r="N4064" s="13">
        <v>5.6</v>
      </c>
      <c r="O4064" s="13">
        <v>160</v>
      </c>
      <c r="P4064" s="13" t="s">
        <v>63</v>
      </c>
      <c r="Q4064" s="13" t="s">
        <v>63</v>
      </c>
      <c r="R4064" s="13" t="s">
        <v>63</v>
      </c>
      <c r="S4064" s="13">
        <v>50.6</v>
      </c>
      <c r="T4064" s="13">
        <v>316.2</v>
      </c>
      <c r="U4064" s="13" t="s">
        <v>63</v>
      </c>
      <c r="V4064" s="13">
        <v>2.5</v>
      </c>
      <c r="W4064" s="13">
        <v>6.2</v>
      </c>
      <c r="X4064" s="7">
        <v>300</v>
      </c>
      <c r="Y4064" s="5">
        <v>1</v>
      </c>
    </row>
    <row r="4065" spans="1:25" ht="18.75">
      <c r="A4065" s="6">
        <v>46178</v>
      </c>
      <c r="B4065" s="6" t="s">
        <v>65</v>
      </c>
      <c r="C4065" s="13">
        <v>10</v>
      </c>
      <c r="D4065" s="13" t="s">
        <v>31</v>
      </c>
      <c r="E4065" s="13">
        <v>28</v>
      </c>
      <c r="F4065" s="13" t="s">
        <v>28</v>
      </c>
      <c r="G4065" s="13" t="s">
        <v>29</v>
      </c>
      <c r="H4065" s="13">
        <v>3.2</v>
      </c>
      <c r="I4065" s="13">
        <v>6.3</v>
      </c>
      <c r="J4065" s="13">
        <v>680</v>
      </c>
      <c r="K4065" s="13" t="s">
        <v>63</v>
      </c>
      <c r="L4065" s="13" t="s">
        <v>63</v>
      </c>
      <c r="M4065" s="13">
        <v>2.8</v>
      </c>
      <c r="N4065" s="13">
        <v>5.2</v>
      </c>
      <c r="O4065" s="13">
        <v>190</v>
      </c>
      <c r="P4065" s="13" t="s">
        <v>63</v>
      </c>
      <c r="Q4065" s="13" t="s">
        <v>63</v>
      </c>
      <c r="R4065" s="13" t="s">
        <v>63</v>
      </c>
      <c r="S4065" s="13">
        <v>60.1</v>
      </c>
      <c r="T4065" s="13">
        <v>316.2</v>
      </c>
      <c r="U4065" s="13" t="s">
        <v>63</v>
      </c>
      <c r="V4065" s="13">
        <v>2.5</v>
      </c>
      <c r="W4065" s="13">
        <v>6.2</v>
      </c>
      <c r="X4065" s="7">
        <v>300</v>
      </c>
      <c r="Y4065" s="5">
        <v>1</v>
      </c>
    </row>
    <row r="4066" spans="1:25" ht="18.75">
      <c r="A4066" s="6">
        <v>46178</v>
      </c>
      <c r="B4066" s="6" t="s">
        <v>65</v>
      </c>
      <c r="C4066" s="13">
        <v>10</v>
      </c>
      <c r="D4066" s="13" t="s">
        <v>31</v>
      </c>
      <c r="E4066" s="13">
        <v>29</v>
      </c>
      <c r="F4066" s="13" t="s">
        <v>28</v>
      </c>
      <c r="G4066" s="13" t="s">
        <v>29</v>
      </c>
      <c r="H4066" s="13">
        <v>3.2</v>
      </c>
      <c r="I4066" s="13">
        <v>6.2</v>
      </c>
      <c r="J4066" s="13">
        <v>700</v>
      </c>
      <c r="K4066" s="13" t="s">
        <v>63</v>
      </c>
      <c r="L4066" s="13" t="s">
        <v>63</v>
      </c>
      <c r="M4066" s="13">
        <v>2.8</v>
      </c>
      <c r="N4066" s="13">
        <v>5.4</v>
      </c>
      <c r="O4066" s="13">
        <v>200</v>
      </c>
      <c r="P4066" s="13" t="s">
        <v>63</v>
      </c>
      <c r="Q4066" s="13" t="s">
        <v>63</v>
      </c>
      <c r="R4066" s="13" t="s">
        <v>63</v>
      </c>
      <c r="S4066" s="13">
        <v>61.4</v>
      </c>
      <c r="T4066" s="13">
        <v>325.5</v>
      </c>
      <c r="U4066" s="13" t="s">
        <v>63</v>
      </c>
      <c r="V4066" s="13">
        <v>2.5</v>
      </c>
      <c r="W4066" s="13">
        <v>6.2</v>
      </c>
      <c r="X4066" s="7">
        <v>300</v>
      </c>
      <c r="Y4066" s="5">
        <v>1</v>
      </c>
    </row>
    <row r="4067" spans="1:25" ht="18.75">
      <c r="A4067" s="6">
        <v>46178</v>
      </c>
      <c r="B4067" s="6" t="s">
        <v>65</v>
      </c>
      <c r="C4067" s="13">
        <v>10</v>
      </c>
      <c r="D4067" s="13" t="s">
        <v>32</v>
      </c>
      <c r="E4067" s="13">
        <v>30</v>
      </c>
      <c r="F4067" s="13" t="s">
        <v>28</v>
      </c>
      <c r="G4067" s="13" t="s">
        <v>29</v>
      </c>
      <c r="H4067" s="13">
        <v>3.1</v>
      </c>
      <c r="I4067" s="13">
        <v>6.2</v>
      </c>
      <c r="J4067" s="13">
        <v>680</v>
      </c>
      <c r="K4067" s="13" t="s">
        <v>63</v>
      </c>
      <c r="L4067" s="13" t="s">
        <v>63</v>
      </c>
      <c r="M4067" s="13">
        <v>2.8</v>
      </c>
      <c r="N4067" s="13">
        <v>6.3</v>
      </c>
      <c r="O4067" s="13">
        <v>190</v>
      </c>
      <c r="P4067" s="13" t="s">
        <v>63</v>
      </c>
      <c r="Q4067" s="13" t="s">
        <v>63</v>
      </c>
      <c r="R4067" s="13" t="s">
        <v>63</v>
      </c>
      <c r="S4067" s="13">
        <v>60.1</v>
      </c>
      <c r="T4067" s="13">
        <v>316.2</v>
      </c>
      <c r="U4067" s="13" t="s">
        <v>63</v>
      </c>
      <c r="V4067" s="13">
        <v>2.5</v>
      </c>
      <c r="W4067" s="13">
        <v>6.2</v>
      </c>
      <c r="X4067" s="7">
        <v>300</v>
      </c>
      <c r="Y4067" s="5">
        <v>1</v>
      </c>
    </row>
    <row r="4068" spans="1:25" ht="18.75">
      <c r="A4068" s="6">
        <v>46178</v>
      </c>
      <c r="B4068" s="6" t="s">
        <v>65</v>
      </c>
      <c r="C4068" s="13">
        <v>10</v>
      </c>
      <c r="D4068" s="13" t="s">
        <v>32</v>
      </c>
      <c r="E4068" s="13">
        <v>31</v>
      </c>
      <c r="F4068" s="13" t="s">
        <v>28</v>
      </c>
      <c r="G4068" s="13" t="s">
        <v>29</v>
      </c>
      <c r="H4068" s="13">
        <v>3.1</v>
      </c>
      <c r="I4068" s="13">
        <v>6.3</v>
      </c>
      <c r="J4068" s="13">
        <v>700</v>
      </c>
      <c r="K4068" s="13" t="s">
        <v>63</v>
      </c>
      <c r="L4068" s="13" t="s">
        <v>63</v>
      </c>
      <c r="M4068" s="13">
        <v>2.8</v>
      </c>
      <c r="N4068" s="13">
        <v>6.3</v>
      </c>
      <c r="O4068" s="13">
        <v>200</v>
      </c>
      <c r="P4068" s="13" t="s">
        <v>63</v>
      </c>
      <c r="Q4068" s="13" t="s">
        <v>63</v>
      </c>
      <c r="R4068" s="13" t="s">
        <v>63</v>
      </c>
      <c r="S4068" s="13">
        <v>61.4</v>
      </c>
      <c r="T4068" s="13">
        <v>325.5</v>
      </c>
      <c r="U4068" s="13" t="s">
        <v>63</v>
      </c>
      <c r="V4068" s="13">
        <v>2.5</v>
      </c>
      <c r="W4068" s="13">
        <v>6.2</v>
      </c>
      <c r="X4068" s="7">
        <v>300</v>
      </c>
      <c r="Y4068" s="5">
        <v>1</v>
      </c>
    </row>
    <row r="4069" spans="1:25" ht="18.75">
      <c r="A4069" s="6">
        <v>46178</v>
      </c>
      <c r="B4069" s="6" t="s">
        <v>65</v>
      </c>
      <c r="C4069" s="13">
        <v>10</v>
      </c>
      <c r="D4069" s="13" t="s">
        <v>32</v>
      </c>
      <c r="E4069" s="13">
        <v>32</v>
      </c>
      <c r="F4069" s="13" t="s">
        <v>28</v>
      </c>
      <c r="G4069" s="13" t="s">
        <v>29</v>
      </c>
      <c r="H4069" s="13">
        <v>3.1</v>
      </c>
      <c r="I4069" s="13">
        <v>6.6</v>
      </c>
      <c r="J4069" s="13">
        <v>700</v>
      </c>
      <c r="K4069" s="13" t="s">
        <v>63</v>
      </c>
      <c r="L4069" s="13" t="s">
        <v>63</v>
      </c>
      <c r="M4069" s="13">
        <v>2.9</v>
      </c>
      <c r="N4069" s="13">
        <v>6.4</v>
      </c>
      <c r="O4069" s="13">
        <v>200</v>
      </c>
      <c r="P4069" s="13" t="s">
        <v>63</v>
      </c>
      <c r="Q4069" s="13" t="s">
        <v>63</v>
      </c>
      <c r="R4069" s="13" t="s">
        <v>63</v>
      </c>
      <c r="S4069" s="13">
        <v>61.4</v>
      </c>
      <c r="T4069" s="13">
        <v>325.5</v>
      </c>
      <c r="U4069" s="13" t="s">
        <v>63</v>
      </c>
      <c r="V4069" s="13">
        <v>2.5</v>
      </c>
      <c r="W4069" s="13">
        <v>6.2</v>
      </c>
      <c r="X4069" s="7">
        <v>300</v>
      </c>
      <c r="Y4069" s="5">
        <v>1</v>
      </c>
    </row>
    <row r="4070" spans="1:25" ht="18.75">
      <c r="A4070" s="6">
        <v>46178</v>
      </c>
      <c r="B4070" s="6" t="s">
        <v>65</v>
      </c>
      <c r="C4070" s="13">
        <v>11</v>
      </c>
      <c r="D4070" s="13" t="s">
        <v>33</v>
      </c>
      <c r="E4070" s="13">
        <v>33</v>
      </c>
      <c r="F4070" s="13" t="s">
        <v>34</v>
      </c>
      <c r="G4070" s="13" t="s">
        <v>29</v>
      </c>
      <c r="H4070" s="13">
        <v>2.1</v>
      </c>
      <c r="I4070" s="13">
        <v>6.6</v>
      </c>
      <c r="J4070" s="13">
        <v>610</v>
      </c>
      <c r="K4070" s="13" t="s">
        <v>63</v>
      </c>
      <c r="L4070" s="13" t="s">
        <v>63</v>
      </c>
      <c r="M4070" s="13">
        <v>3.1</v>
      </c>
      <c r="N4070" s="13">
        <v>6.8</v>
      </c>
      <c r="O4070" s="13">
        <v>170</v>
      </c>
      <c r="P4070" s="13" t="s">
        <v>63</v>
      </c>
      <c r="Q4070" s="13" t="s">
        <v>63</v>
      </c>
      <c r="R4070" s="13" t="s">
        <v>63</v>
      </c>
      <c r="S4070" s="13">
        <v>59.9</v>
      </c>
      <c r="T4070" s="13">
        <v>283.64999999999998</v>
      </c>
      <c r="U4070" s="13" t="s">
        <v>63</v>
      </c>
      <c r="V4070" s="13">
        <v>2.2000000000000002</v>
      </c>
      <c r="W4070" s="13">
        <v>5.9</v>
      </c>
      <c r="X4070" s="7">
        <v>300</v>
      </c>
      <c r="Y4070" s="5">
        <v>1</v>
      </c>
    </row>
    <row r="4071" spans="1:25" ht="18.75">
      <c r="A4071" s="6">
        <v>46178</v>
      </c>
      <c r="B4071" s="6" t="s">
        <v>65</v>
      </c>
      <c r="C4071" s="13">
        <v>11</v>
      </c>
      <c r="D4071" s="13" t="s">
        <v>33</v>
      </c>
      <c r="E4071" s="13">
        <v>34</v>
      </c>
      <c r="F4071" s="13" t="s">
        <v>34</v>
      </c>
      <c r="G4071" s="13" t="s">
        <v>29</v>
      </c>
      <c r="H4071" s="13">
        <v>1.9</v>
      </c>
      <c r="I4071" s="13">
        <v>6.6</v>
      </c>
      <c r="J4071" s="13">
        <v>600</v>
      </c>
      <c r="K4071" s="13" t="s">
        <v>63</v>
      </c>
      <c r="L4071" s="13" t="s">
        <v>63</v>
      </c>
      <c r="M4071" s="13">
        <v>2.7</v>
      </c>
      <c r="N4071" s="13">
        <v>6.8</v>
      </c>
      <c r="O4071" s="13">
        <v>170</v>
      </c>
      <c r="P4071" s="13" t="s">
        <v>63</v>
      </c>
      <c r="Q4071" s="13" t="s">
        <v>63</v>
      </c>
      <c r="R4071" s="13" t="s">
        <v>63</v>
      </c>
      <c r="S4071" s="13">
        <v>60.9</v>
      </c>
      <c r="T4071" s="13">
        <v>279</v>
      </c>
      <c r="U4071" s="13" t="s">
        <v>63</v>
      </c>
      <c r="V4071" s="13">
        <v>2.2000000000000002</v>
      </c>
      <c r="W4071" s="13">
        <v>5.9</v>
      </c>
      <c r="X4071" s="7">
        <v>300</v>
      </c>
      <c r="Y4071" s="5">
        <v>1</v>
      </c>
    </row>
    <row r="4072" spans="1:25" ht="18.75">
      <c r="A4072" s="6">
        <v>46178</v>
      </c>
      <c r="B4072" s="6" t="s">
        <v>65</v>
      </c>
      <c r="C4072" s="13">
        <v>11</v>
      </c>
      <c r="D4072" s="13" t="s">
        <v>33</v>
      </c>
      <c r="E4072" s="13">
        <v>35</v>
      </c>
      <c r="F4072" s="13" t="s">
        <v>34</v>
      </c>
      <c r="G4072" s="13" t="s">
        <v>29</v>
      </c>
      <c r="H4072" s="13">
        <v>2.2999999999999998</v>
      </c>
      <c r="I4072" s="13">
        <v>6.6</v>
      </c>
      <c r="J4072" s="13">
        <v>680</v>
      </c>
      <c r="K4072" s="13" t="s">
        <v>63</v>
      </c>
      <c r="L4072" s="13" t="s">
        <v>63</v>
      </c>
      <c r="M4072" s="13">
        <v>3.1</v>
      </c>
      <c r="N4072" s="13">
        <v>6.7</v>
      </c>
      <c r="O4072" s="13">
        <v>170</v>
      </c>
      <c r="P4072" s="13" t="s">
        <v>63</v>
      </c>
      <c r="Q4072" s="13" t="s">
        <v>63</v>
      </c>
      <c r="R4072" s="13" t="s">
        <v>63</v>
      </c>
      <c r="S4072" s="13">
        <v>53.8</v>
      </c>
      <c r="T4072" s="13">
        <v>316.2</v>
      </c>
      <c r="U4072" s="13" t="s">
        <v>63</v>
      </c>
      <c r="V4072" s="13">
        <v>2.2000000000000002</v>
      </c>
      <c r="W4072" s="13">
        <v>5.9</v>
      </c>
      <c r="X4072" s="7">
        <v>300</v>
      </c>
      <c r="Y4072" s="5">
        <v>1</v>
      </c>
    </row>
    <row r="4073" spans="1:25" ht="18.75">
      <c r="A4073" s="6">
        <v>46178</v>
      </c>
      <c r="B4073" s="6" t="s">
        <v>65</v>
      </c>
      <c r="C4073" s="13">
        <v>11</v>
      </c>
      <c r="D4073" s="13" t="s">
        <v>35</v>
      </c>
      <c r="E4073" s="13">
        <v>36</v>
      </c>
      <c r="F4073" s="13" t="s">
        <v>36</v>
      </c>
      <c r="G4073" s="13" t="s">
        <v>29</v>
      </c>
      <c r="H4073" s="13">
        <v>2.5</v>
      </c>
      <c r="I4073" s="13">
        <v>6.4</v>
      </c>
      <c r="J4073" s="13">
        <v>680</v>
      </c>
      <c r="K4073" s="13" t="s">
        <v>63</v>
      </c>
      <c r="L4073" s="13" t="s">
        <v>63</v>
      </c>
      <c r="M4073" s="13">
        <v>2.5</v>
      </c>
      <c r="N4073" s="13">
        <v>6.7</v>
      </c>
      <c r="O4073" s="13">
        <v>160</v>
      </c>
      <c r="P4073" s="13" t="s">
        <v>63</v>
      </c>
      <c r="Q4073" s="13" t="s">
        <v>63</v>
      </c>
      <c r="R4073" s="13" t="s">
        <v>63</v>
      </c>
      <c r="S4073" s="13">
        <v>50.6</v>
      </c>
      <c r="T4073" s="13">
        <v>316.2</v>
      </c>
      <c r="U4073" s="13" t="s">
        <v>63</v>
      </c>
      <c r="V4073" s="13">
        <v>2.2000000000000002</v>
      </c>
      <c r="W4073" s="13">
        <v>5.9</v>
      </c>
      <c r="X4073" s="7">
        <v>300</v>
      </c>
      <c r="Y4073" s="5">
        <v>1</v>
      </c>
    </row>
    <row r="4074" spans="1:25" ht="18.75">
      <c r="A4074" s="6">
        <v>46178</v>
      </c>
      <c r="B4074" s="6" t="s">
        <v>65</v>
      </c>
      <c r="C4074" s="13">
        <v>11</v>
      </c>
      <c r="D4074" s="13" t="s">
        <v>35</v>
      </c>
      <c r="E4074" s="13">
        <v>37</v>
      </c>
      <c r="F4074" s="13" t="s">
        <v>37</v>
      </c>
      <c r="G4074" s="13" t="s">
        <v>29</v>
      </c>
      <c r="H4074" s="13">
        <v>2.6</v>
      </c>
      <c r="I4074" s="13">
        <v>6.4</v>
      </c>
      <c r="J4074" s="13">
        <v>670</v>
      </c>
      <c r="K4074" s="13" t="s">
        <v>63</v>
      </c>
      <c r="L4074" s="13" t="s">
        <v>63</v>
      </c>
      <c r="M4074" s="13">
        <v>2</v>
      </c>
      <c r="N4074" s="13">
        <v>6.7</v>
      </c>
      <c r="O4074" s="13">
        <v>170</v>
      </c>
      <c r="P4074" s="13" t="s">
        <v>63</v>
      </c>
      <c r="Q4074" s="13" t="s">
        <v>63</v>
      </c>
      <c r="R4074" s="13" t="s">
        <v>63</v>
      </c>
      <c r="S4074" s="13">
        <v>57.2</v>
      </c>
      <c r="T4074" s="13">
        <v>297.39</v>
      </c>
      <c r="U4074" s="13" t="s">
        <v>63</v>
      </c>
      <c r="V4074" s="13">
        <v>2.2000000000000002</v>
      </c>
      <c r="W4074" s="13">
        <v>5.9</v>
      </c>
      <c r="X4074" s="7">
        <v>300</v>
      </c>
      <c r="Y4074" s="5">
        <v>1</v>
      </c>
    </row>
    <row r="4075" spans="1:25" ht="18.75">
      <c r="A4075" s="6">
        <v>46178</v>
      </c>
      <c r="B4075" s="6" t="s">
        <v>65</v>
      </c>
      <c r="C4075" s="13">
        <v>11</v>
      </c>
      <c r="D4075" s="13" t="s">
        <v>35</v>
      </c>
      <c r="E4075" s="13">
        <v>38</v>
      </c>
      <c r="F4075" s="13" t="s">
        <v>38</v>
      </c>
      <c r="G4075" s="13" t="s">
        <v>29</v>
      </c>
      <c r="H4075" s="13">
        <v>2.5</v>
      </c>
      <c r="I4075" s="13">
        <v>6.4</v>
      </c>
      <c r="J4075" s="13">
        <v>700</v>
      </c>
      <c r="K4075" s="13" t="s">
        <v>63</v>
      </c>
      <c r="L4075" s="13" t="s">
        <v>63</v>
      </c>
      <c r="M4075" s="13">
        <v>2.2000000000000002</v>
      </c>
      <c r="N4075" s="13">
        <v>6.5</v>
      </c>
      <c r="O4075" s="13">
        <v>170</v>
      </c>
      <c r="P4075" s="13" t="s">
        <v>63</v>
      </c>
      <c r="Q4075" s="13" t="s">
        <v>63</v>
      </c>
      <c r="R4075" s="13" t="s">
        <v>63</v>
      </c>
      <c r="S4075" s="13">
        <v>52.2</v>
      </c>
      <c r="T4075" s="13">
        <v>325.5</v>
      </c>
      <c r="U4075" s="13" t="s">
        <v>63</v>
      </c>
      <c r="V4075" s="13">
        <v>2.2000000000000002</v>
      </c>
      <c r="W4075" s="13">
        <v>5.9</v>
      </c>
      <c r="X4075" s="7">
        <v>300</v>
      </c>
      <c r="Y4075" s="5">
        <v>1</v>
      </c>
    </row>
    <row r="4076" spans="1:25" ht="18.75">
      <c r="A4076" s="6">
        <v>46178</v>
      </c>
      <c r="B4076" s="6" t="s">
        <v>65</v>
      </c>
      <c r="C4076" s="13">
        <v>11</v>
      </c>
      <c r="D4076" s="13" t="s">
        <v>39</v>
      </c>
      <c r="E4076" s="13">
        <v>39</v>
      </c>
      <c r="F4076" s="13" t="s">
        <v>40</v>
      </c>
      <c r="G4076" s="13" t="s">
        <v>29</v>
      </c>
      <c r="H4076" s="13">
        <v>2.6</v>
      </c>
      <c r="I4076" s="13">
        <v>6.4</v>
      </c>
      <c r="J4076" s="13">
        <v>660</v>
      </c>
      <c r="K4076" s="13" t="s">
        <v>63</v>
      </c>
      <c r="L4076" s="13" t="s">
        <v>63</v>
      </c>
      <c r="M4076" s="13">
        <v>2.4</v>
      </c>
      <c r="N4076" s="13">
        <v>6.5</v>
      </c>
      <c r="O4076" s="13">
        <v>190</v>
      </c>
      <c r="P4076" s="13" t="s">
        <v>63</v>
      </c>
      <c r="Q4076" s="13" t="s">
        <v>63</v>
      </c>
      <c r="R4076" s="13" t="s">
        <v>63</v>
      </c>
      <c r="S4076" s="13">
        <v>61.9</v>
      </c>
      <c r="T4076" s="13">
        <v>306.89999999999998</v>
      </c>
      <c r="U4076" s="13" t="s">
        <v>63</v>
      </c>
      <c r="V4076" s="13">
        <v>2.2000000000000002</v>
      </c>
      <c r="W4076" s="13">
        <v>5.9</v>
      </c>
      <c r="X4076" s="7">
        <v>300</v>
      </c>
      <c r="Y4076" s="5">
        <v>1</v>
      </c>
    </row>
    <row r="4077" spans="1:25" ht="18.75">
      <c r="A4077" s="6">
        <v>46178</v>
      </c>
      <c r="B4077" s="6" t="s">
        <v>65</v>
      </c>
      <c r="C4077" s="13">
        <v>11</v>
      </c>
      <c r="D4077" s="13" t="s">
        <v>39</v>
      </c>
      <c r="E4077" s="13">
        <v>40</v>
      </c>
      <c r="F4077" s="13" t="s">
        <v>40</v>
      </c>
      <c r="G4077" s="13" t="s">
        <v>29</v>
      </c>
      <c r="H4077" s="13">
        <v>2.2999999999999998</v>
      </c>
      <c r="I4077" s="13">
        <v>6.5</v>
      </c>
      <c r="J4077" s="13">
        <v>670</v>
      </c>
      <c r="K4077" s="13" t="s">
        <v>63</v>
      </c>
      <c r="L4077" s="13" t="s">
        <v>63</v>
      </c>
      <c r="M4077" s="13">
        <v>2.2000000000000002</v>
      </c>
      <c r="N4077" s="13">
        <v>6.4</v>
      </c>
      <c r="O4077" s="13">
        <v>190</v>
      </c>
      <c r="P4077" s="13" t="s">
        <v>63</v>
      </c>
      <c r="Q4077" s="13" t="s">
        <v>63</v>
      </c>
      <c r="R4077" s="13" t="s">
        <v>63</v>
      </c>
      <c r="S4077" s="13">
        <v>61</v>
      </c>
      <c r="T4077" s="13">
        <v>311.55</v>
      </c>
      <c r="U4077" s="13" t="s">
        <v>63</v>
      </c>
      <c r="V4077" s="13">
        <v>2.2000000000000002</v>
      </c>
      <c r="W4077" s="13">
        <v>5.9</v>
      </c>
      <c r="X4077" s="7">
        <v>300</v>
      </c>
      <c r="Y4077" s="5">
        <v>1</v>
      </c>
    </row>
    <row r="4078" spans="1:25" ht="18.75">
      <c r="A4078" s="6">
        <v>46178</v>
      </c>
      <c r="B4078" s="6" t="s">
        <v>65</v>
      </c>
      <c r="C4078" s="13">
        <v>11</v>
      </c>
      <c r="D4078" s="13" t="s">
        <v>39</v>
      </c>
      <c r="E4078" s="13">
        <v>41</v>
      </c>
      <c r="F4078" s="13" t="s">
        <v>40</v>
      </c>
      <c r="G4078" s="13" t="s">
        <v>29</v>
      </c>
      <c r="H4078" s="13">
        <v>2.4</v>
      </c>
      <c r="I4078" s="13">
        <v>6.4</v>
      </c>
      <c r="J4078" s="13">
        <v>660</v>
      </c>
      <c r="K4078" s="13" t="s">
        <v>63</v>
      </c>
      <c r="L4078" s="13" t="s">
        <v>63</v>
      </c>
      <c r="M4078" s="13">
        <v>2.2000000000000002</v>
      </c>
      <c r="N4078" s="13">
        <v>6.1</v>
      </c>
      <c r="O4078" s="13">
        <v>190</v>
      </c>
      <c r="P4078" s="13" t="s">
        <v>63</v>
      </c>
      <c r="Q4078" s="13" t="s">
        <v>63</v>
      </c>
      <c r="R4078" s="13" t="s">
        <v>63</v>
      </c>
      <c r="S4078" s="13">
        <v>61.9</v>
      </c>
      <c r="T4078" s="13">
        <v>306.89999999999998</v>
      </c>
      <c r="U4078" s="13" t="s">
        <v>63</v>
      </c>
      <c r="V4078" s="13">
        <v>2.2000000000000002</v>
      </c>
      <c r="W4078" s="13">
        <v>5.9</v>
      </c>
      <c r="X4078" s="7">
        <v>300</v>
      </c>
      <c r="Y4078" s="5">
        <v>1</v>
      </c>
    </row>
    <row r="4079" spans="1:25" ht="18.75">
      <c r="A4079" s="6">
        <v>46178</v>
      </c>
      <c r="B4079" s="6" t="s">
        <v>65</v>
      </c>
      <c r="C4079" s="13">
        <v>11</v>
      </c>
      <c r="D4079" s="13" t="s">
        <v>41</v>
      </c>
      <c r="E4079" s="13">
        <v>42</v>
      </c>
      <c r="F4079" s="13" t="s">
        <v>42</v>
      </c>
      <c r="G4079" s="13" t="s">
        <v>29</v>
      </c>
      <c r="H4079" s="13">
        <v>2.4</v>
      </c>
      <c r="I4079" s="13">
        <v>6.3</v>
      </c>
      <c r="J4079" s="13">
        <v>680</v>
      </c>
      <c r="K4079" s="13" t="s">
        <v>63</v>
      </c>
      <c r="L4079" s="13" t="s">
        <v>63</v>
      </c>
      <c r="M4079" s="13">
        <v>2.4</v>
      </c>
      <c r="N4079" s="13">
        <v>6.7</v>
      </c>
      <c r="O4079" s="13">
        <v>180</v>
      </c>
      <c r="P4079" s="13" t="s">
        <v>63</v>
      </c>
      <c r="Q4079" s="13" t="s">
        <v>63</v>
      </c>
      <c r="R4079" s="13" t="s">
        <v>63</v>
      </c>
      <c r="S4079" s="13">
        <v>56.9</v>
      </c>
      <c r="T4079" s="13">
        <v>316.2</v>
      </c>
      <c r="U4079" s="13" t="s">
        <v>63</v>
      </c>
      <c r="V4079" s="13">
        <v>2.2000000000000002</v>
      </c>
      <c r="W4079" s="13">
        <v>5.9</v>
      </c>
      <c r="X4079" s="7">
        <v>300</v>
      </c>
      <c r="Y4079" s="5">
        <v>1</v>
      </c>
    </row>
    <row r="4080" spans="1:25" ht="18.75">
      <c r="A4080" s="6">
        <v>46178</v>
      </c>
      <c r="B4080" s="6" t="s">
        <v>65</v>
      </c>
      <c r="C4080" s="13">
        <v>11</v>
      </c>
      <c r="D4080" s="13" t="s">
        <v>41</v>
      </c>
      <c r="E4080" s="13">
        <v>43</v>
      </c>
      <c r="F4080" s="13" t="s">
        <v>42</v>
      </c>
      <c r="G4080" s="13" t="s">
        <v>29</v>
      </c>
      <c r="H4080" s="13">
        <v>2.1</v>
      </c>
      <c r="I4080" s="13">
        <v>6.3</v>
      </c>
      <c r="J4080" s="13">
        <v>700</v>
      </c>
      <c r="K4080" s="13" t="s">
        <v>63</v>
      </c>
      <c r="L4080" s="13" t="s">
        <v>63</v>
      </c>
      <c r="M4080" s="13">
        <v>2.4</v>
      </c>
      <c r="N4080" s="13">
        <v>6.5</v>
      </c>
      <c r="O4080" s="13">
        <v>190</v>
      </c>
      <c r="P4080" s="13" t="s">
        <v>63</v>
      </c>
      <c r="Q4080" s="13" t="s">
        <v>63</v>
      </c>
      <c r="R4080" s="13" t="s">
        <v>63</v>
      </c>
      <c r="S4080" s="13">
        <v>58.4</v>
      </c>
      <c r="T4080" s="13">
        <v>325.5</v>
      </c>
      <c r="U4080" s="13" t="s">
        <v>63</v>
      </c>
      <c r="V4080" s="13">
        <v>2.2000000000000002</v>
      </c>
      <c r="W4080" s="13">
        <v>5.9</v>
      </c>
      <c r="X4080" s="7">
        <v>300</v>
      </c>
      <c r="Y4080" s="5">
        <v>1</v>
      </c>
    </row>
    <row r="4081" spans="1:25" ht="18.75">
      <c r="A4081" s="6">
        <v>46178</v>
      </c>
      <c r="B4081" s="6" t="s">
        <v>65</v>
      </c>
      <c r="C4081" s="13">
        <v>11</v>
      </c>
      <c r="D4081" s="13" t="s">
        <v>41</v>
      </c>
      <c r="E4081" s="13">
        <v>44</v>
      </c>
      <c r="F4081" s="13" t="s">
        <v>42</v>
      </c>
      <c r="G4081" s="13" t="s">
        <v>29</v>
      </c>
      <c r="H4081" s="13">
        <v>2.2999999999999998</v>
      </c>
      <c r="I4081" s="13">
        <v>6.3</v>
      </c>
      <c r="J4081" s="13">
        <v>640</v>
      </c>
      <c r="K4081" s="13" t="s">
        <v>63</v>
      </c>
      <c r="L4081" s="13" t="s">
        <v>63</v>
      </c>
      <c r="M4081" s="13">
        <v>2.4</v>
      </c>
      <c r="N4081" s="13">
        <v>6.6</v>
      </c>
      <c r="O4081" s="13">
        <v>160</v>
      </c>
      <c r="P4081" s="13" t="s">
        <v>63</v>
      </c>
      <c r="Q4081" s="13" t="s">
        <v>63</v>
      </c>
      <c r="R4081" s="13" t="s">
        <v>63</v>
      </c>
      <c r="S4081" s="13">
        <v>53.8</v>
      </c>
      <c r="T4081" s="13">
        <v>297.60000000000002</v>
      </c>
      <c r="U4081" s="13" t="s">
        <v>63</v>
      </c>
      <c r="V4081" s="13">
        <v>2.2000000000000002</v>
      </c>
      <c r="W4081" s="13">
        <v>5.9</v>
      </c>
      <c r="X4081" s="7">
        <v>300</v>
      </c>
      <c r="Y4081" s="5">
        <v>1</v>
      </c>
    </row>
    <row r="4082" spans="1:25" ht="18.75">
      <c r="A4082" s="6">
        <v>46178</v>
      </c>
      <c r="B4082" s="6" t="s">
        <v>65</v>
      </c>
      <c r="C4082" s="13">
        <v>12</v>
      </c>
      <c r="D4082" s="13" t="s">
        <v>43</v>
      </c>
      <c r="E4082" s="13">
        <v>45</v>
      </c>
      <c r="F4082" s="13" t="s">
        <v>44</v>
      </c>
      <c r="G4082" s="13" t="s">
        <v>29</v>
      </c>
      <c r="H4082" s="13">
        <v>2.2999999999999998</v>
      </c>
      <c r="I4082" s="13">
        <v>6.4</v>
      </c>
      <c r="J4082" s="13">
        <v>720</v>
      </c>
      <c r="K4082" s="13" t="s">
        <v>63</v>
      </c>
      <c r="L4082" s="13" t="s">
        <v>63</v>
      </c>
      <c r="M4082" s="13">
        <v>2.2000000000000002</v>
      </c>
      <c r="N4082" s="13">
        <v>6.5</v>
      </c>
      <c r="O4082" s="13">
        <v>200</v>
      </c>
      <c r="P4082" s="13" t="s">
        <v>63</v>
      </c>
      <c r="Q4082" s="13" t="s">
        <v>63</v>
      </c>
      <c r="R4082" s="13" t="s">
        <v>63</v>
      </c>
      <c r="S4082" s="13">
        <v>59.7</v>
      </c>
      <c r="T4082" s="13">
        <v>334.8</v>
      </c>
      <c r="U4082" s="13" t="s">
        <v>63</v>
      </c>
      <c r="V4082" s="13">
        <v>2.2000000000000002</v>
      </c>
      <c r="W4082" s="13">
        <v>5.9</v>
      </c>
      <c r="X4082" s="7">
        <v>300</v>
      </c>
      <c r="Y4082" s="5">
        <v>1</v>
      </c>
    </row>
    <row r="4083" spans="1:25" ht="18.75">
      <c r="A4083" s="6">
        <v>46178</v>
      </c>
      <c r="B4083" s="6" t="s">
        <v>65</v>
      </c>
      <c r="C4083" s="13">
        <v>12</v>
      </c>
      <c r="D4083" s="13" t="s">
        <v>43</v>
      </c>
      <c r="E4083" s="13">
        <v>46</v>
      </c>
      <c r="F4083" s="13" t="s">
        <v>45</v>
      </c>
      <c r="G4083" s="13" t="s">
        <v>29</v>
      </c>
      <c r="H4083" s="13">
        <v>2.5</v>
      </c>
      <c r="I4083" s="13">
        <v>6.2</v>
      </c>
      <c r="J4083" s="13">
        <v>700</v>
      </c>
      <c r="K4083" s="13" t="s">
        <v>63</v>
      </c>
      <c r="L4083" s="13" t="s">
        <v>63</v>
      </c>
      <c r="M4083" s="13">
        <v>2.2999999999999998</v>
      </c>
      <c r="N4083" s="13">
        <v>6.4</v>
      </c>
      <c r="O4083" s="13">
        <v>190</v>
      </c>
      <c r="P4083" s="13" t="s">
        <v>63</v>
      </c>
      <c r="Q4083" s="13" t="s">
        <v>63</v>
      </c>
      <c r="R4083" s="13" t="s">
        <v>63</v>
      </c>
      <c r="S4083" s="13">
        <v>58.4</v>
      </c>
      <c r="T4083" s="13">
        <v>325.5</v>
      </c>
      <c r="U4083" s="13" t="s">
        <v>63</v>
      </c>
      <c r="V4083" s="13">
        <v>2.2000000000000002</v>
      </c>
      <c r="W4083" s="13">
        <v>5.9</v>
      </c>
      <c r="X4083" s="7">
        <v>300</v>
      </c>
      <c r="Y4083" s="5">
        <v>1</v>
      </c>
    </row>
    <row r="4084" spans="1:25" ht="18.75">
      <c r="A4084" s="6">
        <v>46178</v>
      </c>
      <c r="B4084" s="6" t="s">
        <v>65</v>
      </c>
      <c r="C4084" s="13">
        <v>12</v>
      </c>
      <c r="D4084" s="13" t="s">
        <v>43</v>
      </c>
      <c r="E4084" s="13">
        <v>47</v>
      </c>
      <c r="F4084" s="13" t="s">
        <v>46</v>
      </c>
      <c r="G4084" s="13" t="s">
        <v>29</v>
      </c>
      <c r="H4084" s="13">
        <v>2.2999999999999998</v>
      </c>
      <c r="I4084" s="13">
        <v>6.3</v>
      </c>
      <c r="J4084" s="13">
        <v>740</v>
      </c>
      <c r="K4084" s="13" t="s">
        <v>63</v>
      </c>
      <c r="L4084" s="13" t="s">
        <v>63</v>
      </c>
      <c r="M4084" s="13">
        <v>2.2000000000000002</v>
      </c>
      <c r="N4084" s="13">
        <v>6.5</v>
      </c>
      <c r="O4084" s="13">
        <v>220</v>
      </c>
      <c r="P4084" s="13" t="s">
        <v>63</v>
      </c>
      <c r="Q4084" s="13" t="s">
        <v>63</v>
      </c>
      <c r="R4084" s="13" t="s">
        <v>63</v>
      </c>
      <c r="S4084" s="13">
        <v>63.9</v>
      </c>
      <c r="T4084" s="13">
        <v>344.1</v>
      </c>
      <c r="U4084" s="13" t="s">
        <v>63</v>
      </c>
      <c r="V4084" s="13">
        <v>2.2000000000000002</v>
      </c>
      <c r="W4084" s="13">
        <v>5.9</v>
      </c>
      <c r="X4084" s="7">
        <v>300</v>
      </c>
      <c r="Y4084" s="5">
        <v>1</v>
      </c>
    </row>
    <row r="4085" spans="1:25" ht="18.75">
      <c r="A4085" s="6">
        <v>46178</v>
      </c>
      <c r="B4085" s="6" t="s">
        <v>65</v>
      </c>
      <c r="C4085" s="13">
        <v>12</v>
      </c>
      <c r="D4085" s="13" t="s">
        <v>47</v>
      </c>
      <c r="E4085" s="13">
        <v>48</v>
      </c>
      <c r="F4085" s="13" t="s">
        <v>48</v>
      </c>
      <c r="G4085" s="13" t="s">
        <v>29</v>
      </c>
      <c r="H4085" s="13">
        <v>2.2999999999999998</v>
      </c>
      <c r="I4085" s="13">
        <v>6.2</v>
      </c>
      <c r="J4085" s="13">
        <v>700</v>
      </c>
      <c r="K4085" s="13" t="s">
        <v>63</v>
      </c>
      <c r="L4085" s="13" t="s">
        <v>63</v>
      </c>
      <c r="M4085" s="13">
        <v>2.4</v>
      </c>
      <c r="N4085" s="13">
        <v>6.3</v>
      </c>
      <c r="O4085" s="13">
        <v>200</v>
      </c>
      <c r="P4085" s="13" t="s">
        <v>63</v>
      </c>
      <c r="Q4085" s="13" t="s">
        <v>63</v>
      </c>
      <c r="R4085" s="13" t="s">
        <v>63</v>
      </c>
      <c r="S4085" s="13">
        <v>61.4</v>
      </c>
      <c r="T4085" s="13">
        <v>325.5</v>
      </c>
      <c r="U4085" s="13" t="s">
        <v>63</v>
      </c>
      <c r="V4085" s="13">
        <v>2.2000000000000002</v>
      </c>
      <c r="W4085" s="13">
        <v>5.9</v>
      </c>
      <c r="X4085" s="7">
        <v>300</v>
      </c>
      <c r="Y4085" s="5">
        <v>1</v>
      </c>
    </row>
    <row r="4086" spans="1:25" ht="18.75">
      <c r="A4086" s="6">
        <v>46178</v>
      </c>
      <c r="B4086" s="6" t="s">
        <v>65</v>
      </c>
      <c r="C4086" s="13">
        <v>12</v>
      </c>
      <c r="D4086" s="13" t="s">
        <v>47</v>
      </c>
      <c r="E4086" s="13">
        <v>49</v>
      </c>
      <c r="F4086" s="13" t="s">
        <v>49</v>
      </c>
      <c r="G4086" s="13" t="s">
        <v>29</v>
      </c>
      <c r="H4086" s="13">
        <v>2.2000000000000002</v>
      </c>
      <c r="I4086" s="13">
        <v>6.2</v>
      </c>
      <c r="J4086" s="13">
        <v>740</v>
      </c>
      <c r="K4086" s="13" t="s">
        <v>63</v>
      </c>
      <c r="L4086" s="13" t="s">
        <v>63</v>
      </c>
      <c r="M4086" s="13">
        <v>2.4</v>
      </c>
      <c r="N4086" s="13">
        <v>6.2</v>
      </c>
      <c r="O4086" s="13">
        <v>220</v>
      </c>
      <c r="P4086" s="13" t="s">
        <v>63</v>
      </c>
      <c r="Q4086" s="13" t="s">
        <v>63</v>
      </c>
      <c r="R4086" s="13" t="s">
        <v>63</v>
      </c>
      <c r="S4086" s="13">
        <v>63.9</v>
      </c>
      <c r="T4086" s="13">
        <v>344.1</v>
      </c>
      <c r="U4086" s="13" t="s">
        <v>63</v>
      </c>
      <c r="V4086" s="13">
        <v>2.2000000000000002</v>
      </c>
      <c r="W4086" s="13">
        <v>5.9</v>
      </c>
      <c r="X4086" s="7">
        <v>300</v>
      </c>
      <c r="Y4086" s="5">
        <v>1</v>
      </c>
    </row>
    <row r="4087" spans="1:25" ht="18.75">
      <c r="A4087" s="6">
        <v>46178</v>
      </c>
      <c r="B4087" s="6" t="s">
        <v>65</v>
      </c>
      <c r="C4087" s="13">
        <v>12</v>
      </c>
      <c r="D4087" s="13" t="s">
        <v>47</v>
      </c>
      <c r="E4087" s="13">
        <v>50</v>
      </c>
      <c r="F4087" s="13" t="s">
        <v>34</v>
      </c>
      <c r="G4087" s="13" t="s">
        <v>29</v>
      </c>
      <c r="H4087" s="13">
        <v>2.2999999999999998</v>
      </c>
      <c r="I4087" s="13">
        <v>6.2</v>
      </c>
      <c r="J4087" s="13">
        <v>720</v>
      </c>
      <c r="K4087" s="13" t="s">
        <v>63</v>
      </c>
      <c r="L4087" s="13" t="s">
        <v>63</v>
      </c>
      <c r="M4087" s="13">
        <v>2.4</v>
      </c>
      <c r="N4087" s="13">
        <v>6.3</v>
      </c>
      <c r="O4087" s="13">
        <v>200</v>
      </c>
      <c r="P4087" s="13" t="s">
        <v>63</v>
      </c>
      <c r="Q4087" s="13" t="s">
        <v>63</v>
      </c>
      <c r="R4087" s="13" t="s">
        <v>63</v>
      </c>
      <c r="S4087" s="13">
        <v>59.7</v>
      </c>
      <c r="T4087" s="13">
        <v>334.8</v>
      </c>
      <c r="U4087" s="13" t="s">
        <v>63</v>
      </c>
      <c r="V4087" s="13">
        <v>2.2000000000000002</v>
      </c>
      <c r="W4087" s="13">
        <v>5.9</v>
      </c>
      <c r="X4087" s="7">
        <v>300</v>
      </c>
      <c r="Y4087" s="5">
        <v>1</v>
      </c>
    </row>
    <row r="4088" spans="1:25" ht="18.75">
      <c r="A4088" s="6">
        <v>46178</v>
      </c>
      <c r="B4088" s="6" t="s">
        <v>65</v>
      </c>
      <c r="C4088" s="13">
        <v>12</v>
      </c>
      <c r="D4088" s="13" t="s">
        <v>50</v>
      </c>
      <c r="E4088" s="13">
        <v>51</v>
      </c>
      <c r="F4088" s="13" t="s">
        <v>51</v>
      </c>
      <c r="G4088" s="13" t="s">
        <v>29</v>
      </c>
      <c r="H4088" s="13">
        <v>2.2999999999999998</v>
      </c>
      <c r="I4088" s="13">
        <v>6.3</v>
      </c>
      <c r="J4088" s="13">
        <v>700</v>
      </c>
      <c r="K4088" s="13" t="s">
        <v>63</v>
      </c>
      <c r="L4088" s="13" t="s">
        <v>63</v>
      </c>
      <c r="M4088" s="13">
        <v>2.4</v>
      </c>
      <c r="N4088" s="13">
        <v>6.5</v>
      </c>
      <c r="O4088" s="13">
        <v>200</v>
      </c>
      <c r="P4088" s="13" t="s">
        <v>63</v>
      </c>
      <c r="Q4088" s="13" t="s">
        <v>63</v>
      </c>
      <c r="R4088" s="13" t="s">
        <v>63</v>
      </c>
      <c r="S4088" s="13">
        <v>61.4</v>
      </c>
      <c r="T4088" s="13">
        <v>325.5</v>
      </c>
      <c r="U4088" s="13" t="s">
        <v>63</v>
      </c>
      <c r="V4088" s="13">
        <v>2.2000000000000002</v>
      </c>
      <c r="W4088" s="13">
        <v>5.9</v>
      </c>
      <c r="X4088" s="7">
        <v>300</v>
      </c>
      <c r="Y4088" s="5">
        <v>1</v>
      </c>
    </row>
    <row r="4089" spans="1:25" ht="18.75">
      <c r="A4089" s="6">
        <v>46178</v>
      </c>
      <c r="B4089" s="6" t="s">
        <v>65</v>
      </c>
      <c r="C4089" s="13">
        <v>12</v>
      </c>
      <c r="D4089" s="13" t="s">
        <v>50</v>
      </c>
      <c r="E4089" s="13">
        <v>52</v>
      </c>
      <c r="F4089" s="13" t="s">
        <v>52</v>
      </c>
      <c r="G4089" s="13" t="s">
        <v>29</v>
      </c>
      <c r="H4089" s="13">
        <v>2.2999999999999998</v>
      </c>
      <c r="I4089" s="13">
        <v>6.3</v>
      </c>
      <c r="J4089" s="13">
        <v>740</v>
      </c>
      <c r="K4089" s="13" t="s">
        <v>63</v>
      </c>
      <c r="L4089" s="13" t="s">
        <v>63</v>
      </c>
      <c r="M4089" s="13">
        <v>2.2000000000000002</v>
      </c>
      <c r="N4089" s="13">
        <v>6.5</v>
      </c>
      <c r="O4089" s="13">
        <v>220</v>
      </c>
      <c r="P4089" s="13" t="s">
        <v>63</v>
      </c>
      <c r="Q4089" s="13" t="s">
        <v>63</v>
      </c>
      <c r="R4089" s="13" t="s">
        <v>63</v>
      </c>
      <c r="S4089" s="13">
        <v>63.9</v>
      </c>
      <c r="T4089" s="13">
        <v>344.1</v>
      </c>
      <c r="U4089" s="13" t="s">
        <v>63</v>
      </c>
      <c r="V4089" s="13">
        <v>2.2000000000000002</v>
      </c>
      <c r="W4089" s="13">
        <v>5.9</v>
      </c>
      <c r="X4089" s="7">
        <v>300</v>
      </c>
      <c r="Y4089" s="5">
        <v>1</v>
      </c>
    </row>
    <row r="4090" spans="1:25" ht="18.75">
      <c r="A4090" s="6">
        <v>46178</v>
      </c>
      <c r="B4090" s="6" t="s">
        <v>65</v>
      </c>
      <c r="C4090" s="13">
        <v>12</v>
      </c>
      <c r="D4090" s="13" t="s">
        <v>50</v>
      </c>
      <c r="E4090" s="13">
        <v>53</v>
      </c>
      <c r="F4090" s="13" t="s">
        <v>53</v>
      </c>
      <c r="G4090" s="13" t="s">
        <v>29</v>
      </c>
      <c r="H4090" s="13">
        <v>2.2999999999999998</v>
      </c>
      <c r="I4090" s="13">
        <v>6.4</v>
      </c>
      <c r="J4090" s="13">
        <v>740</v>
      </c>
      <c r="K4090" s="13" t="s">
        <v>63</v>
      </c>
      <c r="L4090" s="13" t="s">
        <v>63</v>
      </c>
      <c r="M4090" s="13">
        <v>2.2999999999999998</v>
      </c>
      <c r="N4090" s="13">
        <v>6.5</v>
      </c>
      <c r="O4090" s="13">
        <v>200</v>
      </c>
      <c r="P4090" s="13" t="s">
        <v>63</v>
      </c>
      <c r="Q4090" s="13" t="s">
        <v>63</v>
      </c>
      <c r="R4090" s="13" t="s">
        <v>63</v>
      </c>
      <c r="S4090" s="13">
        <v>58.1</v>
      </c>
      <c r="T4090" s="13">
        <v>344.1</v>
      </c>
      <c r="U4090" s="13" t="s">
        <v>63</v>
      </c>
      <c r="V4090" s="13">
        <v>2.2000000000000002</v>
      </c>
      <c r="W4090" s="13">
        <v>5.9</v>
      </c>
      <c r="X4090" s="7">
        <v>300</v>
      </c>
      <c r="Y4090" s="5">
        <v>1</v>
      </c>
    </row>
    <row r="4091" spans="1:25" ht="18.75">
      <c r="A4091" s="6">
        <v>46178</v>
      </c>
      <c r="B4091" s="6" t="s">
        <v>65</v>
      </c>
      <c r="C4091" s="13">
        <v>8</v>
      </c>
      <c r="D4091" s="13" t="s">
        <v>54</v>
      </c>
      <c r="E4091" s="13">
        <v>1</v>
      </c>
      <c r="F4091" s="13" t="s">
        <v>28</v>
      </c>
      <c r="G4091" s="13" t="s">
        <v>29</v>
      </c>
      <c r="H4091" s="13">
        <v>3</v>
      </c>
      <c r="I4091" s="13">
        <v>6.2</v>
      </c>
      <c r="J4091" s="13">
        <v>660</v>
      </c>
      <c r="K4091" s="13" t="s">
        <v>63</v>
      </c>
      <c r="L4091" s="13" t="s">
        <v>63</v>
      </c>
      <c r="M4091" s="13">
        <v>3.1</v>
      </c>
      <c r="N4091" s="13">
        <v>5.8</v>
      </c>
      <c r="O4091" s="13">
        <v>190</v>
      </c>
      <c r="P4091" s="13" t="s">
        <v>63</v>
      </c>
      <c r="Q4091" s="13" t="s">
        <v>63</v>
      </c>
      <c r="R4091" s="13" t="s">
        <v>63</v>
      </c>
      <c r="S4091" s="13">
        <v>61.9</v>
      </c>
      <c r="T4091" s="13">
        <v>306.89999999999998</v>
      </c>
      <c r="U4091" s="13" t="s">
        <v>63</v>
      </c>
      <c r="V4091" s="13">
        <v>2.7</v>
      </c>
      <c r="W4091" s="13">
        <v>6.2</v>
      </c>
      <c r="X4091" s="7">
        <v>300</v>
      </c>
      <c r="Y4091" s="5">
        <v>1</v>
      </c>
    </row>
    <row r="4092" spans="1:25" ht="18.75">
      <c r="A4092" s="6">
        <v>46178</v>
      </c>
      <c r="B4092" s="6" t="s">
        <v>65</v>
      </c>
      <c r="C4092" s="13">
        <v>8</v>
      </c>
      <c r="D4092" s="13" t="s">
        <v>54</v>
      </c>
      <c r="E4092" s="13">
        <v>2</v>
      </c>
      <c r="F4092" s="13" t="s">
        <v>28</v>
      </c>
      <c r="G4092" s="13" t="s">
        <v>29</v>
      </c>
      <c r="H4092" s="13">
        <v>2.8</v>
      </c>
      <c r="I4092" s="13">
        <v>6.1</v>
      </c>
      <c r="J4092" s="13">
        <v>740</v>
      </c>
      <c r="K4092" s="13" t="s">
        <v>63</v>
      </c>
      <c r="L4092" s="13" t="s">
        <v>63</v>
      </c>
      <c r="M4092" s="13">
        <v>3.2</v>
      </c>
      <c r="N4092" s="13">
        <v>5.6</v>
      </c>
      <c r="O4092" s="13">
        <v>190</v>
      </c>
      <c r="P4092" s="13" t="s">
        <v>63</v>
      </c>
      <c r="Q4092" s="13" t="s">
        <v>63</v>
      </c>
      <c r="R4092" s="13" t="s">
        <v>63</v>
      </c>
      <c r="S4092" s="13">
        <v>55.2</v>
      </c>
      <c r="T4092" s="13">
        <v>344.1</v>
      </c>
      <c r="U4092" s="13" t="s">
        <v>63</v>
      </c>
      <c r="V4092" s="13">
        <v>2.7</v>
      </c>
      <c r="W4092" s="13">
        <v>6.2</v>
      </c>
      <c r="X4092" s="7">
        <v>300</v>
      </c>
      <c r="Y4092" s="5">
        <v>1</v>
      </c>
    </row>
    <row r="4093" spans="1:25" ht="18.75">
      <c r="A4093" s="6">
        <v>46178</v>
      </c>
      <c r="B4093" s="6" t="s">
        <v>65</v>
      </c>
      <c r="C4093" s="13">
        <v>8</v>
      </c>
      <c r="D4093" s="13" t="s">
        <v>54</v>
      </c>
      <c r="E4093" s="13">
        <v>3</v>
      </c>
      <c r="F4093" s="13" t="s">
        <v>28</v>
      </c>
      <c r="G4093" s="13" t="s">
        <v>29</v>
      </c>
      <c r="H4093" s="13">
        <v>2.7</v>
      </c>
      <c r="I4093" s="13">
        <v>6.3</v>
      </c>
      <c r="J4093" s="13">
        <v>640</v>
      </c>
      <c r="K4093" s="13" t="s">
        <v>63</v>
      </c>
      <c r="L4093" s="13" t="s">
        <v>63</v>
      </c>
      <c r="M4093" s="13">
        <v>2.9</v>
      </c>
      <c r="N4093" s="13">
        <v>5.7</v>
      </c>
      <c r="O4093" s="13">
        <v>160</v>
      </c>
      <c r="P4093" s="13" t="s">
        <v>63</v>
      </c>
      <c r="Q4093" s="13" t="s">
        <v>63</v>
      </c>
      <c r="R4093" s="13" t="s">
        <v>63</v>
      </c>
      <c r="S4093" s="13">
        <v>53.8</v>
      </c>
      <c r="T4093" s="13">
        <v>297.60000000000002</v>
      </c>
      <c r="U4093" s="13" t="s">
        <v>63</v>
      </c>
      <c r="V4093" s="13">
        <v>2.7</v>
      </c>
      <c r="W4093" s="13">
        <v>6.2</v>
      </c>
      <c r="X4093" s="7">
        <v>300</v>
      </c>
      <c r="Y4093" s="5">
        <v>1</v>
      </c>
    </row>
    <row r="4094" spans="1:25" ht="18.75">
      <c r="A4094" s="6">
        <v>46178</v>
      </c>
      <c r="B4094" s="6" t="s">
        <v>65</v>
      </c>
      <c r="C4094" s="13">
        <v>8</v>
      </c>
      <c r="D4094" s="13" t="s">
        <v>55</v>
      </c>
      <c r="E4094" s="13">
        <v>4</v>
      </c>
      <c r="F4094" s="13" t="s">
        <v>28</v>
      </c>
      <c r="G4094" s="13" t="s">
        <v>29</v>
      </c>
      <c r="H4094" s="13">
        <v>2.7</v>
      </c>
      <c r="I4094" s="13">
        <v>6.2</v>
      </c>
      <c r="J4094" s="13">
        <v>700</v>
      </c>
      <c r="K4094" s="13" t="s">
        <v>63</v>
      </c>
      <c r="L4094" s="13" t="s">
        <v>63</v>
      </c>
      <c r="M4094" s="13">
        <v>3.1</v>
      </c>
      <c r="N4094" s="13">
        <v>5.8</v>
      </c>
      <c r="O4094" s="13">
        <v>200</v>
      </c>
      <c r="P4094" s="13" t="s">
        <v>63</v>
      </c>
      <c r="Q4094" s="13">
        <v>2.6</v>
      </c>
      <c r="R4094" s="13" t="s">
        <v>63</v>
      </c>
      <c r="S4094" s="13">
        <v>61.4</v>
      </c>
      <c r="T4094" s="13">
        <v>325.5</v>
      </c>
      <c r="U4094" s="13" t="s">
        <v>63</v>
      </c>
      <c r="V4094" s="13">
        <v>2.7</v>
      </c>
      <c r="W4094" s="13">
        <v>6.2</v>
      </c>
      <c r="X4094" s="7">
        <v>300</v>
      </c>
      <c r="Y4094" s="5">
        <v>1</v>
      </c>
    </row>
    <row r="4095" spans="1:25" ht="18.75">
      <c r="A4095" s="6">
        <v>46178</v>
      </c>
      <c r="B4095" s="6" t="s">
        <v>65</v>
      </c>
      <c r="C4095" s="13">
        <v>8</v>
      </c>
      <c r="D4095" s="13" t="s">
        <v>55</v>
      </c>
      <c r="E4095" s="13">
        <v>5</v>
      </c>
      <c r="F4095" s="13" t="s">
        <v>28</v>
      </c>
      <c r="G4095" s="13" t="s">
        <v>29</v>
      </c>
      <c r="H4095" s="13">
        <v>2.7</v>
      </c>
      <c r="I4095" s="13">
        <v>6.1</v>
      </c>
      <c r="J4095" s="13">
        <v>670</v>
      </c>
      <c r="K4095" s="13" t="s">
        <v>63</v>
      </c>
      <c r="L4095" s="13" t="s">
        <v>63</v>
      </c>
      <c r="M4095" s="13">
        <v>3.2</v>
      </c>
      <c r="N4095" s="13">
        <v>5.9</v>
      </c>
      <c r="O4095" s="13">
        <v>190</v>
      </c>
      <c r="P4095" s="13" t="s">
        <v>63</v>
      </c>
      <c r="Q4095" s="13">
        <v>2.6</v>
      </c>
      <c r="R4095" s="13" t="s">
        <v>63</v>
      </c>
      <c r="S4095" s="13">
        <v>61</v>
      </c>
      <c r="T4095" s="13">
        <v>311.55</v>
      </c>
      <c r="U4095" s="13" t="s">
        <v>63</v>
      </c>
      <c r="V4095" s="13">
        <v>2.7</v>
      </c>
      <c r="W4095" s="13">
        <v>6.2</v>
      </c>
      <c r="X4095" s="7">
        <v>300</v>
      </c>
      <c r="Y4095" s="5">
        <v>1</v>
      </c>
    </row>
    <row r="4096" spans="1:25" ht="18.75">
      <c r="A4096" s="6">
        <v>46178</v>
      </c>
      <c r="B4096" s="6" t="s">
        <v>65</v>
      </c>
      <c r="C4096" s="13">
        <v>8</v>
      </c>
      <c r="D4096" s="13" t="s">
        <v>55</v>
      </c>
      <c r="E4096" s="13">
        <v>6</v>
      </c>
      <c r="F4096" s="13" t="s">
        <v>28</v>
      </c>
      <c r="G4096" s="13" t="s">
        <v>29</v>
      </c>
      <c r="H4096" s="13">
        <v>2.7</v>
      </c>
      <c r="I4096" s="13">
        <v>6.3</v>
      </c>
      <c r="J4096" s="13">
        <v>680</v>
      </c>
      <c r="K4096" s="13" t="s">
        <v>63</v>
      </c>
      <c r="L4096" s="13" t="s">
        <v>63</v>
      </c>
      <c r="M4096" s="13">
        <v>3.1</v>
      </c>
      <c r="N4096" s="13">
        <v>5.6</v>
      </c>
      <c r="O4096" s="13">
        <v>170</v>
      </c>
      <c r="P4096" s="13" t="s">
        <v>63</v>
      </c>
      <c r="Q4096" s="13">
        <v>2.6</v>
      </c>
      <c r="R4096" s="13" t="s">
        <v>63</v>
      </c>
      <c r="S4096" s="13">
        <v>53.8</v>
      </c>
      <c r="T4096" s="13">
        <v>316.2</v>
      </c>
      <c r="U4096" s="13" t="s">
        <v>63</v>
      </c>
      <c r="V4096" s="13">
        <v>2.7</v>
      </c>
      <c r="W4096" s="13">
        <v>6.2</v>
      </c>
      <c r="X4096" s="7">
        <v>300</v>
      </c>
      <c r="Y4096" s="5">
        <v>1</v>
      </c>
    </row>
    <row r="4097" spans="1:25" ht="18.75">
      <c r="A4097" s="6">
        <v>46178</v>
      </c>
      <c r="B4097" s="6" t="s">
        <v>65</v>
      </c>
      <c r="C4097" s="13">
        <v>8</v>
      </c>
      <c r="D4097" s="13" t="s">
        <v>55</v>
      </c>
      <c r="E4097" s="13">
        <v>7</v>
      </c>
      <c r="F4097" s="13" t="s">
        <v>28</v>
      </c>
      <c r="G4097" s="13" t="s">
        <v>29</v>
      </c>
      <c r="H4097" s="13">
        <v>2.5</v>
      </c>
      <c r="I4097" s="13">
        <v>6.3</v>
      </c>
      <c r="J4097" s="13">
        <v>660</v>
      </c>
      <c r="K4097" s="13" t="s">
        <v>63</v>
      </c>
      <c r="L4097" s="13" t="s">
        <v>63</v>
      </c>
      <c r="M4097" s="13">
        <v>3.1</v>
      </c>
      <c r="N4097" s="13">
        <v>5.8</v>
      </c>
      <c r="O4097" s="13">
        <v>190</v>
      </c>
      <c r="P4097" s="13" t="s">
        <v>63</v>
      </c>
      <c r="Q4097" s="13">
        <v>2.6</v>
      </c>
      <c r="R4097" s="13" t="s">
        <v>63</v>
      </c>
      <c r="S4097" s="13">
        <v>61.9</v>
      </c>
      <c r="T4097" s="13">
        <v>306.89999999999998</v>
      </c>
      <c r="U4097" s="13" t="s">
        <v>63</v>
      </c>
      <c r="V4097" s="13">
        <v>2.7</v>
      </c>
      <c r="W4097" s="13">
        <v>6.2</v>
      </c>
      <c r="X4097" s="7">
        <v>300</v>
      </c>
      <c r="Y4097" s="5">
        <v>1</v>
      </c>
    </row>
    <row r="4098" spans="1:25" ht="18.75">
      <c r="A4098" s="6">
        <v>46178</v>
      </c>
      <c r="B4098" s="6" t="s">
        <v>65</v>
      </c>
      <c r="C4098" s="13">
        <v>8</v>
      </c>
      <c r="D4098" s="13" t="s">
        <v>55</v>
      </c>
      <c r="E4098" s="13">
        <v>8</v>
      </c>
      <c r="F4098" s="13" t="s">
        <v>28</v>
      </c>
      <c r="G4098" s="13" t="s">
        <v>29</v>
      </c>
      <c r="H4098" s="13">
        <v>2.6</v>
      </c>
      <c r="I4098" s="13">
        <v>6.3</v>
      </c>
      <c r="J4098" s="13">
        <v>740</v>
      </c>
      <c r="K4098" s="13" t="s">
        <v>63</v>
      </c>
      <c r="L4098" s="13" t="s">
        <v>63</v>
      </c>
      <c r="M4098" s="13">
        <v>3.2</v>
      </c>
      <c r="N4098" s="13">
        <v>5.7</v>
      </c>
      <c r="O4098" s="13">
        <v>180</v>
      </c>
      <c r="P4098" s="13" t="s">
        <v>63</v>
      </c>
      <c r="Q4098" s="13">
        <v>2.6</v>
      </c>
      <c r="R4098" s="13" t="s">
        <v>63</v>
      </c>
      <c r="S4098" s="13">
        <v>52.3</v>
      </c>
      <c r="T4098" s="13">
        <v>344.1</v>
      </c>
      <c r="U4098" s="13" t="s">
        <v>63</v>
      </c>
      <c r="V4098" s="13">
        <v>2.7</v>
      </c>
      <c r="W4098" s="13">
        <v>6.2</v>
      </c>
      <c r="X4098" s="7">
        <v>300</v>
      </c>
      <c r="Y4098" s="5">
        <v>1</v>
      </c>
    </row>
    <row r="4099" spans="1:25" ht="18.75">
      <c r="A4099" s="6">
        <v>46178</v>
      </c>
      <c r="B4099" s="6" t="s">
        <v>65</v>
      </c>
      <c r="C4099" s="13">
        <v>8</v>
      </c>
      <c r="D4099" s="13" t="s">
        <v>56</v>
      </c>
      <c r="E4099" s="13">
        <v>10</v>
      </c>
      <c r="F4099" s="13" t="s">
        <v>28</v>
      </c>
      <c r="G4099" s="13" t="s">
        <v>29</v>
      </c>
      <c r="H4099" s="13">
        <v>2.5</v>
      </c>
      <c r="I4099" s="13">
        <v>5.2</v>
      </c>
      <c r="J4099" s="13">
        <v>700</v>
      </c>
      <c r="K4099" s="13" t="s">
        <v>63</v>
      </c>
      <c r="L4099" s="13" t="s">
        <v>63</v>
      </c>
      <c r="M4099" s="13">
        <v>2.6</v>
      </c>
      <c r="N4099" s="13">
        <v>5.0999999999999996</v>
      </c>
      <c r="O4099" s="13">
        <v>200</v>
      </c>
      <c r="P4099" s="13" t="s">
        <v>63</v>
      </c>
      <c r="Q4099" s="13" t="s">
        <v>63</v>
      </c>
      <c r="R4099" s="13" t="s">
        <v>63</v>
      </c>
      <c r="S4099" s="13">
        <v>61.4</v>
      </c>
      <c r="T4099" s="13">
        <v>325.5</v>
      </c>
      <c r="U4099" s="13" t="s">
        <v>63</v>
      </c>
      <c r="V4099" s="13">
        <v>2.7</v>
      </c>
      <c r="W4099" s="13">
        <v>6.2</v>
      </c>
      <c r="X4099" s="7">
        <v>300</v>
      </c>
      <c r="Y4099" s="5">
        <v>1</v>
      </c>
    </row>
    <row r="4100" spans="1:25" ht="18.75">
      <c r="A4100" s="6">
        <v>46178</v>
      </c>
      <c r="B4100" s="6" t="s">
        <v>65</v>
      </c>
      <c r="C4100" s="13">
        <v>8</v>
      </c>
      <c r="D4100" s="13" t="s">
        <v>56</v>
      </c>
      <c r="E4100" s="13">
        <v>11</v>
      </c>
      <c r="F4100" s="13" t="s">
        <v>28</v>
      </c>
      <c r="G4100" s="13" t="s">
        <v>29</v>
      </c>
      <c r="H4100" s="13">
        <v>2.5</v>
      </c>
      <c r="I4100" s="13">
        <v>6</v>
      </c>
      <c r="J4100" s="13">
        <v>720</v>
      </c>
      <c r="K4100" s="13" t="s">
        <v>63</v>
      </c>
      <c r="L4100" s="13" t="s">
        <v>63</v>
      </c>
      <c r="M4100" s="13">
        <v>2.8</v>
      </c>
      <c r="N4100" s="13">
        <v>5.6</v>
      </c>
      <c r="O4100" s="13">
        <v>200</v>
      </c>
      <c r="P4100" s="13" t="s">
        <v>63</v>
      </c>
      <c r="Q4100" s="13" t="s">
        <v>63</v>
      </c>
      <c r="R4100" s="13" t="s">
        <v>63</v>
      </c>
      <c r="S4100" s="13">
        <v>59.7</v>
      </c>
      <c r="T4100" s="13">
        <v>334.8</v>
      </c>
      <c r="U4100" s="13" t="s">
        <v>63</v>
      </c>
      <c r="V4100" s="13">
        <v>2.7</v>
      </c>
      <c r="W4100" s="13">
        <v>6.2</v>
      </c>
      <c r="X4100" s="7">
        <v>300</v>
      </c>
      <c r="Y4100" s="5">
        <v>1</v>
      </c>
    </row>
    <row r="4101" spans="1:25" ht="18.75">
      <c r="A4101" s="6">
        <v>46178</v>
      </c>
      <c r="B4101" s="6" t="s">
        <v>65</v>
      </c>
      <c r="C4101" s="13">
        <v>8</v>
      </c>
      <c r="D4101" s="13" t="s">
        <v>56</v>
      </c>
      <c r="E4101" s="13">
        <v>9</v>
      </c>
      <c r="F4101" s="13" t="s">
        <v>28</v>
      </c>
      <c r="G4101" s="13" t="s">
        <v>29</v>
      </c>
      <c r="H4101" s="13">
        <v>2.8</v>
      </c>
      <c r="I4101" s="13">
        <v>6.2</v>
      </c>
      <c r="J4101" s="13">
        <v>700</v>
      </c>
      <c r="K4101" s="13" t="s">
        <v>63</v>
      </c>
      <c r="L4101" s="13" t="s">
        <v>63</v>
      </c>
      <c r="M4101" s="13">
        <v>2.7</v>
      </c>
      <c r="N4101" s="13">
        <v>5.8</v>
      </c>
      <c r="O4101" s="13">
        <v>200</v>
      </c>
      <c r="P4101" s="13" t="s">
        <v>63</v>
      </c>
      <c r="Q4101" s="13" t="s">
        <v>63</v>
      </c>
      <c r="R4101" s="13" t="s">
        <v>63</v>
      </c>
      <c r="S4101" s="13">
        <v>61.4</v>
      </c>
      <c r="T4101" s="13">
        <v>325.5</v>
      </c>
      <c r="U4101" s="13" t="s">
        <v>63</v>
      </c>
      <c r="V4101" s="13">
        <v>2.7</v>
      </c>
      <c r="W4101" s="13">
        <v>6.2</v>
      </c>
      <c r="X4101" s="7">
        <v>300</v>
      </c>
      <c r="Y4101" s="5">
        <v>1</v>
      </c>
    </row>
    <row r="4102" spans="1:25" ht="18.75">
      <c r="A4102" s="6">
        <v>46178</v>
      </c>
      <c r="B4102" s="6" t="s">
        <v>65</v>
      </c>
      <c r="C4102" s="13">
        <v>9</v>
      </c>
      <c r="D4102" s="13" t="s">
        <v>57</v>
      </c>
      <c r="E4102" s="13">
        <v>12</v>
      </c>
      <c r="F4102" s="13" t="s">
        <v>58</v>
      </c>
      <c r="G4102" s="13" t="s">
        <v>29</v>
      </c>
      <c r="H4102" s="13">
        <v>2.5</v>
      </c>
      <c r="I4102" s="13">
        <v>6.3</v>
      </c>
      <c r="J4102" s="13">
        <v>660</v>
      </c>
      <c r="K4102" s="13" t="s">
        <v>63</v>
      </c>
      <c r="L4102" s="13" t="s">
        <v>63</v>
      </c>
      <c r="M4102" s="13">
        <v>2.1</v>
      </c>
      <c r="N4102" s="13">
        <v>6.3</v>
      </c>
      <c r="O4102" s="13">
        <v>190</v>
      </c>
      <c r="P4102" s="13" t="s">
        <v>63</v>
      </c>
      <c r="Q4102" s="13" t="s">
        <v>63</v>
      </c>
      <c r="R4102" s="13" t="s">
        <v>63</v>
      </c>
      <c r="S4102" s="13">
        <v>61.9</v>
      </c>
      <c r="T4102" s="13">
        <v>306.89999999999998</v>
      </c>
      <c r="U4102" s="13" t="s">
        <v>63</v>
      </c>
      <c r="V4102" s="13">
        <v>2.4</v>
      </c>
      <c r="W4102" s="13">
        <v>6.1</v>
      </c>
      <c r="X4102" s="7">
        <v>300</v>
      </c>
      <c r="Y4102" s="5">
        <v>1</v>
      </c>
    </row>
    <row r="4103" spans="1:25" ht="18.75">
      <c r="A4103" s="6">
        <v>46178</v>
      </c>
      <c r="B4103" s="6" t="s">
        <v>65</v>
      </c>
      <c r="C4103" s="13">
        <v>9</v>
      </c>
      <c r="D4103" s="13" t="s">
        <v>57</v>
      </c>
      <c r="E4103" s="13">
        <v>13</v>
      </c>
      <c r="F4103" s="13" t="s">
        <v>58</v>
      </c>
      <c r="G4103" s="13" t="s">
        <v>29</v>
      </c>
      <c r="H4103" s="13">
        <v>2.5</v>
      </c>
      <c r="I4103" s="13">
        <v>6.4</v>
      </c>
      <c r="J4103" s="13">
        <v>740</v>
      </c>
      <c r="K4103" s="13" t="s">
        <v>63</v>
      </c>
      <c r="L4103" s="13" t="s">
        <v>63</v>
      </c>
      <c r="M4103" s="13">
        <v>2.1</v>
      </c>
      <c r="N4103" s="13">
        <v>5.5</v>
      </c>
      <c r="O4103" s="13">
        <v>200</v>
      </c>
      <c r="P4103" s="13" t="s">
        <v>63</v>
      </c>
      <c r="Q4103" s="13" t="s">
        <v>63</v>
      </c>
      <c r="R4103" s="13" t="s">
        <v>63</v>
      </c>
      <c r="S4103" s="13">
        <v>58.1</v>
      </c>
      <c r="T4103" s="13">
        <v>344.1</v>
      </c>
      <c r="U4103" s="13" t="s">
        <v>63</v>
      </c>
      <c r="V4103" s="13">
        <v>2.4</v>
      </c>
      <c r="W4103" s="13">
        <v>6.1</v>
      </c>
      <c r="X4103" s="7">
        <v>300</v>
      </c>
      <c r="Y4103" s="5">
        <v>1</v>
      </c>
    </row>
    <row r="4104" spans="1:25" ht="18.75">
      <c r="A4104" s="6">
        <v>46178</v>
      </c>
      <c r="B4104" s="6" t="s">
        <v>65</v>
      </c>
      <c r="C4104" s="13">
        <v>9</v>
      </c>
      <c r="D4104" s="13" t="s">
        <v>57</v>
      </c>
      <c r="E4104" s="13">
        <v>14</v>
      </c>
      <c r="F4104" s="13" t="s">
        <v>58</v>
      </c>
      <c r="G4104" s="13" t="s">
        <v>29</v>
      </c>
      <c r="H4104" s="13">
        <v>2.4</v>
      </c>
      <c r="I4104" s="13">
        <v>6.4</v>
      </c>
      <c r="J4104" s="13">
        <v>700</v>
      </c>
      <c r="K4104" s="13" t="s">
        <v>63</v>
      </c>
      <c r="L4104" s="13" t="s">
        <v>63</v>
      </c>
      <c r="M4104" s="13">
        <v>2.4</v>
      </c>
      <c r="N4104" s="13">
        <v>5.6</v>
      </c>
      <c r="O4104" s="13">
        <v>180</v>
      </c>
      <c r="P4104" s="13" t="s">
        <v>63</v>
      </c>
      <c r="Q4104" s="13" t="s">
        <v>63</v>
      </c>
      <c r="R4104" s="13" t="s">
        <v>63</v>
      </c>
      <c r="S4104" s="13">
        <v>55.3</v>
      </c>
      <c r="T4104" s="13">
        <v>325.5</v>
      </c>
      <c r="U4104" s="13" t="s">
        <v>63</v>
      </c>
      <c r="V4104" s="13">
        <v>2.4</v>
      </c>
      <c r="W4104" s="13">
        <v>6.1</v>
      </c>
      <c r="X4104" s="7">
        <v>300</v>
      </c>
      <c r="Y4104" s="5">
        <v>1</v>
      </c>
    </row>
    <row r="4105" spans="1:25" ht="18.75">
      <c r="A4105" s="6">
        <v>46178</v>
      </c>
      <c r="B4105" s="6" t="s">
        <v>65</v>
      </c>
      <c r="C4105" s="13">
        <v>9</v>
      </c>
      <c r="D4105" s="13" t="s">
        <v>59</v>
      </c>
      <c r="E4105" s="13">
        <v>15</v>
      </c>
      <c r="F4105" s="13" t="s">
        <v>36</v>
      </c>
      <c r="G4105" s="13" t="s">
        <v>29</v>
      </c>
      <c r="H4105" s="13">
        <v>2.5</v>
      </c>
      <c r="I4105" s="13">
        <v>6.7</v>
      </c>
      <c r="J4105" s="13">
        <v>630</v>
      </c>
      <c r="K4105" s="13" t="s">
        <v>63</v>
      </c>
      <c r="L4105" s="13" t="s">
        <v>63</v>
      </c>
      <c r="M4105" s="13">
        <v>2.2000000000000002</v>
      </c>
      <c r="N4105" s="13">
        <v>6.7</v>
      </c>
      <c r="O4105" s="13">
        <v>170</v>
      </c>
      <c r="P4105" s="13" t="s">
        <v>63</v>
      </c>
      <c r="Q4105" s="13" t="s">
        <v>63</v>
      </c>
      <c r="R4105" s="13" t="s">
        <v>63</v>
      </c>
      <c r="S4105" s="13">
        <v>58</v>
      </c>
      <c r="T4105" s="13">
        <v>292.95</v>
      </c>
      <c r="U4105" s="13" t="s">
        <v>63</v>
      </c>
      <c r="V4105" s="13">
        <v>2.4</v>
      </c>
      <c r="W4105" s="13">
        <v>6.1</v>
      </c>
      <c r="X4105" s="7">
        <v>300</v>
      </c>
      <c r="Y4105" s="5">
        <v>1</v>
      </c>
    </row>
    <row r="4106" spans="1:25" ht="18.75">
      <c r="A4106" s="6">
        <v>46178</v>
      </c>
      <c r="B4106" s="6" t="s">
        <v>65</v>
      </c>
      <c r="C4106" s="13">
        <v>9</v>
      </c>
      <c r="D4106" s="13" t="s">
        <v>59</v>
      </c>
      <c r="E4106" s="13">
        <v>16</v>
      </c>
      <c r="F4106" s="13" t="s">
        <v>36</v>
      </c>
      <c r="G4106" s="13" t="s">
        <v>29</v>
      </c>
      <c r="H4106" s="13">
        <v>2.5</v>
      </c>
      <c r="I4106" s="13">
        <v>6.5</v>
      </c>
      <c r="J4106" s="13">
        <v>700</v>
      </c>
      <c r="K4106" s="13" t="s">
        <v>63</v>
      </c>
      <c r="L4106" s="13" t="s">
        <v>63</v>
      </c>
      <c r="M4106" s="13">
        <v>2.1</v>
      </c>
      <c r="N4106" s="13">
        <v>6.3</v>
      </c>
      <c r="O4106" s="13">
        <v>170</v>
      </c>
      <c r="P4106" s="13" t="s">
        <v>63</v>
      </c>
      <c r="Q4106" s="13" t="s">
        <v>63</v>
      </c>
      <c r="R4106" s="13" t="s">
        <v>63</v>
      </c>
      <c r="S4106" s="13">
        <v>52.2</v>
      </c>
      <c r="T4106" s="13">
        <v>325.5</v>
      </c>
      <c r="U4106" s="13" t="s">
        <v>63</v>
      </c>
      <c r="V4106" s="13">
        <v>2.4</v>
      </c>
      <c r="W4106" s="13">
        <v>6.1</v>
      </c>
      <c r="X4106" s="7">
        <v>300</v>
      </c>
      <c r="Y4106" s="5">
        <v>1</v>
      </c>
    </row>
    <row r="4107" spans="1:25" ht="18.75">
      <c r="A4107" s="6">
        <v>46178</v>
      </c>
      <c r="B4107" s="6" t="s">
        <v>65</v>
      </c>
      <c r="C4107" s="13">
        <v>9</v>
      </c>
      <c r="D4107" s="13" t="s">
        <v>59</v>
      </c>
      <c r="E4107" s="13">
        <v>17</v>
      </c>
      <c r="F4107" s="13" t="s">
        <v>36</v>
      </c>
      <c r="G4107" s="13" t="s">
        <v>29</v>
      </c>
      <c r="H4107" s="13">
        <v>2.5</v>
      </c>
      <c r="I4107" s="13">
        <v>6.7</v>
      </c>
      <c r="J4107" s="13">
        <v>690</v>
      </c>
      <c r="K4107" s="13" t="s">
        <v>63</v>
      </c>
      <c r="L4107" s="13" t="s">
        <v>63</v>
      </c>
      <c r="M4107" s="13">
        <v>2</v>
      </c>
      <c r="N4107" s="13">
        <v>6.4</v>
      </c>
      <c r="O4107" s="13">
        <v>170</v>
      </c>
      <c r="P4107" s="13" t="s">
        <v>63</v>
      </c>
      <c r="Q4107" s="13" t="s">
        <v>63</v>
      </c>
      <c r="R4107" s="13" t="s">
        <v>63</v>
      </c>
      <c r="S4107" s="13">
        <v>53</v>
      </c>
      <c r="T4107" s="13">
        <v>320.85000000000002</v>
      </c>
      <c r="U4107" s="13" t="s">
        <v>63</v>
      </c>
      <c r="V4107" s="13">
        <v>2.4</v>
      </c>
      <c r="W4107" s="13">
        <v>6.1</v>
      </c>
      <c r="X4107" s="7">
        <v>300</v>
      </c>
      <c r="Y4107" s="5">
        <v>1</v>
      </c>
    </row>
    <row r="4108" spans="1:25" ht="18.75">
      <c r="A4108" s="6">
        <v>46178</v>
      </c>
      <c r="B4108" s="6" t="s">
        <v>65</v>
      </c>
      <c r="C4108" s="13">
        <v>9</v>
      </c>
      <c r="D4108" s="13" t="s">
        <v>60</v>
      </c>
      <c r="E4108" s="13">
        <v>18</v>
      </c>
      <c r="F4108" s="13" t="s">
        <v>61</v>
      </c>
      <c r="G4108" s="13" t="s">
        <v>29</v>
      </c>
      <c r="H4108" s="13">
        <v>2.6</v>
      </c>
      <c r="I4108" s="13">
        <v>6.7</v>
      </c>
      <c r="J4108" s="13">
        <v>630</v>
      </c>
      <c r="K4108" s="13" t="s">
        <v>63</v>
      </c>
      <c r="L4108" s="13" t="s">
        <v>63</v>
      </c>
      <c r="M4108" s="13">
        <v>2.4</v>
      </c>
      <c r="N4108" s="13">
        <v>6.8</v>
      </c>
      <c r="O4108" s="13">
        <v>180</v>
      </c>
      <c r="P4108" s="13" t="s">
        <v>63</v>
      </c>
      <c r="Q4108" s="13" t="s">
        <v>63</v>
      </c>
      <c r="R4108" s="13" t="s">
        <v>63</v>
      </c>
      <c r="S4108" s="13">
        <v>61.4</v>
      </c>
      <c r="T4108" s="13">
        <v>292.95</v>
      </c>
      <c r="U4108" s="13" t="s">
        <v>63</v>
      </c>
      <c r="V4108" s="13">
        <v>2.4</v>
      </c>
      <c r="W4108" s="13">
        <v>6.1</v>
      </c>
      <c r="X4108" s="7">
        <v>300</v>
      </c>
      <c r="Y4108" s="5">
        <v>1</v>
      </c>
    </row>
    <row r="4109" spans="1:25" ht="18.75">
      <c r="A4109" s="6">
        <v>46178</v>
      </c>
      <c r="B4109" s="6" t="s">
        <v>65</v>
      </c>
      <c r="C4109" s="13">
        <v>9</v>
      </c>
      <c r="D4109" s="13" t="s">
        <v>60</v>
      </c>
      <c r="E4109" s="13">
        <v>19</v>
      </c>
      <c r="F4109" s="13" t="s">
        <v>52</v>
      </c>
      <c r="G4109" s="13" t="s">
        <v>29</v>
      </c>
      <c r="H4109" s="13">
        <v>2.6</v>
      </c>
      <c r="I4109" s="13">
        <v>6.6</v>
      </c>
      <c r="J4109" s="13">
        <v>660</v>
      </c>
      <c r="K4109" s="13" t="s">
        <v>63</v>
      </c>
      <c r="L4109" s="13" t="s">
        <v>63</v>
      </c>
      <c r="M4109" s="13">
        <v>2.4</v>
      </c>
      <c r="N4109" s="13">
        <v>6.5</v>
      </c>
      <c r="O4109" s="13">
        <v>190</v>
      </c>
      <c r="P4109" s="13" t="s">
        <v>63</v>
      </c>
      <c r="Q4109" s="13" t="s">
        <v>63</v>
      </c>
      <c r="R4109" s="13" t="s">
        <v>63</v>
      </c>
      <c r="S4109" s="13">
        <v>61.9</v>
      </c>
      <c r="T4109" s="13">
        <v>306.89999999999998</v>
      </c>
      <c r="U4109" s="13" t="s">
        <v>63</v>
      </c>
      <c r="V4109" s="13">
        <v>2.4</v>
      </c>
      <c r="W4109" s="13">
        <v>6.1</v>
      </c>
      <c r="X4109" s="7">
        <v>300</v>
      </c>
      <c r="Y4109" s="5">
        <v>1</v>
      </c>
    </row>
    <row r="4110" spans="1:25" ht="18.75">
      <c r="A4110" s="6">
        <v>46178</v>
      </c>
      <c r="B4110" s="6" t="s">
        <v>65</v>
      </c>
      <c r="C4110" s="13">
        <v>9</v>
      </c>
      <c r="D4110" s="13" t="s">
        <v>60</v>
      </c>
      <c r="E4110" s="13">
        <v>20</v>
      </c>
      <c r="F4110" s="13" t="s">
        <v>53</v>
      </c>
      <c r="G4110" s="13" t="s">
        <v>29</v>
      </c>
      <c r="H4110" s="13">
        <v>2.4</v>
      </c>
      <c r="I4110" s="13">
        <v>6.8</v>
      </c>
      <c r="J4110" s="13">
        <v>740</v>
      </c>
      <c r="K4110" s="13" t="s">
        <v>63</v>
      </c>
      <c r="L4110" s="13" t="s">
        <v>63</v>
      </c>
      <c r="M4110" s="13">
        <v>2.5</v>
      </c>
      <c r="N4110" s="13">
        <v>6.2</v>
      </c>
      <c r="O4110" s="13">
        <v>200</v>
      </c>
      <c r="P4110" s="13" t="s">
        <v>63</v>
      </c>
      <c r="Q4110" s="13" t="s">
        <v>63</v>
      </c>
      <c r="R4110" s="13" t="s">
        <v>63</v>
      </c>
      <c r="S4110" s="13">
        <v>58.1</v>
      </c>
      <c r="T4110" s="13">
        <v>344.1</v>
      </c>
      <c r="U4110" s="13" t="s">
        <v>63</v>
      </c>
      <c r="V4110" s="13">
        <v>2.4</v>
      </c>
      <c r="W4110" s="13">
        <v>6.1</v>
      </c>
      <c r="X4110" s="7">
        <v>300</v>
      </c>
      <c r="Y4110" s="5">
        <v>1</v>
      </c>
    </row>
    <row r="4111" spans="1:25" ht="18.75">
      <c r="A4111" s="6">
        <v>46177</v>
      </c>
      <c r="B4111" s="6" t="s">
        <v>65</v>
      </c>
      <c r="C4111" s="13">
        <v>10</v>
      </c>
      <c r="D4111" s="13" t="s">
        <v>27</v>
      </c>
      <c r="E4111" s="13">
        <v>21</v>
      </c>
      <c r="F4111" s="13" t="s">
        <v>28</v>
      </c>
      <c r="G4111" s="13" t="s">
        <v>29</v>
      </c>
      <c r="H4111" s="13">
        <v>2.2999999999999998</v>
      </c>
      <c r="I4111" s="13">
        <v>6.6</v>
      </c>
      <c r="J4111" s="13">
        <v>720</v>
      </c>
      <c r="K4111" s="13" t="s">
        <v>63</v>
      </c>
      <c r="L4111" s="13" t="s">
        <v>63</v>
      </c>
      <c r="M4111" s="13">
        <v>2.6</v>
      </c>
      <c r="N4111" s="13">
        <v>6.2</v>
      </c>
      <c r="O4111" s="13">
        <v>190</v>
      </c>
      <c r="P4111" s="13" t="s">
        <v>63</v>
      </c>
      <c r="Q4111" s="13" t="s">
        <v>63</v>
      </c>
      <c r="R4111" s="13" t="s">
        <v>63</v>
      </c>
      <c r="S4111" s="13">
        <v>56.8</v>
      </c>
      <c r="T4111" s="13">
        <v>334.8</v>
      </c>
      <c r="U4111" s="13" t="s">
        <v>63</v>
      </c>
      <c r="V4111" s="13">
        <v>2.5</v>
      </c>
      <c r="W4111" s="13">
        <v>6.3</v>
      </c>
      <c r="X4111" s="7">
        <v>300</v>
      </c>
      <c r="Y4111" s="5">
        <v>1</v>
      </c>
    </row>
    <row r="4112" spans="1:25" ht="18.75">
      <c r="A4112" s="6">
        <v>46177</v>
      </c>
      <c r="B4112" s="6" t="s">
        <v>65</v>
      </c>
      <c r="C4112" s="13">
        <v>10</v>
      </c>
      <c r="D4112" s="13" t="s">
        <v>27</v>
      </c>
      <c r="E4112" s="13">
        <v>22</v>
      </c>
      <c r="F4112" s="13" t="s">
        <v>28</v>
      </c>
      <c r="G4112" s="13" t="s">
        <v>29</v>
      </c>
      <c r="H4112" s="13">
        <v>2.4</v>
      </c>
      <c r="I4112" s="13">
        <v>6.5</v>
      </c>
      <c r="J4112" s="13">
        <v>780</v>
      </c>
      <c r="K4112" s="13" t="s">
        <v>63</v>
      </c>
      <c r="L4112" s="13" t="s">
        <v>63</v>
      </c>
      <c r="M4112" s="13">
        <v>2.7</v>
      </c>
      <c r="N4112" s="13">
        <v>6.3</v>
      </c>
      <c r="O4112" s="13">
        <v>200</v>
      </c>
      <c r="P4112" s="13" t="s">
        <v>63</v>
      </c>
      <c r="Q4112" s="13" t="s">
        <v>63</v>
      </c>
      <c r="R4112" s="13" t="s">
        <v>63</v>
      </c>
      <c r="S4112" s="13">
        <v>55.1</v>
      </c>
      <c r="T4112" s="13">
        <v>362.7</v>
      </c>
      <c r="U4112" s="13" t="s">
        <v>63</v>
      </c>
      <c r="V4112" s="13">
        <v>2.5</v>
      </c>
      <c r="W4112" s="13">
        <v>6.3</v>
      </c>
      <c r="X4112" s="7">
        <v>300</v>
      </c>
      <c r="Y4112" s="5">
        <v>1</v>
      </c>
    </row>
    <row r="4113" spans="1:25" ht="18.75">
      <c r="A4113" s="6">
        <v>46177</v>
      </c>
      <c r="B4113" s="6" t="s">
        <v>65</v>
      </c>
      <c r="C4113" s="13">
        <v>10</v>
      </c>
      <c r="D4113" s="13" t="s">
        <v>27</v>
      </c>
      <c r="E4113" s="13">
        <v>23</v>
      </c>
      <c r="F4113" s="13" t="s">
        <v>28</v>
      </c>
      <c r="G4113" s="13" t="s">
        <v>29</v>
      </c>
      <c r="H4113" s="13">
        <v>2.4</v>
      </c>
      <c r="I4113" s="13">
        <v>6.5</v>
      </c>
      <c r="J4113" s="13">
        <v>760</v>
      </c>
      <c r="K4113" s="13" t="s">
        <v>63</v>
      </c>
      <c r="L4113" s="13" t="s">
        <v>63</v>
      </c>
      <c r="M4113" s="13">
        <v>2.7</v>
      </c>
      <c r="N4113" s="13">
        <v>6</v>
      </c>
      <c r="O4113" s="13">
        <v>200</v>
      </c>
      <c r="P4113" s="13" t="s">
        <v>63</v>
      </c>
      <c r="Q4113" s="13" t="s">
        <v>63</v>
      </c>
      <c r="R4113" s="13" t="s">
        <v>63</v>
      </c>
      <c r="S4113" s="13">
        <v>56.6</v>
      </c>
      <c r="T4113" s="13">
        <v>353.4</v>
      </c>
      <c r="U4113" s="13" t="s">
        <v>63</v>
      </c>
      <c r="V4113" s="13">
        <v>2.5</v>
      </c>
      <c r="W4113" s="13">
        <v>6.3</v>
      </c>
      <c r="X4113" s="7">
        <v>300</v>
      </c>
      <c r="Y4113" s="5">
        <v>1</v>
      </c>
    </row>
    <row r="4114" spans="1:25" ht="18.75">
      <c r="A4114" s="6">
        <v>46177</v>
      </c>
      <c r="B4114" s="6" t="s">
        <v>65</v>
      </c>
      <c r="C4114" s="13">
        <v>10</v>
      </c>
      <c r="D4114" s="13" t="s">
        <v>30</v>
      </c>
      <c r="E4114" s="13">
        <v>24</v>
      </c>
      <c r="F4114" s="13" t="s">
        <v>28</v>
      </c>
      <c r="G4114" s="13" t="s">
        <v>29</v>
      </c>
      <c r="H4114" s="13">
        <v>2.5</v>
      </c>
      <c r="I4114" s="13">
        <v>6.6</v>
      </c>
      <c r="J4114" s="13">
        <v>750</v>
      </c>
      <c r="K4114" s="13" t="s">
        <v>63</v>
      </c>
      <c r="L4114" s="13" t="s">
        <v>63</v>
      </c>
      <c r="M4114" s="13">
        <v>2.8</v>
      </c>
      <c r="N4114" s="13">
        <v>5.2</v>
      </c>
      <c r="O4114" s="13">
        <v>200</v>
      </c>
      <c r="P4114" s="13" t="s">
        <v>63</v>
      </c>
      <c r="Q4114" s="13" t="s">
        <v>63</v>
      </c>
      <c r="R4114" s="13" t="s">
        <v>63</v>
      </c>
      <c r="S4114" s="13">
        <v>57.4</v>
      </c>
      <c r="T4114" s="13">
        <v>348.75</v>
      </c>
      <c r="U4114" s="13" t="s">
        <v>63</v>
      </c>
      <c r="V4114" s="13">
        <v>2.5</v>
      </c>
      <c r="W4114" s="13">
        <v>6.3</v>
      </c>
      <c r="X4114" s="7">
        <v>300</v>
      </c>
      <c r="Y4114" s="5">
        <v>1</v>
      </c>
    </row>
    <row r="4115" spans="1:25" ht="18.75">
      <c r="A4115" s="6">
        <v>46177</v>
      </c>
      <c r="B4115" s="6" t="s">
        <v>65</v>
      </c>
      <c r="C4115" s="13">
        <v>10</v>
      </c>
      <c r="D4115" s="13" t="s">
        <v>30</v>
      </c>
      <c r="E4115" s="13">
        <v>25</v>
      </c>
      <c r="F4115" s="13" t="s">
        <v>28</v>
      </c>
      <c r="G4115" s="13" t="s">
        <v>29</v>
      </c>
      <c r="H4115" s="13">
        <v>2.2999999999999998</v>
      </c>
      <c r="I4115" s="13">
        <v>6.5</v>
      </c>
      <c r="J4115" s="13">
        <v>760</v>
      </c>
      <c r="K4115" s="13" t="s">
        <v>63</v>
      </c>
      <c r="L4115" s="13" t="s">
        <v>63</v>
      </c>
      <c r="M4115" s="13">
        <v>2.7</v>
      </c>
      <c r="N4115" s="13">
        <v>5.5</v>
      </c>
      <c r="O4115" s="13">
        <v>200</v>
      </c>
      <c r="P4115" s="13" t="s">
        <v>63</v>
      </c>
      <c r="Q4115" s="13" t="s">
        <v>63</v>
      </c>
      <c r="R4115" s="13" t="s">
        <v>63</v>
      </c>
      <c r="S4115" s="13">
        <v>56.6</v>
      </c>
      <c r="T4115" s="13">
        <v>353.4</v>
      </c>
      <c r="U4115" s="13" t="s">
        <v>63</v>
      </c>
      <c r="V4115" s="13">
        <v>2.5</v>
      </c>
      <c r="W4115" s="13">
        <v>6.3</v>
      </c>
      <c r="X4115" s="7">
        <v>300</v>
      </c>
      <c r="Y4115" s="5">
        <v>1</v>
      </c>
    </row>
    <row r="4116" spans="1:25" ht="18.75">
      <c r="A4116" s="6">
        <v>46177</v>
      </c>
      <c r="B4116" s="6" t="s">
        <v>65</v>
      </c>
      <c r="C4116" s="13">
        <v>10</v>
      </c>
      <c r="D4116" s="13" t="s">
        <v>30</v>
      </c>
      <c r="E4116" s="13">
        <v>26</v>
      </c>
      <c r="F4116" s="13" t="s">
        <v>28</v>
      </c>
      <c r="G4116" s="13" t="s">
        <v>29</v>
      </c>
      <c r="H4116" s="13">
        <v>2.5</v>
      </c>
      <c r="I4116" s="13">
        <v>6.5</v>
      </c>
      <c r="J4116" s="13">
        <v>790</v>
      </c>
      <c r="K4116" s="13" t="s">
        <v>63</v>
      </c>
      <c r="L4116" s="13" t="s">
        <v>63</v>
      </c>
      <c r="M4116" s="13">
        <v>2.6</v>
      </c>
      <c r="N4116" s="13">
        <v>6</v>
      </c>
      <c r="O4116" s="13">
        <v>220</v>
      </c>
      <c r="P4116" s="13" t="s">
        <v>63</v>
      </c>
      <c r="Q4116" s="13" t="s">
        <v>63</v>
      </c>
      <c r="R4116" s="13" t="s">
        <v>63</v>
      </c>
      <c r="S4116" s="13">
        <v>59.9</v>
      </c>
      <c r="T4116" s="13">
        <v>367.35</v>
      </c>
      <c r="U4116" s="13" t="s">
        <v>63</v>
      </c>
      <c r="V4116" s="13">
        <v>2.5</v>
      </c>
      <c r="W4116" s="13">
        <v>6.3</v>
      </c>
      <c r="X4116" s="7">
        <v>300</v>
      </c>
      <c r="Y4116" s="5">
        <v>1</v>
      </c>
    </row>
    <row r="4117" spans="1:25" ht="18.75">
      <c r="A4117" s="6">
        <v>46177</v>
      </c>
      <c r="B4117" s="6" t="s">
        <v>65</v>
      </c>
      <c r="C4117" s="13">
        <v>10</v>
      </c>
      <c r="D4117" s="13" t="s">
        <v>31</v>
      </c>
      <c r="E4117" s="13">
        <v>27</v>
      </c>
      <c r="F4117" s="13" t="s">
        <v>28</v>
      </c>
      <c r="G4117" s="13" t="s">
        <v>29</v>
      </c>
      <c r="H4117" s="13">
        <v>2.6</v>
      </c>
      <c r="I4117" s="13">
        <v>6.5</v>
      </c>
      <c r="J4117" s="13">
        <v>700</v>
      </c>
      <c r="K4117" s="13" t="s">
        <v>63</v>
      </c>
      <c r="L4117" s="13" t="s">
        <v>63</v>
      </c>
      <c r="M4117" s="13">
        <v>2.7</v>
      </c>
      <c r="N4117" s="13">
        <v>5.9</v>
      </c>
      <c r="O4117" s="13">
        <v>190</v>
      </c>
      <c r="P4117" s="13" t="s">
        <v>63</v>
      </c>
      <c r="Q4117" s="13" t="s">
        <v>63</v>
      </c>
      <c r="R4117" s="13" t="s">
        <v>63</v>
      </c>
      <c r="S4117" s="13">
        <v>58.4</v>
      </c>
      <c r="T4117" s="13">
        <v>325.5</v>
      </c>
      <c r="U4117" s="13" t="s">
        <v>63</v>
      </c>
      <c r="V4117" s="13">
        <v>2.5</v>
      </c>
      <c r="W4117" s="13">
        <v>6.3</v>
      </c>
      <c r="X4117" s="7">
        <v>300</v>
      </c>
      <c r="Y4117" s="5">
        <v>1</v>
      </c>
    </row>
    <row r="4118" spans="1:25" ht="18.75">
      <c r="A4118" s="6">
        <v>46177</v>
      </c>
      <c r="B4118" s="6" t="s">
        <v>65</v>
      </c>
      <c r="C4118" s="13">
        <v>10</v>
      </c>
      <c r="D4118" s="13" t="s">
        <v>31</v>
      </c>
      <c r="E4118" s="13">
        <v>28</v>
      </c>
      <c r="F4118" s="13" t="s">
        <v>28</v>
      </c>
      <c r="G4118" s="13" t="s">
        <v>29</v>
      </c>
      <c r="H4118" s="13">
        <v>2.6</v>
      </c>
      <c r="I4118" s="13">
        <v>6.4</v>
      </c>
      <c r="J4118" s="13">
        <v>680</v>
      </c>
      <c r="K4118" s="13" t="s">
        <v>63</v>
      </c>
      <c r="L4118" s="13" t="s">
        <v>63</v>
      </c>
      <c r="M4118" s="13">
        <v>2.7</v>
      </c>
      <c r="N4118" s="13">
        <v>5.0999999999999996</v>
      </c>
      <c r="O4118" s="13">
        <v>200</v>
      </c>
      <c r="P4118" s="13" t="s">
        <v>63</v>
      </c>
      <c r="Q4118" s="13" t="s">
        <v>63</v>
      </c>
      <c r="R4118" s="13" t="s">
        <v>63</v>
      </c>
      <c r="S4118" s="13">
        <v>63.3</v>
      </c>
      <c r="T4118" s="13">
        <v>316.2</v>
      </c>
      <c r="U4118" s="13" t="s">
        <v>63</v>
      </c>
      <c r="V4118" s="13">
        <v>2.5</v>
      </c>
      <c r="W4118" s="13">
        <v>6.3</v>
      </c>
      <c r="X4118" s="7">
        <v>300</v>
      </c>
      <c r="Y4118" s="5">
        <v>1</v>
      </c>
    </row>
    <row r="4119" spans="1:25" ht="18.75">
      <c r="A4119" s="6">
        <v>46177</v>
      </c>
      <c r="B4119" s="6" t="s">
        <v>65</v>
      </c>
      <c r="C4119" s="13">
        <v>10</v>
      </c>
      <c r="D4119" s="13" t="s">
        <v>31</v>
      </c>
      <c r="E4119" s="13">
        <v>29</v>
      </c>
      <c r="F4119" s="13" t="s">
        <v>28</v>
      </c>
      <c r="G4119" s="13" t="s">
        <v>29</v>
      </c>
      <c r="H4119" s="13">
        <v>2.4</v>
      </c>
      <c r="I4119" s="13">
        <v>6.5</v>
      </c>
      <c r="J4119" s="13">
        <v>720</v>
      </c>
      <c r="K4119" s="13" t="s">
        <v>63</v>
      </c>
      <c r="L4119" s="13" t="s">
        <v>63</v>
      </c>
      <c r="M4119" s="13">
        <v>2.6</v>
      </c>
      <c r="N4119" s="13">
        <v>5.7</v>
      </c>
      <c r="O4119" s="13">
        <v>200</v>
      </c>
      <c r="P4119" s="13" t="s">
        <v>63</v>
      </c>
      <c r="Q4119" s="13" t="s">
        <v>63</v>
      </c>
      <c r="R4119" s="13" t="s">
        <v>63</v>
      </c>
      <c r="S4119" s="13">
        <v>59.7</v>
      </c>
      <c r="T4119" s="13">
        <v>334.8</v>
      </c>
      <c r="U4119" s="13" t="s">
        <v>63</v>
      </c>
      <c r="V4119" s="13">
        <v>2.5</v>
      </c>
      <c r="W4119" s="13">
        <v>6.3</v>
      </c>
      <c r="X4119" s="7">
        <v>300</v>
      </c>
      <c r="Y4119" s="5">
        <v>1</v>
      </c>
    </row>
    <row r="4120" spans="1:25" ht="18.75">
      <c r="A4120" s="6">
        <v>46177</v>
      </c>
      <c r="B4120" s="6" t="s">
        <v>65</v>
      </c>
      <c r="C4120" s="13">
        <v>10</v>
      </c>
      <c r="D4120" s="13" t="s">
        <v>32</v>
      </c>
      <c r="E4120" s="13">
        <v>30</v>
      </c>
      <c r="F4120" s="13" t="s">
        <v>28</v>
      </c>
      <c r="G4120" s="13" t="s">
        <v>29</v>
      </c>
      <c r="H4120" s="13">
        <v>2.4</v>
      </c>
      <c r="I4120" s="13">
        <v>6.4</v>
      </c>
      <c r="J4120" s="13">
        <v>680</v>
      </c>
      <c r="K4120" s="13" t="s">
        <v>63</v>
      </c>
      <c r="L4120" s="13" t="s">
        <v>63</v>
      </c>
      <c r="M4120" s="13">
        <v>2.6</v>
      </c>
      <c r="N4120" s="13">
        <v>6.4</v>
      </c>
      <c r="O4120" s="13">
        <v>190</v>
      </c>
      <c r="P4120" s="13" t="s">
        <v>63</v>
      </c>
      <c r="Q4120" s="13" t="s">
        <v>63</v>
      </c>
      <c r="R4120" s="13" t="s">
        <v>63</v>
      </c>
      <c r="S4120" s="13">
        <v>60.1</v>
      </c>
      <c r="T4120" s="13">
        <v>316.2</v>
      </c>
      <c r="U4120" s="13" t="s">
        <v>63</v>
      </c>
      <c r="V4120" s="13">
        <v>2.5</v>
      </c>
      <c r="W4120" s="13">
        <v>6.3</v>
      </c>
      <c r="X4120" s="7">
        <v>300</v>
      </c>
      <c r="Y4120" s="5">
        <v>1</v>
      </c>
    </row>
    <row r="4121" spans="1:25" ht="18.75">
      <c r="A4121" s="6">
        <v>46177</v>
      </c>
      <c r="B4121" s="6" t="s">
        <v>65</v>
      </c>
      <c r="C4121" s="13">
        <v>10</v>
      </c>
      <c r="D4121" s="13" t="s">
        <v>32</v>
      </c>
      <c r="E4121" s="13">
        <v>31</v>
      </c>
      <c r="F4121" s="13" t="s">
        <v>28</v>
      </c>
      <c r="G4121" s="13" t="s">
        <v>29</v>
      </c>
      <c r="H4121" s="13">
        <v>2.5</v>
      </c>
      <c r="I4121" s="13">
        <v>6.4</v>
      </c>
      <c r="J4121" s="13">
        <v>660</v>
      </c>
      <c r="K4121" s="13" t="s">
        <v>63</v>
      </c>
      <c r="L4121" s="13" t="s">
        <v>63</v>
      </c>
      <c r="M4121" s="13">
        <v>2.7</v>
      </c>
      <c r="N4121" s="13">
        <v>6.5</v>
      </c>
      <c r="O4121" s="13">
        <v>190</v>
      </c>
      <c r="P4121" s="13" t="s">
        <v>63</v>
      </c>
      <c r="Q4121" s="13" t="s">
        <v>63</v>
      </c>
      <c r="R4121" s="13" t="s">
        <v>63</v>
      </c>
      <c r="S4121" s="13">
        <v>61.9</v>
      </c>
      <c r="T4121" s="13">
        <v>306.89999999999998</v>
      </c>
      <c r="U4121" s="13" t="s">
        <v>63</v>
      </c>
      <c r="V4121" s="13">
        <v>2.5</v>
      </c>
      <c r="W4121" s="13">
        <v>6.3</v>
      </c>
      <c r="X4121" s="7">
        <v>300</v>
      </c>
      <c r="Y4121" s="5">
        <v>1</v>
      </c>
    </row>
    <row r="4122" spans="1:25" ht="18.75">
      <c r="A4122" s="6">
        <v>46177</v>
      </c>
      <c r="B4122" s="6" t="s">
        <v>65</v>
      </c>
      <c r="C4122" s="13">
        <v>10</v>
      </c>
      <c r="D4122" s="13" t="s">
        <v>32</v>
      </c>
      <c r="E4122" s="13">
        <v>32</v>
      </c>
      <c r="F4122" s="13" t="s">
        <v>28</v>
      </c>
      <c r="G4122" s="13" t="s">
        <v>29</v>
      </c>
      <c r="H4122" s="13">
        <v>2.5</v>
      </c>
      <c r="I4122" s="13">
        <v>6.5</v>
      </c>
      <c r="J4122" s="13">
        <v>690</v>
      </c>
      <c r="K4122" s="13" t="s">
        <v>63</v>
      </c>
      <c r="L4122" s="13" t="s">
        <v>63</v>
      </c>
      <c r="M4122" s="13">
        <v>2.7</v>
      </c>
      <c r="N4122" s="13">
        <v>6.7</v>
      </c>
      <c r="O4122" s="13">
        <v>190</v>
      </c>
      <c r="P4122" s="13" t="s">
        <v>63</v>
      </c>
      <c r="Q4122" s="13" t="s">
        <v>63</v>
      </c>
      <c r="R4122" s="13" t="s">
        <v>63</v>
      </c>
      <c r="S4122" s="13">
        <v>59.2</v>
      </c>
      <c r="T4122" s="13">
        <v>320.85000000000002</v>
      </c>
      <c r="U4122" s="13" t="s">
        <v>63</v>
      </c>
      <c r="V4122" s="13">
        <v>2.5</v>
      </c>
      <c r="W4122" s="13">
        <v>6.3</v>
      </c>
      <c r="X4122" s="7">
        <v>300</v>
      </c>
      <c r="Y4122" s="5">
        <v>1</v>
      </c>
    </row>
    <row r="4123" spans="1:25" ht="18.75">
      <c r="A4123" s="6">
        <v>46177</v>
      </c>
      <c r="B4123" s="6" t="s">
        <v>65</v>
      </c>
      <c r="C4123" s="13">
        <v>11</v>
      </c>
      <c r="D4123" s="13" t="s">
        <v>33</v>
      </c>
      <c r="E4123" s="13">
        <v>33</v>
      </c>
      <c r="F4123" s="13" t="s">
        <v>34</v>
      </c>
      <c r="G4123" s="13" t="s">
        <v>29</v>
      </c>
      <c r="H4123" s="13">
        <v>2.1</v>
      </c>
      <c r="I4123" s="13">
        <v>6.4</v>
      </c>
      <c r="J4123" s="13">
        <v>620</v>
      </c>
      <c r="K4123" s="13" t="s">
        <v>63</v>
      </c>
      <c r="L4123" s="13" t="s">
        <v>63</v>
      </c>
      <c r="M4123" s="13">
        <v>2.5</v>
      </c>
      <c r="N4123" s="13">
        <v>6.6</v>
      </c>
      <c r="O4123" s="13">
        <v>170</v>
      </c>
      <c r="P4123" s="13" t="s">
        <v>63</v>
      </c>
      <c r="Q4123" s="13" t="s">
        <v>63</v>
      </c>
      <c r="R4123" s="13" t="s">
        <v>63</v>
      </c>
      <c r="S4123" s="13">
        <v>59</v>
      </c>
      <c r="T4123" s="13">
        <v>288.3</v>
      </c>
      <c r="U4123" s="13" t="s">
        <v>63</v>
      </c>
      <c r="V4123" s="13">
        <v>2.1</v>
      </c>
      <c r="W4123" s="13">
        <v>5.8</v>
      </c>
      <c r="X4123" s="7">
        <v>300</v>
      </c>
      <c r="Y4123" s="5">
        <v>1</v>
      </c>
    </row>
    <row r="4124" spans="1:25" ht="18.75">
      <c r="A4124" s="6">
        <v>46177</v>
      </c>
      <c r="B4124" s="6" t="s">
        <v>65</v>
      </c>
      <c r="C4124" s="13">
        <v>11</v>
      </c>
      <c r="D4124" s="13" t="s">
        <v>33</v>
      </c>
      <c r="E4124" s="13">
        <v>34</v>
      </c>
      <c r="F4124" s="13" t="s">
        <v>34</v>
      </c>
      <c r="G4124" s="13" t="s">
        <v>29</v>
      </c>
      <c r="H4124" s="13">
        <v>2</v>
      </c>
      <c r="I4124" s="13">
        <v>6.6</v>
      </c>
      <c r="J4124" s="13">
        <v>630</v>
      </c>
      <c r="K4124" s="13" t="s">
        <v>63</v>
      </c>
      <c r="L4124" s="13" t="s">
        <v>63</v>
      </c>
      <c r="M4124" s="13">
        <v>2.6</v>
      </c>
      <c r="N4124" s="13">
        <v>6.8</v>
      </c>
      <c r="O4124" s="13">
        <v>160</v>
      </c>
      <c r="P4124" s="13" t="s">
        <v>63</v>
      </c>
      <c r="Q4124" s="13" t="s">
        <v>63</v>
      </c>
      <c r="R4124" s="13" t="s">
        <v>63</v>
      </c>
      <c r="S4124" s="13">
        <v>54.6</v>
      </c>
      <c r="T4124" s="13">
        <v>292.95</v>
      </c>
      <c r="U4124" s="13" t="s">
        <v>63</v>
      </c>
      <c r="V4124" s="13">
        <v>2.1</v>
      </c>
      <c r="W4124" s="13">
        <v>5.8</v>
      </c>
      <c r="X4124" s="7">
        <v>300</v>
      </c>
      <c r="Y4124" s="5">
        <v>1</v>
      </c>
    </row>
    <row r="4125" spans="1:25" ht="18.75">
      <c r="A4125" s="6">
        <v>46177</v>
      </c>
      <c r="B4125" s="6" t="s">
        <v>65</v>
      </c>
      <c r="C4125" s="13">
        <v>11</v>
      </c>
      <c r="D4125" s="13" t="s">
        <v>33</v>
      </c>
      <c r="E4125" s="13">
        <v>35</v>
      </c>
      <c r="F4125" s="13" t="s">
        <v>34</v>
      </c>
      <c r="G4125" s="13" t="s">
        <v>29</v>
      </c>
      <c r="H4125" s="13">
        <v>2.1</v>
      </c>
      <c r="I4125" s="13">
        <v>6.5</v>
      </c>
      <c r="J4125" s="13">
        <v>640</v>
      </c>
      <c r="K4125" s="13" t="s">
        <v>63</v>
      </c>
      <c r="L4125" s="13" t="s">
        <v>63</v>
      </c>
      <c r="M4125" s="13">
        <v>2.5</v>
      </c>
      <c r="N4125" s="13">
        <v>6.7</v>
      </c>
      <c r="O4125" s="13">
        <v>180</v>
      </c>
      <c r="P4125" s="13" t="s">
        <v>63</v>
      </c>
      <c r="Q4125" s="13" t="s">
        <v>63</v>
      </c>
      <c r="R4125" s="13" t="s">
        <v>63</v>
      </c>
      <c r="S4125" s="13">
        <v>60.5</v>
      </c>
      <c r="T4125" s="13">
        <v>297.60000000000002</v>
      </c>
      <c r="U4125" s="13" t="s">
        <v>63</v>
      </c>
      <c r="V4125" s="13">
        <v>2.1</v>
      </c>
      <c r="W4125" s="13">
        <v>5.8</v>
      </c>
      <c r="X4125" s="7">
        <v>300</v>
      </c>
      <c r="Y4125" s="5">
        <v>1</v>
      </c>
    </row>
    <row r="4126" spans="1:25" ht="18.75">
      <c r="A4126" s="6">
        <v>46177</v>
      </c>
      <c r="B4126" s="6" t="s">
        <v>65</v>
      </c>
      <c r="C4126" s="13">
        <v>11</v>
      </c>
      <c r="D4126" s="13" t="s">
        <v>35</v>
      </c>
      <c r="E4126" s="13">
        <v>36</v>
      </c>
      <c r="F4126" s="13" t="s">
        <v>36</v>
      </c>
      <c r="G4126" s="13" t="s">
        <v>29</v>
      </c>
      <c r="H4126" s="13">
        <v>2</v>
      </c>
      <c r="I4126" s="13">
        <v>6.5</v>
      </c>
      <c r="J4126" s="13">
        <v>620</v>
      </c>
      <c r="K4126" s="13" t="s">
        <v>63</v>
      </c>
      <c r="L4126" s="13" t="s">
        <v>63</v>
      </c>
      <c r="M4126" s="13">
        <v>2.1</v>
      </c>
      <c r="N4126" s="13">
        <v>6.6</v>
      </c>
      <c r="O4126" s="13">
        <v>170</v>
      </c>
      <c r="P4126" s="13" t="s">
        <v>63</v>
      </c>
      <c r="Q4126" s="13" t="s">
        <v>63</v>
      </c>
      <c r="R4126" s="13" t="s">
        <v>63</v>
      </c>
      <c r="S4126" s="13">
        <v>59</v>
      </c>
      <c r="T4126" s="13">
        <v>288.3</v>
      </c>
      <c r="U4126" s="13" t="s">
        <v>63</v>
      </c>
      <c r="V4126" s="13">
        <v>2.1</v>
      </c>
      <c r="W4126" s="13">
        <v>5.8</v>
      </c>
      <c r="X4126" s="7">
        <v>300</v>
      </c>
      <c r="Y4126" s="5">
        <v>1</v>
      </c>
    </row>
    <row r="4127" spans="1:25" ht="18.75">
      <c r="A4127" s="6">
        <v>46177</v>
      </c>
      <c r="B4127" s="6" t="s">
        <v>65</v>
      </c>
      <c r="C4127" s="13">
        <v>11</v>
      </c>
      <c r="D4127" s="13" t="s">
        <v>35</v>
      </c>
      <c r="E4127" s="13">
        <v>37</v>
      </c>
      <c r="F4127" s="13" t="s">
        <v>37</v>
      </c>
      <c r="G4127" s="13" t="s">
        <v>29</v>
      </c>
      <c r="H4127" s="13">
        <v>2</v>
      </c>
      <c r="I4127" s="13">
        <v>6.6</v>
      </c>
      <c r="J4127" s="13">
        <v>640</v>
      </c>
      <c r="K4127" s="13" t="s">
        <v>63</v>
      </c>
      <c r="L4127" s="13" t="s">
        <v>63</v>
      </c>
      <c r="M4127" s="13">
        <v>1.9</v>
      </c>
      <c r="N4127" s="13">
        <v>6.8</v>
      </c>
      <c r="O4127" s="13">
        <v>180</v>
      </c>
      <c r="P4127" s="13" t="s">
        <v>63</v>
      </c>
      <c r="Q4127" s="13" t="s">
        <v>63</v>
      </c>
      <c r="R4127" s="13" t="s">
        <v>63</v>
      </c>
      <c r="S4127" s="13">
        <v>63.4</v>
      </c>
      <c r="T4127" s="13">
        <v>284.07</v>
      </c>
      <c r="U4127" s="13" t="s">
        <v>63</v>
      </c>
      <c r="V4127" s="13">
        <v>2.1</v>
      </c>
      <c r="W4127" s="13">
        <v>5.8</v>
      </c>
      <c r="X4127" s="7">
        <v>300</v>
      </c>
      <c r="Y4127" s="5">
        <v>1</v>
      </c>
    </row>
    <row r="4128" spans="1:25" ht="18.75">
      <c r="A4128" s="6">
        <v>46177</v>
      </c>
      <c r="B4128" s="6" t="s">
        <v>65</v>
      </c>
      <c r="C4128" s="13">
        <v>11</v>
      </c>
      <c r="D4128" s="13" t="s">
        <v>35</v>
      </c>
      <c r="E4128" s="13">
        <v>38</v>
      </c>
      <c r="F4128" s="13" t="s">
        <v>38</v>
      </c>
      <c r="G4128" s="13" t="s">
        <v>29</v>
      </c>
      <c r="H4128" s="13">
        <v>2</v>
      </c>
      <c r="I4128" s="13">
        <v>6.6</v>
      </c>
      <c r="J4128" s="13">
        <v>660</v>
      </c>
      <c r="K4128" s="13" t="s">
        <v>63</v>
      </c>
      <c r="L4128" s="13" t="s">
        <v>63</v>
      </c>
      <c r="M4128" s="13">
        <v>2</v>
      </c>
      <c r="N4128" s="13">
        <v>6.7</v>
      </c>
      <c r="O4128" s="13">
        <v>190</v>
      </c>
      <c r="P4128" s="13" t="s">
        <v>63</v>
      </c>
      <c r="Q4128" s="13" t="s">
        <v>63</v>
      </c>
      <c r="R4128" s="13" t="s">
        <v>63</v>
      </c>
      <c r="S4128" s="13">
        <v>61.9</v>
      </c>
      <c r="T4128" s="13">
        <v>306.89999999999998</v>
      </c>
      <c r="U4128" s="13" t="s">
        <v>63</v>
      </c>
      <c r="V4128" s="13">
        <v>2.1</v>
      </c>
      <c r="W4128" s="13">
        <v>5.8</v>
      </c>
      <c r="X4128" s="7">
        <v>300</v>
      </c>
      <c r="Y4128" s="5">
        <v>1</v>
      </c>
    </row>
    <row r="4129" spans="1:25" ht="18.75">
      <c r="A4129" s="6">
        <v>46177</v>
      </c>
      <c r="B4129" s="6" t="s">
        <v>65</v>
      </c>
      <c r="C4129" s="13">
        <v>11</v>
      </c>
      <c r="D4129" s="13" t="s">
        <v>39</v>
      </c>
      <c r="E4129" s="13">
        <v>39</v>
      </c>
      <c r="F4129" s="13" t="s">
        <v>40</v>
      </c>
      <c r="G4129" s="13" t="s">
        <v>29</v>
      </c>
      <c r="H4129" s="13">
        <v>1</v>
      </c>
      <c r="I4129" s="13">
        <v>6.6</v>
      </c>
      <c r="J4129" s="13">
        <v>640</v>
      </c>
      <c r="K4129" s="13" t="s">
        <v>63</v>
      </c>
      <c r="L4129" s="13" t="s">
        <v>63</v>
      </c>
      <c r="M4129" s="13">
        <v>1.9</v>
      </c>
      <c r="N4129" s="13">
        <v>6.7</v>
      </c>
      <c r="O4129" s="13">
        <v>170</v>
      </c>
      <c r="P4129" s="13" t="s">
        <v>63</v>
      </c>
      <c r="Q4129" s="13" t="s">
        <v>63</v>
      </c>
      <c r="R4129" s="13" t="s">
        <v>63</v>
      </c>
      <c r="S4129" s="13">
        <v>57.1</v>
      </c>
      <c r="T4129" s="13">
        <v>297.60000000000002</v>
      </c>
      <c r="U4129" s="13" t="s">
        <v>63</v>
      </c>
      <c r="V4129" s="13">
        <v>2.1</v>
      </c>
      <c r="W4129" s="13">
        <v>5.8</v>
      </c>
      <c r="X4129" s="7">
        <v>300</v>
      </c>
      <c r="Y4129" s="5">
        <v>1</v>
      </c>
    </row>
    <row r="4130" spans="1:25" ht="18.75">
      <c r="A4130" s="6">
        <v>46177</v>
      </c>
      <c r="B4130" s="6" t="s">
        <v>65</v>
      </c>
      <c r="C4130" s="13">
        <v>11</v>
      </c>
      <c r="D4130" s="13" t="s">
        <v>39</v>
      </c>
      <c r="E4130" s="13">
        <v>40</v>
      </c>
      <c r="F4130" s="13" t="s">
        <v>40</v>
      </c>
      <c r="G4130" s="13" t="s">
        <v>29</v>
      </c>
      <c r="H4130" s="13">
        <v>2</v>
      </c>
      <c r="I4130" s="13">
        <v>6.5</v>
      </c>
      <c r="J4130" s="13">
        <v>630</v>
      </c>
      <c r="K4130" s="13" t="s">
        <v>63</v>
      </c>
      <c r="L4130" s="13" t="s">
        <v>63</v>
      </c>
      <c r="M4130" s="13">
        <v>2</v>
      </c>
      <c r="N4130" s="13">
        <v>6.6</v>
      </c>
      <c r="O4130" s="13">
        <v>160</v>
      </c>
      <c r="P4130" s="13" t="s">
        <v>63</v>
      </c>
      <c r="Q4130" s="13" t="s">
        <v>63</v>
      </c>
      <c r="R4130" s="13" t="s">
        <v>63</v>
      </c>
      <c r="S4130" s="13">
        <v>54.6</v>
      </c>
      <c r="T4130" s="13">
        <v>292.95</v>
      </c>
      <c r="U4130" s="13" t="s">
        <v>63</v>
      </c>
      <c r="V4130" s="13">
        <v>2.1</v>
      </c>
      <c r="W4130" s="13">
        <v>5.8</v>
      </c>
      <c r="X4130" s="7">
        <v>300</v>
      </c>
      <c r="Y4130" s="5">
        <v>1</v>
      </c>
    </row>
    <row r="4131" spans="1:25" ht="18.75">
      <c r="A4131" s="6">
        <v>46177</v>
      </c>
      <c r="B4131" s="6" t="s">
        <v>65</v>
      </c>
      <c r="C4131" s="13">
        <v>11</v>
      </c>
      <c r="D4131" s="13" t="s">
        <v>39</v>
      </c>
      <c r="E4131" s="13">
        <v>41</v>
      </c>
      <c r="F4131" s="13" t="s">
        <v>40</v>
      </c>
      <c r="G4131" s="13" t="s">
        <v>29</v>
      </c>
      <c r="H4131" s="13">
        <v>2</v>
      </c>
      <c r="I4131" s="13">
        <v>6.6</v>
      </c>
      <c r="J4131" s="13">
        <v>670</v>
      </c>
      <c r="K4131" s="13" t="s">
        <v>63</v>
      </c>
      <c r="L4131" s="13" t="s">
        <v>63</v>
      </c>
      <c r="M4131" s="13">
        <v>2</v>
      </c>
      <c r="N4131" s="13">
        <v>6.4</v>
      </c>
      <c r="O4131" s="13">
        <v>170</v>
      </c>
      <c r="P4131" s="13" t="s">
        <v>63</v>
      </c>
      <c r="Q4131" s="13" t="s">
        <v>63</v>
      </c>
      <c r="R4131" s="13" t="s">
        <v>63</v>
      </c>
      <c r="S4131" s="13">
        <v>54.6</v>
      </c>
      <c r="T4131" s="13">
        <v>311.55</v>
      </c>
      <c r="U4131" s="13" t="s">
        <v>63</v>
      </c>
      <c r="V4131" s="13">
        <v>2.1</v>
      </c>
      <c r="W4131" s="13">
        <v>5.8</v>
      </c>
      <c r="X4131" s="7">
        <v>300</v>
      </c>
      <c r="Y4131" s="5">
        <v>1</v>
      </c>
    </row>
    <row r="4132" spans="1:25" ht="18.75">
      <c r="A4132" s="6">
        <v>46177</v>
      </c>
      <c r="B4132" s="6" t="s">
        <v>65</v>
      </c>
      <c r="C4132" s="13">
        <v>11</v>
      </c>
      <c r="D4132" s="13" t="s">
        <v>41</v>
      </c>
      <c r="E4132" s="13">
        <v>42</v>
      </c>
      <c r="F4132" s="13" t="s">
        <v>42</v>
      </c>
      <c r="G4132" s="13" t="s">
        <v>29</v>
      </c>
      <c r="H4132" s="13">
        <v>1.8</v>
      </c>
      <c r="I4132" s="13">
        <v>6.4</v>
      </c>
      <c r="J4132" s="13">
        <v>710</v>
      </c>
      <c r="K4132" s="13" t="s">
        <v>63</v>
      </c>
      <c r="L4132" s="13" t="s">
        <v>63</v>
      </c>
      <c r="M4132" s="13">
        <v>2.2000000000000002</v>
      </c>
      <c r="N4132" s="13">
        <v>6.6</v>
      </c>
      <c r="O4132" s="13">
        <v>200</v>
      </c>
      <c r="P4132" s="13" t="s">
        <v>63</v>
      </c>
      <c r="Q4132" s="13" t="s">
        <v>63</v>
      </c>
      <c r="R4132" s="13" t="s">
        <v>63</v>
      </c>
      <c r="S4132" s="13">
        <v>60.6</v>
      </c>
      <c r="T4132" s="13">
        <v>330.15</v>
      </c>
      <c r="U4132" s="13" t="s">
        <v>63</v>
      </c>
      <c r="V4132" s="13">
        <v>2.1</v>
      </c>
      <c r="W4132" s="13">
        <v>5.8</v>
      </c>
      <c r="X4132" s="7">
        <v>300</v>
      </c>
      <c r="Y4132" s="5">
        <v>1</v>
      </c>
    </row>
    <row r="4133" spans="1:25" ht="18.75">
      <c r="A4133" s="6">
        <v>46177</v>
      </c>
      <c r="B4133" s="6" t="s">
        <v>65</v>
      </c>
      <c r="C4133" s="13">
        <v>11</v>
      </c>
      <c r="D4133" s="13" t="s">
        <v>41</v>
      </c>
      <c r="E4133" s="13">
        <v>43</v>
      </c>
      <c r="F4133" s="13" t="s">
        <v>42</v>
      </c>
      <c r="G4133" s="13" t="s">
        <v>29</v>
      </c>
      <c r="H4133" s="13">
        <v>2</v>
      </c>
      <c r="I4133" s="13">
        <v>6.5</v>
      </c>
      <c r="J4133" s="13">
        <v>700</v>
      </c>
      <c r="K4133" s="13" t="s">
        <v>63</v>
      </c>
      <c r="L4133" s="13" t="s">
        <v>63</v>
      </c>
      <c r="M4133" s="13">
        <v>2.2000000000000002</v>
      </c>
      <c r="N4133" s="13">
        <v>6.5</v>
      </c>
      <c r="O4133" s="13">
        <v>200</v>
      </c>
      <c r="P4133" s="13" t="s">
        <v>63</v>
      </c>
      <c r="Q4133" s="13" t="s">
        <v>63</v>
      </c>
      <c r="R4133" s="13" t="s">
        <v>63</v>
      </c>
      <c r="S4133" s="13">
        <v>61.4</v>
      </c>
      <c r="T4133" s="13">
        <v>325.5</v>
      </c>
      <c r="U4133" s="13" t="s">
        <v>63</v>
      </c>
      <c r="V4133" s="13">
        <v>2.1</v>
      </c>
      <c r="W4133" s="13">
        <v>5.8</v>
      </c>
      <c r="X4133" s="7">
        <v>300</v>
      </c>
      <c r="Y4133" s="5">
        <v>1</v>
      </c>
    </row>
    <row r="4134" spans="1:25" ht="18.75">
      <c r="A4134" s="6">
        <v>46177</v>
      </c>
      <c r="B4134" s="6" t="s">
        <v>65</v>
      </c>
      <c r="C4134" s="13">
        <v>11</v>
      </c>
      <c r="D4134" s="13" t="s">
        <v>41</v>
      </c>
      <c r="E4134" s="13">
        <v>44</v>
      </c>
      <c r="F4134" s="13" t="s">
        <v>42</v>
      </c>
      <c r="G4134" s="13" t="s">
        <v>29</v>
      </c>
      <c r="H4134" s="13">
        <v>2</v>
      </c>
      <c r="I4134" s="13">
        <v>6.5</v>
      </c>
      <c r="J4134" s="13">
        <v>690</v>
      </c>
      <c r="K4134" s="13" t="s">
        <v>63</v>
      </c>
      <c r="L4134" s="13" t="s">
        <v>63</v>
      </c>
      <c r="M4134" s="13">
        <v>2.2000000000000002</v>
      </c>
      <c r="N4134" s="13">
        <v>6.4</v>
      </c>
      <c r="O4134" s="13">
        <v>180</v>
      </c>
      <c r="P4134" s="13" t="s">
        <v>63</v>
      </c>
      <c r="Q4134" s="13" t="s">
        <v>63</v>
      </c>
      <c r="R4134" s="13" t="s">
        <v>63</v>
      </c>
      <c r="S4134" s="13">
        <v>56.1</v>
      </c>
      <c r="T4134" s="13">
        <v>320.85000000000002</v>
      </c>
      <c r="U4134" s="13" t="s">
        <v>63</v>
      </c>
      <c r="V4134" s="13">
        <v>2.1</v>
      </c>
      <c r="W4134" s="13">
        <v>5.8</v>
      </c>
      <c r="X4134" s="7">
        <v>300</v>
      </c>
      <c r="Y4134" s="5">
        <v>1</v>
      </c>
    </row>
    <row r="4135" spans="1:25" ht="18.75">
      <c r="A4135" s="6">
        <v>46177</v>
      </c>
      <c r="B4135" s="6" t="s">
        <v>65</v>
      </c>
      <c r="C4135" s="13">
        <v>12</v>
      </c>
      <c r="D4135" s="13" t="s">
        <v>43</v>
      </c>
      <c r="E4135" s="13">
        <v>45</v>
      </c>
      <c r="F4135" s="13" t="s">
        <v>44</v>
      </c>
      <c r="G4135" s="13" t="s">
        <v>29</v>
      </c>
      <c r="H4135" s="13">
        <v>2.1</v>
      </c>
      <c r="I4135" s="13">
        <v>6.5</v>
      </c>
      <c r="J4135" s="13">
        <v>750</v>
      </c>
      <c r="K4135" s="13" t="s">
        <v>63</v>
      </c>
      <c r="L4135" s="13" t="s">
        <v>63</v>
      </c>
      <c r="M4135" s="13">
        <v>2</v>
      </c>
      <c r="N4135" s="13">
        <v>6.5</v>
      </c>
      <c r="O4135" s="13">
        <v>190</v>
      </c>
      <c r="P4135" s="13" t="s">
        <v>63</v>
      </c>
      <c r="Q4135" s="13" t="s">
        <v>63</v>
      </c>
      <c r="R4135" s="13" t="s">
        <v>63</v>
      </c>
      <c r="S4135" s="13">
        <v>54.5</v>
      </c>
      <c r="T4135" s="13">
        <v>348.75</v>
      </c>
      <c r="U4135" s="13" t="s">
        <v>63</v>
      </c>
      <c r="V4135" s="13">
        <v>2.1</v>
      </c>
      <c r="W4135" s="13">
        <v>5.8</v>
      </c>
      <c r="X4135" s="7">
        <v>300</v>
      </c>
      <c r="Y4135" s="5">
        <v>1</v>
      </c>
    </row>
    <row r="4136" spans="1:25" ht="18.75">
      <c r="A4136" s="6">
        <v>46177</v>
      </c>
      <c r="B4136" s="6" t="s">
        <v>65</v>
      </c>
      <c r="C4136" s="13">
        <v>12</v>
      </c>
      <c r="D4136" s="13" t="s">
        <v>43</v>
      </c>
      <c r="E4136" s="13">
        <v>46</v>
      </c>
      <c r="F4136" s="13" t="s">
        <v>45</v>
      </c>
      <c r="G4136" s="13" t="s">
        <v>29</v>
      </c>
      <c r="H4136" s="13">
        <v>2</v>
      </c>
      <c r="I4136" s="13">
        <v>6.6</v>
      </c>
      <c r="J4136" s="13">
        <v>730</v>
      </c>
      <c r="K4136" s="13" t="s">
        <v>63</v>
      </c>
      <c r="L4136" s="13" t="s">
        <v>63</v>
      </c>
      <c r="M4136" s="13">
        <v>2.1</v>
      </c>
      <c r="N4136" s="13">
        <v>6.5</v>
      </c>
      <c r="O4136" s="13">
        <v>190</v>
      </c>
      <c r="P4136" s="13" t="s">
        <v>63</v>
      </c>
      <c r="Q4136" s="13" t="s">
        <v>63</v>
      </c>
      <c r="R4136" s="13" t="s">
        <v>63</v>
      </c>
      <c r="S4136" s="13">
        <v>56</v>
      </c>
      <c r="T4136" s="13">
        <v>339.45</v>
      </c>
      <c r="U4136" s="13" t="s">
        <v>63</v>
      </c>
      <c r="V4136" s="13">
        <v>2.1</v>
      </c>
      <c r="W4136" s="13">
        <v>5.8</v>
      </c>
      <c r="X4136" s="7">
        <v>300</v>
      </c>
      <c r="Y4136" s="5">
        <v>1</v>
      </c>
    </row>
    <row r="4137" spans="1:25" ht="18.75">
      <c r="A4137" s="6">
        <v>46177</v>
      </c>
      <c r="B4137" s="6" t="s">
        <v>65</v>
      </c>
      <c r="C4137" s="13">
        <v>12</v>
      </c>
      <c r="D4137" s="13" t="s">
        <v>43</v>
      </c>
      <c r="E4137" s="13">
        <v>47</v>
      </c>
      <c r="F4137" s="13" t="s">
        <v>46</v>
      </c>
      <c r="G4137" s="13" t="s">
        <v>29</v>
      </c>
      <c r="H4137" s="13">
        <v>2</v>
      </c>
      <c r="I4137" s="13">
        <v>6.5</v>
      </c>
      <c r="J4137" s="13">
        <v>740</v>
      </c>
      <c r="K4137" s="13" t="s">
        <v>63</v>
      </c>
      <c r="L4137" s="13" t="s">
        <v>63</v>
      </c>
      <c r="M4137" s="13">
        <v>2.2000000000000002</v>
      </c>
      <c r="N4137" s="13">
        <v>6.4</v>
      </c>
      <c r="O4137" s="13">
        <v>190</v>
      </c>
      <c r="P4137" s="13" t="s">
        <v>63</v>
      </c>
      <c r="Q4137" s="13" t="s">
        <v>63</v>
      </c>
      <c r="R4137" s="13" t="s">
        <v>63</v>
      </c>
      <c r="S4137" s="13">
        <v>55.2</v>
      </c>
      <c r="T4137" s="13">
        <v>344.1</v>
      </c>
      <c r="U4137" s="13" t="s">
        <v>63</v>
      </c>
      <c r="V4137" s="13">
        <v>2.1</v>
      </c>
      <c r="W4137" s="13">
        <v>5.8</v>
      </c>
      <c r="X4137" s="7">
        <v>300</v>
      </c>
      <c r="Y4137" s="5">
        <v>1</v>
      </c>
    </row>
    <row r="4138" spans="1:25" ht="18.75">
      <c r="A4138" s="6">
        <v>46177</v>
      </c>
      <c r="B4138" s="6" t="s">
        <v>65</v>
      </c>
      <c r="C4138" s="13">
        <v>12</v>
      </c>
      <c r="D4138" s="13" t="s">
        <v>47</v>
      </c>
      <c r="E4138" s="13">
        <v>48</v>
      </c>
      <c r="F4138" s="13" t="s">
        <v>48</v>
      </c>
      <c r="G4138" s="13" t="s">
        <v>29</v>
      </c>
      <c r="H4138" s="13">
        <v>2</v>
      </c>
      <c r="I4138" s="13">
        <v>6.4</v>
      </c>
      <c r="J4138" s="13">
        <v>780</v>
      </c>
      <c r="K4138" s="13" t="s">
        <v>63</v>
      </c>
      <c r="L4138" s="13" t="s">
        <v>63</v>
      </c>
      <c r="M4138" s="13">
        <v>2.1</v>
      </c>
      <c r="N4138" s="13">
        <v>6.5</v>
      </c>
      <c r="O4138" s="13">
        <v>220</v>
      </c>
      <c r="P4138" s="13" t="s">
        <v>63</v>
      </c>
      <c r="Q4138" s="13" t="s">
        <v>63</v>
      </c>
      <c r="R4138" s="13" t="s">
        <v>63</v>
      </c>
      <c r="S4138" s="13">
        <v>60.7</v>
      </c>
      <c r="T4138" s="13">
        <v>362.7</v>
      </c>
      <c r="U4138" s="13" t="s">
        <v>63</v>
      </c>
      <c r="V4138" s="13">
        <v>2.1</v>
      </c>
      <c r="W4138" s="13">
        <v>5.8</v>
      </c>
      <c r="X4138" s="7">
        <v>300</v>
      </c>
      <c r="Y4138" s="5">
        <v>1</v>
      </c>
    </row>
    <row r="4139" spans="1:25" ht="18.75">
      <c r="A4139" s="6">
        <v>46177</v>
      </c>
      <c r="B4139" s="6" t="s">
        <v>65</v>
      </c>
      <c r="C4139" s="13">
        <v>12</v>
      </c>
      <c r="D4139" s="13" t="s">
        <v>47</v>
      </c>
      <c r="E4139" s="13">
        <v>49</v>
      </c>
      <c r="F4139" s="13" t="s">
        <v>49</v>
      </c>
      <c r="G4139" s="13" t="s">
        <v>29</v>
      </c>
      <c r="H4139" s="13">
        <v>2</v>
      </c>
      <c r="I4139" s="13">
        <v>6.4</v>
      </c>
      <c r="J4139" s="13">
        <v>790</v>
      </c>
      <c r="K4139" s="13" t="s">
        <v>63</v>
      </c>
      <c r="L4139" s="13" t="s">
        <v>63</v>
      </c>
      <c r="M4139" s="13">
        <v>2.2999999999999998</v>
      </c>
      <c r="N4139" s="13">
        <v>6.5</v>
      </c>
      <c r="O4139" s="13">
        <v>220</v>
      </c>
      <c r="P4139" s="13" t="s">
        <v>63</v>
      </c>
      <c r="Q4139" s="13" t="s">
        <v>63</v>
      </c>
      <c r="R4139" s="13" t="s">
        <v>63</v>
      </c>
      <c r="S4139" s="13">
        <v>59.9</v>
      </c>
      <c r="T4139" s="13">
        <v>367.35</v>
      </c>
      <c r="U4139" s="13" t="s">
        <v>63</v>
      </c>
      <c r="V4139" s="13">
        <v>2.1</v>
      </c>
      <c r="W4139" s="13">
        <v>5.8</v>
      </c>
      <c r="X4139" s="7">
        <v>300</v>
      </c>
      <c r="Y4139" s="5">
        <v>1</v>
      </c>
    </row>
    <row r="4140" spans="1:25" ht="18.75">
      <c r="A4140" s="6">
        <v>46177</v>
      </c>
      <c r="B4140" s="6" t="s">
        <v>65</v>
      </c>
      <c r="C4140" s="13">
        <v>12</v>
      </c>
      <c r="D4140" s="13" t="s">
        <v>47</v>
      </c>
      <c r="E4140" s="13">
        <v>50</v>
      </c>
      <c r="F4140" s="13" t="s">
        <v>34</v>
      </c>
      <c r="G4140" s="13" t="s">
        <v>29</v>
      </c>
      <c r="H4140" s="13">
        <v>2.1</v>
      </c>
      <c r="I4140" s="13">
        <v>6.4</v>
      </c>
      <c r="J4140" s="13">
        <v>790</v>
      </c>
      <c r="K4140" s="13" t="s">
        <v>63</v>
      </c>
      <c r="L4140" s="13" t="s">
        <v>63</v>
      </c>
      <c r="M4140" s="13">
        <v>2.2000000000000002</v>
      </c>
      <c r="N4140" s="13">
        <v>6.5</v>
      </c>
      <c r="O4140" s="13">
        <v>220</v>
      </c>
      <c r="P4140" s="13" t="s">
        <v>63</v>
      </c>
      <c r="Q4140" s="13" t="s">
        <v>63</v>
      </c>
      <c r="R4140" s="13" t="s">
        <v>63</v>
      </c>
      <c r="S4140" s="13">
        <v>59.9</v>
      </c>
      <c r="T4140" s="13">
        <v>367.35</v>
      </c>
      <c r="U4140" s="13" t="s">
        <v>63</v>
      </c>
      <c r="V4140" s="13">
        <v>2.1</v>
      </c>
      <c r="W4140" s="13">
        <v>5.8</v>
      </c>
      <c r="X4140" s="7">
        <v>300</v>
      </c>
      <c r="Y4140" s="5">
        <v>1</v>
      </c>
    </row>
    <row r="4141" spans="1:25" ht="18.75">
      <c r="A4141" s="6">
        <v>46177</v>
      </c>
      <c r="B4141" s="6" t="s">
        <v>65</v>
      </c>
      <c r="C4141" s="13">
        <v>12</v>
      </c>
      <c r="D4141" s="13" t="s">
        <v>50</v>
      </c>
      <c r="E4141" s="13">
        <v>51</v>
      </c>
      <c r="F4141" s="13" t="s">
        <v>51</v>
      </c>
      <c r="G4141" s="13" t="s">
        <v>29</v>
      </c>
      <c r="H4141" s="13">
        <v>2</v>
      </c>
      <c r="I4141" s="13">
        <v>6.3</v>
      </c>
      <c r="J4141" s="13">
        <v>760</v>
      </c>
      <c r="K4141" s="13" t="s">
        <v>63</v>
      </c>
      <c r="L4141" s="13" t="s">
        <v>63</v>
      </c>
      <c r="M4141" s="13">
        <v>2.2999999999999998</v>
      </c>
      <c r="N4141" s="13">
        <v>6.3</v>
      </c>
      <c r="O4141" s="13">
        <v>220</v>
      </c>
      <c r="P4141" s="13" t="s">
        <v>63</v>
      </c>
      <c r="Q4141" s="13" t="s">
        <v>63</v>
      </c>
      <c r="R4141" s="13" t="s">
        <v>63</v>
      </c>
      <c r="S4141" s="13">
        <v>62.3</v>
      </c>
      <c r="T4141" s="13">
        <v>353.4</v>
      </c>
      <c r="U4141" s="13" t="s">
        <v>63</v>
      </c>
      <c r="V4141" s="13">
        <v>2.1</v>
      </c>
      <c r="W4141" s="13">
        <v>5.8</v>
      </c>
      <c r="X4141" s="7">
        <v>300</v>
      </c>
      <c r="Y4141" s="5">
        <v>1</v>
      </c>
    </row>
    <row r="4142" spans="1:25" ht="18.75">
      <c r="A4142" s="6">
        <v>46177</v>
      </c>
      <c r="B4142" s="6" t="s">
        <v>65</v>
      </c>
      <c r="C4142" s="13">
        <v>12</v>
      </c>
      <c r="D4142" s="13" t="s">
        <v>50</v>
      </c>
      <c r="E4142" s="13">
        <v>52</v>
      </c>
      <c r="F4142" s="13" t="s">
        <v>52</v>
      </c>
      <c r="G4142" s="13" t="s">
        <v>29</v>
      </c>
      <c r="H4142" s="13">
        <v>2.1</v>
      </c>
      <c r="I4142" s="13">
        <v>6.4</v>
      </c>
      <c r="J4142" s="13">
        <v>780</v>
      </c>
      <c r="K4142" s="13" t="s">
        <v>63</v>
      </c>
      <c r="L4142" s="13" t="s">
        <v>63</v>
      </c>
      <c r="M4142" s="13">
        <v>2.1</v>
      </c>
      <c r="N4142" s="13">
        <v>6.5</v>
      </c>
      <c r="O4142" s="13">
        <v>220</v>
      </c>
      <c r="P4142" s="13" t="s">
        <v>63</v>
      </c>
      <c r="Q4142" s="13" t="s">
        <v>63</v>
      </c>
      <c r="R4142" s="13" t="s">
        <v>63</v>
      </c>
      <c r="S4142" s="13">
        <v>60.7</v>
      </c>
      <c r="T4142" s="13">
        <v>362.7</v>
      </c>
      <c r="U4142" s="13" t="s">
        <v>63</v>
      </c>
      <c r="V4142" s="13">
        <v>2.1</v>
      </c>
      <c r="W4142" s="13">
        <v>5.8</v>
      </c>
      <c r="X4142" s="7">
        <v>300</v>
      </c>
      <c r="Y4142" s="5">
        <v>1</v>
      </c>
    </row>
    <row r="4143" spans="1:25" ht="18.75">
      <c r="A4143" s="6">
        <v>46177</v>
      </c>
      <c r="B4143" s="6" t="s">
        <v>65</v>
      </c>
      <c r="C4143" s="13">
        <v>12</v>
      </c>
      <c r="D4143" s="13" t="s">
        <v>50</v>
      </c>
      <c r="E4143" s="13">
        <v>53</v>
      </c>
      <c r="F4143" s="13" t="s">
        <v>53</v>
      </c>
      <c r="G4143" s="13" t="s">
        <v>29</v>
      </c>
      <c r="H4143" s="13">
        <v>2</v>
      </c>
      <c r="I4143" s="13">
        <v>6.5</v>
      </c>
      <c r="J4143" s="13">
        <v>790</v>
      </c>
      <c r="K4143" s="13" t="s">
        <v>63</v>
      </c>
      <c r="L4143" s="13" t="s">
        <v>63</v>
      </c>
      <c r="M4143" s="13">
        <v>2</v>
      </c>
      <c r="N4143" s="13">
        <v>6.5</v>
      </c>
      <c r="O4143" s="13">
        <v>220</v>
      </c>
      <c r="P4143" s="13" t="s">
        <v>63</v>
      </c>
      <c r="Q4143" s="13" t="s">
        <v>63</v>
      </c>
      <c r="R4143" s="13" t="s">
        <v>63</v>
      </c>
      <c r="S4143" s="13">
        <v>59.9</v>
      </c>
      <c r="T4143" s="13">
        <v>367.35</v>
      </c>
      <c r="U4143" s="13" t="s">
        <v>63</v>
      </c>
      <c r="V4143" s="13">
        <v>2.1</v>
      </c>
      <c r="W4143" s="13">
        <v>5.8</v>
      </c>
      <c r="X4143" s="7">
        <v>300</v>
      </c>
      <c r="Y4143" s="5">
        <v>1</v>
      </c>
    </row>
    <row r="4144" spans="1:25" ht="18.75">
      <c r="A4144" s="6">
        <v>46177</v>
      </c>
      <c r="B4144" s="6" t="s">
        <v>65</v>
      </c>
      <c r="C4144" s="13">
        <v>8</v>
      </c>
      <c r="D4144" s="13" t="s">
        <v>54</v>
      </c>
      <c r="E4144" s="13">
        <v>1</v>
      </c>
      <c r="F4144" s="13" t="s">
        <v>28</v>
      </c>
      <c r="G4144" s="13" t="s">
        <v>29</v>
      </c>
      <c r="H4144" s="13">
        <v>2.4</v>
      </c>
      <c r="I4144" s="13">
        <v>6.3</v>
      </c>
      <c r="J4144" s="13">
        <v>710</v>
      </c>
      <c r="K4144" s="13" t="s">
        <v>63</v>
      </c>
      <c r="L4144" s="13" t="s">
        <v>63</v>
      </c>
      <c r="M4144" s="13">
        <v>2.5</v>
      </c>
      <c r="N4144" s="13">
        <v>5.8</v>
      </c>
      <c r="O4144" s="13">
        <v>180</v>
      </c>
      <c r="P4144" s="13" t="s">
        <v>63</v>
      </c>
      <c r="Q4144" s="13" t="s">
        <v>63</v>
      </c>
      <c r="R4144" s="13" t="s">
        <v>63</v>
      </c>
      <c r="S4144" s="13">
        <v>54.5</v>
      </c>
      <c r="T4144" s="13">
        <v>330.15</v>
      </c>
      <c r="U4144" s="13" t="s">
        <v>63</v>
      </c>
      <c r="V4144" s="13">
        <v>2.6</v>
      </c>
      <c r="W4144" s="13">
        <v>6.1</v>
      </c>
      <c r="X4144" s="7">
        <v>300</v>
      </c>
      <c r="Y4144" s="5">
        <v>1</v>
      </c>
    </row>
    <row r="4145" spans="1:25" ht="18.75">
      <c r="A4145" s="6">
        <v>46177</v>
      </c>
      <c r="B4145" s="6" t="s">
        <v>65</v>
      </c>
      <c r="C4145" s="13">
        <v>8</v>
      </c>
      <c r="D4145" s="13" t="s">
        <v>54</v>
      </c>
      <c r="E4145" s="13">
        <v>2</v>
      </c>
      <c r="F4145" s="13" t="s">
        <v>28</v>
      </c>
      <c r="G4145" s="13" t="s">
        <v>29</v>
      </c>
      <c r="H4145" s="13">
        <v>2.2999999999999998</v>
      </c>
      <c r="I4145" s="13">
        <v>6.2</v>
      </c>
      <c r="J4145" s="13">
        <v>730</v>
      </c>
      <c r="K4145" s="13" t="s">
        <v>63</v>
      </c>
      <c r="L4145" s="13" t="s">
        <v>63</v>
      </c>
      <c r="M4145" s="13">
        <v>2.6</v>
      </c>
      <c r="N4145" s="13">
        <v>5.5</v>
      </c>
      <c r="O4145" s="13">
        <v>200</v>
      </c>
      <c r="P4145" s="13" t="s">
        <v>63</v>
      </c>
      <c r="Q4145" s="13" t="s">
        <v>63</v>
      </c>
      <c r="R4145" s="13" t="s">
        <v>63</v>
      </c>
      <c r="S4145" s="13">
        <v>58.9</v>
      </c>
      <c r="T4145" s="13">
        <v>339.45</v>
      </c>
      <c r="U4145" s="13" t="s">
        <v>63</v>
      </c>
      <c r="V4145" s="13">
        <v>2.6</v>
      </c>
      <c r="W4145" s="13">
        <v>6.1</v>
      </c>
      <c r="X4145" s="7">
        <v>300</v>
      </c>
      <c r="Y4145" s="5">
        <v>1</v>
      </c>
    </row>
    <row r="4146" spans="1:25" ht="18.75">
      <c r="A4146" s="6">
        <v>46177</v>
      </c>
      <c r="B4146" s="6" t="s">
        <v>65</v>
      </c>
      <c r="C4146" s="13">
        <v>8</v>
      </c>
      <c r="D4146" s="13" t="s">
        <v>54</v>
      </c>
      <c r="E4146" s="13">
        <v>3</v>
      </c>
      <c r="F4146" s="13" t="s">
        <v>28</v>
      </c>
      <c r="G4146" s="13" t="s">
        <v>29</v>
      </c>
      <c r="H4146" s="13">
        <v>2.2000000000000002</v>
      </c>
      <c r="I4146" s="13">
        <v>6.4</v>
      </c>
      <c r="J4146" s="13">
        <v>700</v>
      </c>
      <c r="K4146" s="13" t="s">
        <v>63</v>
      </c>
      <c r="L4146" s="13" t="s">
        <v>63</v>
      </c>
      <c r="M4146" s="13">
        <v>2.4</v>
      </c>
      <c r="N4146" s="13">
        <v>5.6</v>
      </c>
      <c r="O4146" s="13">
        <v>200</v>
      </c>
      <c r="P4146" s="13" t="s">
        <v>63</v>
      </c>
      <c r="Q4146" s="13" t="s">
        <v>63</v>
      </c>
      <c r="R4146" s="13" t="s">
        <v>63</v>
      </c>
      <c r="S4146" s="13">
        <v>61.4</v>
      </c>
      <c r="T4146" s="13">
        <v>325.5</v>
      </c>
      <c r="U4146" s="13" t="s">
        <v>63</v>
      </c>
      <c r="V4146" s="13">
        <v>2.6</v>
      </c>
      <c r="W4146" s="13">
        <v>6.1</v>
      </c>
      <c r="X4146" s="7">
        <v>300</v>
      </c>
      <c r="Y4146" s="5">
        <v>1</v>
      </c>
    </row>
    <row r="4147" spans="1:25" ht="18.75">
      <c r="A4147" s="6">
        <v>46177</v>
      </c>
      <c r="B4147" s="6" t="s">
        <v>65</v>
      </c>
      <c r="C4147" s="13">
        <v>8</v>
      </c>
      <c r="D4147" s="13" t="s">
        <v>55</v>
      </c>
      <c r="E4147" s="13">
        <v>4</v>
      </c>
      <c r="F4147" s="13" t="s">
        <v>28</v>
      </c>
      <c r="G4147" s="13" t="s">
        <v>29</v>
      </c>
      <c r="H4147" s="13">
        <v>2.2000000000000002</v>
      </c>
      <c r="I4147" s="13">
        <v>6.3</v>
      </c>
      <c r="J4147" s="13">
        <v>690</v>
      </c>
      <c r="K4147" s="13" t="s">
        <v>63</v>
      </c>
      <c r="L4147" s="13" t="s">
        <v>63</v>
      </c>
      <c r="M4147" s="13">
        <v>2.5</v>
      </c>
      <c r="N4147" s="13">
        <v>5.8</v>
      </c>
      <c r="O4147" s="13">
        <v>180</v>
      </c>
      <c r="P4147" s="13" t="s">
        <v>63</v>
      </c>
      <c r="Q4147" s="13">
        <v>2.6</v>
      </c>
      <c r="R4147" s="13" t="s">
        <v>63</v>
      </c>
      <c r="S4147" s="13">
        <v>56.1</v>
      </c>
      <c r="T4147" s="13">
        <v>320.85000000000002</v>
      </c>
      <c r="U4147" s="13" t="s">
        <v>63</v>
      </c>
      <c r="V4147" s="13">
        <v>2.6</v>
      </c>
      <c r="W4147" s="13">
        <v>6.1</v>
      </c>
      <c r="X4147" s="7">
        <v>300</v>
      </c>
      <c r="Y4147" s="5">
        <v>1</v>
      </c>
    </row>
    <row r="4148" spans="1:25" ht="18.75">
      <c r="A4148" s="6">
        <v>46177</v>
      </c>
      <c r="B4148" s="6" t="s">
        <v>65</v>
      </c>
      <c r="C4148" s="13">
        <v>8</v>
      </c>
      <c r="D4148" s="13" t="s">
        <v>55</v>
      </c>
      <c r="E4148" s="13">
        <v>5</v>
      </c>
      <c r="F4148" s="13" t="s">
        <v>28</v>
      </c>
      <c r="G4148" s="13" t="s">
        <v>29</v>
      </c>
      <c r="H4148" s="13">
        <v>2.2000000000000002</v>
      </c>
      <c r="I4148" s="13">
        <v>6.2</v>
      </c>
      <c r="J4148" s="13">
        <v>650</v>
      </c>
      <c r="K4148" s="13" t="s">
        <v>63</v>
      </c>
      <c r="L4148" s="13" t="s">
        <v>63</v>
      </c>
      <c r="M4148" s="13">
        <v>2.6</v>
      </c>
      <c r="N4148" s="13">
        <v>5.4</v>
      </c>
      <c r="O4148" s="13">
        <v>170</v>
      </c>
      <c r="P4148" s="13" t="s">
        <v>63</v>
      </c>
      <c r="Q4148" s="13">
        <v>2.6</v>
      </c>
      <c r="R4148" s="13" t="s">
        <v>63</v>
      </c>
      <c r="S4148" s="13">
        <v>56.2</v>
      </c>
      <c r="T4148" s="13">
        <v>302.25</v>
      </c>
      <c r="U4148" s="13" t="s">
        <v>63</v>
      </c>
      <c r="V4148" s="13">
        <v>2.6</v>
      </c>
      <c r="W4148" s="13">
        <v>6.1</v>
      </c>
      <c r="X4148" s="7">
        <v>300</v>
      </c>
      <c r="Y4148" s="5">
        <v>1</v>
      </c>
    </row>
    <row r="4149" spans="1:25" ht="18.75">
      <c r="A4149" s="6">
        <v>46177</v>
      </c>
      <c r="B4149" s="6" t="s">
        <v>65</v>
      </c>
      <c r="C4149" s="13">
        <v>8</v>
      </c>
      <c r="D4149" s="13" t="s">
        <v>55</v>
      </c>
      <c r="E4149" s="13">
        <v>6</v>
      </c>
      <c r="F4149" s="13" t="s">
        <v>28</v>
      </c>
      <c r="G4149" s="13" t="s">
        <v>29</v>
      </c>
      <c r="H4149" s="13">
        <v>2.2000000000000002</v>
      </c>
      <c r="I4149" s="13">
        <v>6.3</v>
      </c>
      <c r="J4149" s="13">
        <v>660</v>
      </c>
      <c r="K4149" s="13" t="s">
        <v>63</v>
      </c>
      <c r="L4149" s="13" t="s">
        <v>63</v>
      </c>
      <c r="M4149" s="13">
        <v>2.6</v>
      </c>
      <c r="N4149" s="13">
        <v>5.6</v>
      </c>
      <c r="O4149" s="13">
        <v>180</v>
      </c>
      <c r="P4149" s="13" t="s">
        <v>63</v>
      </c>
      <c r="Q4149" s="13">
        <v>2.6</v>
      </c>
      <c r="R4149" s="13" t="s">
        <v>63</v>
      </c>
      <c r="S4149" s="13">
        <v>58.6</v>
      </c>
      <c r="T4149" s="13">
        <v>306.89999999999998</v>
      </c>
      <c r="U4149" s="13" t="s">
        <v>63</v>
      </c>
      <c r="V4149" s="13">
        <v>2.6</v>
      </c>
      <c r="W4149" s="13">
        <v>6.1</v>
      </c>
      <c r="X4149" s="7">
        <v>300</v>
      </c>
      <c r="Y4149" s="5">
        <v>1</v>
      </c>
    </row>
    <row r="4150" spans="1:25" ht="18.75">
      <c r="A4150" s="6">
        <v>46177</v>
      </c>
      <c r="B4150" s="6" t="s">
        <v>65</v>
      </c>
      <c r="C4150" s="13">
        <v>8</v>
      </c>
      <c r="D4150" s="13" t="s">
        <v>55</v>
      </c>
      <c r="E4150" s="13">
        <v>7</v>
      </c>
      <c r="F4150" s="13" t="s">
        <v>28</v>
      </c>
      <c r="G4150" s="13" t="s">
        <v>29</v>
      </c>
      <c r="H4150" s="13">
        <v>2.2000000000000002</v>
      </c>
      <c r="I4150" s="13">
        <v>6.3</v>
      </c>
      <c r="J4150" s="13">
        <v>690</v>
      </c>
      <c r="K4150" s="13" t="s">
        <v>63</v>
      </c>
      <c r="L4150" s="13" t="s">
        <v>63</v>
      </c>
      <c r="M4150" s="13">
        <v>2.5</v>
      </c>
      <c r="N4150" s="13">
        <v>5.8</v>
      </c>
      <c r="O4150" s="13">
        <v>180</v>
      </c>
      <c r="P4150" s="13" t="s">
        <v>63</v>
      </c>
      <c r="Q4150" s="13">
        <v>2.6</v>
      </c>
      <c r="R4150" s="13" t="s">
        <v>63</v>
      </c>
      <c r="S4150" s="13">
        <v>56.1</v>
      </c>
      <c r="T4150" s="13">
        <v>320.85000000000002</v>
      </c>
      <c r="U4150" s="13" t="s">
        <v>63</v>
      </c>
      <c r="V4150" s="13">
        <v>2.6</v>
      </c>
      <c r="W4150" s="13">
        <v>6.1</v>
      </c>
      <c r="X4150" s="7">
        <v>300</v>
      </c>
      <c r="Y4150" s="5">
        <v>1</v>
      </c>
    </row>
    <row r="4151" spans="1:25" ht="18.75">
      <c r="A4151" s="6">
        <v>46177</v>
      </c>
      <c r="B4151" s="6" t="s">
        <v>65</v>
      </c>
      <c r="C4151" s="13">
        <v>8</v>
      </c>
      <c r="D4151" s="13" t="s">
        <v>55</v>
      </c>
      <c r="E4151" s="13">
        <v>8</v>
      </c>
      <c r="F4151" s="13" t="s">
        <v>28</v>
      </c>
      <c r="G4151" s="13" t="s">
        <v>29</v>
      </c>
      <c r="H4151" s="13">
        <v>2.2000000000000002</v>
      </c>
      <c r="I4151" s="13">
        <v>6.3</v>
      </c>
      <c r="J4151" s="13">
        <v>670</v>
      </c>
      <c r="K4151" s="13" t="s">
        <v>63</v>
      </c>
      <c r="L4151" s="13" t="s">
        <v>63</v>
      </c>
      <c r="M4151" s="13">
        <v>2.6</v>
      </c>
      <c r="N4151" s="13">
        <v>5.7</v>
      </c>
      <c r="O4151" s="13">
        <v>190</v>
      </c>
      <c r="P4151" s="13" t="s">
        <v>63</v>
      </c>
      <c r="Q4151" s="13">
        <v>2.6</v>
      </c>
      <c r="R4151" s="13" t="s">
        <v>63</v>
      </c>
      <c r="S4151" s="13">
        <v>61</v>
      </c>
      <c r="T4151" s="13">
        <v>311.55</v>
      </c>
      <c r="U4151" s="13" t="s">
        <v>63</v>
      </c>
      <c r="V4151" s="13">
        <v>2.6</v>
      </c>
      <c r="W4151" s="13">
        <v>6.1</v>
      </c>
      <c r="X4151" s="7">
        <v>300</v>
      </c>
      <c r="Y4151" s="5">
        <v>1</v>
      </c>
    </row>
    <row r="4152" spans="1:25" ht="18.75">
      <c r="A4152" s="6">
        <v>46177</v>
      </c>
      <c r="B4152" s="6" t="s">
        <v>65</v>
      </c>
      <c r="C4152" s="13">
        <v>8</v>
      </c>
      <c r="D4152" s="13" t="s">
        <v>56</v>
      </c>
      <c r="E4152" s="13">
        <v>10</v>
      </c>
      <c r="F4152" s="13" t="s">
        <v>28</v>
      </c>
      <c r="G4152" s="13" t="s">
        <v>29</v>
      </c>
      <c r="H4152" s="13">
        <v>2.4</v>
      </c>
      <c r="I4152" s="13">
        <v>6.7</v>
      </c>
      <c r="J4152" s="13">
        <v>750</v>
      </c>
      <c r="K4152" s="13" t="s">
        <v>63</v>
      </c>
      <c r="L4152" s="13" t="s">
        <v>63</v>
      </c>
      <c r="M4152" s="13">
        <v>2.5</v>
      </c>
      <c r="N4152" s="13">
        <v>5</v>
      </c>
      <c r="O4152" s="13">
        <v>200</v>
      </c>
      <c r="P4152" s="13" t="s">
        <v>63</v>
      </c>
      <c r="Q4152" s="13" t="s">
        <v>63</v>
      </c>
      <c r="R4152" s="13" t="s">
        <v>63</v>
      </c>
      <c r="S4152" s="13">
        <v>57.4</v>
      </c>
      <c r="T4152" s="13">
        <v>348.75</v>
      </c>
      <c r="U4152" s="13" t="s">
        <v>63</v>
      </c>
      <c r="V4152" s="13">
        <v>2.6</v>
      </c>
      <c r="W4152" s="13">
        <v>6.1</v>
      </c>
      <c r="X4152" s="7">
        <v>300</v>
      </c>
      <c r="Y4152" s="5">
        <v>1</v>
      </c>
    </row>
    <row r="4153" spans="1:25" ht="18.75">
      <c r="A4153" s="6">
        <v>46177</v>
      </c>
      <c r="B4153" s="6" t="s">
        <v>65</v>
      </c>
      <c r="C4153" s="13">
        <v>8</v>
      </c>
      <c r="D4153" s="13" t="s">
        <v>56</v>
      </c>
      <c r="E4153" s="13">
        <v>11</v>
      </c>
      <c r="F4153" s="13" t="s">
        <v>28</v>
      </c>
      <c r="G4153" s="13" t="s">
        <v>29</v>
      </c>
      <c r="H4153" s="13">
        <v>2.2000000000000002</v>
      </c>
      <c r="I4153" s="13">
        <v>6.7</v>
      </c>
      <c r="J4153" s="13">
        <v>760</v>
      </c>
      <c r="K4153" s="13" t="s">
        <v>63</v>
      </c>
      <c r="L4153" s="13" t="s">
        <v>63</v>
      </c>
      <c r="M4153" s="13">
        <v>2.5</v>
      </c>
      <c r="N4153" s="13">
        <v>5.8</v>
      </c>
      <c r="O4153" s="13">
        <v>200</v>
      </c>
      <c r="P4153" s="13" t="s">
        <v>63</v>
      </c>
      <c r="Q4153" s="13" t="s">
        <v>63</v>
      </c>
      <c r="R4153" s="13" t="s">
        <v>63</v>
      </c>
      <c r="S4153" s="13">
        <v>56.6</v>
      </c>
      <c r="T4153" s="13">
        <v>353.4</v>
      </c>
      <c r="U4153" s="13" t="s">
        <v>63</v>
      </c>
      <c r="V4153" s="13">
        <v>2.6</v>
      </c>
      <c r="W4153" s="13">
        <v>6.1</v>
      </c>
      <c r="X4153" s="7">
        <v>300</v>
      </c>
      <c r="Y4153" s="5">
        <v>1</v>
      </c>
    </row>
    <row r="4154" spans="1:25" ht="18.75">
      <c r="A4154" s="6">
        <v>46177</v>
      </c>
      <c r="B4154" s="6" t="s">
        <v>65</v>
      </c>
      <c r="C4154" s="13">
        <v>8</v>
      </c>
      <c r="D4154" s="13" t="s">
        <v>56</v>
      </c>
      <c r="E4154" s="13">
        <v>9</v>
      </c>
      <c r="F4154" s="13" t="s">
        <v>28</v>
      </c>
      <c r="G4154" s="13" t="s">
        <v>29</v>
      </c>
      <c r="H4154" s="13">
        <v>2.2999999999999998</v>
      </c>
      <c r="I4154" s="13">
        <v>6.6</v>
      </c>
      <c r="J4154" s="13">
        <v>830</v>
      </c>
      <c r="K4154" s="13" t="s">
        <v>63</v>
      </c>
      <c r="L4154" s="13" t="s">
        <v>63</v>
      </c>
      <c r="M4154" s="13">
        <v>2.5</v>
      </c>
      <c r="N4154" s="13">
        <v>5.9</v>
      </c>
      <c r="O4154" s="13">
        <v>190</v>
      </c>
      <c r="P4154" s="13" t="s">
        <v>63</v>
      </c>
      <c r="Q4154" s="13" t="s">
        <v>63</v>
      </c>
      <c r="R4154" s="13" t="s">
        <v>63</v>
      </c>
      <c r="S4154" s="13">
        <v>49.2</v>
      </c>
      <c r="T4154" s="13">
        <v>385.95</v>
      </c>
      <c r="U4154" s="13" t="s">
        <v>63</v>
      </c>
      <c r="V4154" s="13">
        <v>2.6</v>
      </c>
      <c r="W4154" s="13">
        <v>6.1</v>
      </c>
      <c r="X4154" s="7">
        <v>300</v>
      </c>
      <c r="Y4154" s="5">
        <v>1</v>
      </c>
    </row>
    <row r="4155" spans="1:25" ht="18.75">
      <c r="A4155" s="6">
        <v>46177</v>
      </c>
      <c r="B4155" s="6" t="s">
        <v>65</v>
      </c>
      <c r="C4155" s="13">
        <v>9</v>
      </c>
      <c r="D4155" s="13" t="s">
        <v>57</v>
      </c>
      <c r="E4155" s="13">
        <v>12</v>
      </c>
      <c r="F4155" s="13" t="s">
        <v>58</v>
      </c>
      <c r="G4155" s="13" t="s">
        <v>29</v>
      </c>
      <c r="H4155" s="13">
        <v>2</v>
      </c>
      <c r="I4155" s="13">
        <v>6.6</v>
      </c>
      <c r="J4155" s="13">
        <v>640</v>
      </c>
      <c r="K4155" s="13" t="s">
        <v>63</v>
      </c>
      <c r="L4155" s="13" t="s">
        <v>63</v>
      </c>
      <c r="M4155" s="13">
        <v>1.8</v>
      </c>
      <c r="N4155" s="13">
        <v>6.7</v>
      </c>
      <c r="O4155" s="13">
        <v>160</v>
      </c>
      <c r="P4155" s="13" t="s">
        <v>63</v>
      </c>
      <c r="Q4155" s="13" t="s">
        <v>63</v>
      </c>
      <c r="R4155" s="13" t="s">
        <v>63</v>
      </c>
      <c r="S4155" s="13">
        <v>53.8</v>
      </c>
      <c r="T4155" s="13">
        <v>297.60000000000002</v>
      </c>
      <c r="U4155" s="13" t="s">
        <v>63</v>
      </c>
      <c r="V4155" s="13">
        <v>2.2999999999999998</v>
      </c>
      <c r="W4155" s="13">
        <v>6</v>
      </c>
      <c r="X4155" s="7">
        <v>300</v>
      </c>
      <c r="Y4155" s="5">
        <v>1</v>
      </c>
    </row>
    <row r="4156" spans="1:25" ht="18.75">
      <c r="A4156" s="6">
        <v>46177</v>
      </c>
      <c r="B4156" s="6" t="s">
        <v>65</v>
      </c>
      <c r="C4156" s="13">
        <v>9</v>
      </c>
      <c r="D4156" s="13" t="s">
        <v>57</v>
      </c>
      <c r="E4156" s="13">
        <v>13</v>
      </c>
      <c r="F4156" s="13" t="s">
        <v>58</v>
      </c>
      <c r="G4156" s="13" t="s">
        <v>29</v>
      </c>
      <c r="H4156" s="13">
        <v>2.1</v>
      </c>
      <c r="I4156" s="13">
        <v>6.5</v>
      </c>
      <c r="J4156" s="13">
        <v>670</v>
      </c>
      <c r="K4156" s="13" t="s">
        <v>63</v>
      </c>
      <c r="L4156" s="13" t="s">
        <v>63</v>
      </c>
      <c r="M4156" s="13">
        <v>1.9</v>
      </c>
      <c r="N4156" s="13">
        <v>5.6</v>
      </c>
      <c r="O4156" s="13">
        <v>160</v>
      </c>
      <c r="P4156" s="13" t="s">
        <v>63</v>
      </c>
      <c r="Q4156" s="13" t="s">
        <v>63</v>
      </c>
      <c r="R4156" s="13" t="s">
        <v>63</v>
      </c>
      <c r="S4156" s="13">
        <v>51.4</v>
      </c>
      <c r="T4156" s="13">
        <v>311.55</v>
      </c>
      <c r="U4156" s="13" t="s">
        <v>63</v>
      </c>
      <c r="V4156" s="13">
        <v>2.2999999999999998</v>
      </c>
      <c r="W4156" s="13">
        <v>6</v>
      </c>
      <c r="X4156" s="7">
        <v>300</v>
      </c>
      <c r="Y4156" s="5">
        <v>1</v>
      </c>
    </row>
    <row r="4157" spans="1:25" ht="18.75">
      <c r="A4157" s="6">
        <v>46177</v>
      </c>
      <c r="B4157" s="6" t="s">
        <v>65</v>
      </c>
      <c r="C4157" s="13">
        <v>9</v>
      </c>
      <c r="D4157" s="13" t="s">
        <v>57</v>
      </c>
      <c r="E4157" s="13">
        <v>14</v>
      </c>
      <c r="F4157" s="13" t="s">
        <v>58</v>
      </c>
      <c r="G4157" s="13" t="s">
        <v>29</v>
      </c>
      <c r="H4157" s="13">
        <v>2</v>
      </c>
      <c r="I4157" s="13">
        <v>6.6</v>
      </c>
      <c r="J4157" s="13">
        <v>660</v>
      </c>
      <c r="K4157" s="13" t="s">
        <v>63</v>
      </c>
      <c r="L4157" s="13" t="s">
        <v>63</v>
      </c>
      <c r="M4157" s="13">
        <v>2</v>
      </c>
      <c r="N4157" s="13">
        <v>6</v>
      </c>
      <c r="O4157" s="13">
        <v>190</v>
      </c>
      <c r="P4157" s="13" t="s">
        <v>63</v>
      </c>
      <c r="Q4157" s="13" t="s">
        <v>63</v>
      </c>
      <c r="R4157" s="13" t="s">
        <v>63</v>
      </c>
      <c r="S4157" s="13">
        <v>61.9</v>
      </c>
      <c r="T4157" s="13">
        <v>306.89999999999998</v>
      </c>
      <c r="U4157" s="13" t="s">
        <v>63</v>
      </c>
      <c r="V4157" s="13">
        <v>2.2999999999999998</v>
      </c>
      <c r="W4157" s="13">
        <v>6</v>
      </c>
      <c r="X4157" s="7">
        <v>300</v>
      </c>
      <c r="Y4157" s="5">
        <v>1</v>
      </c>
    </row>
    <row r="4158" spans="1:25" ht="18.75">
      <c r="A4158" s="6">
        <v>46177</v>
      </c>
      <c r="B4158" s="6" t="s">
        <v>65</v>
      </c>
      <c r="C4158" s="13">
        <v>9</v>
      </c>
      <c r="D4158" s="13" t="s">
        <v>59</v>
      </c>
      <c r="E4158" s="13">
        <v>15</v>
      </c>
      <c r="F4158" s="13" t="s">
        <v>36</v>
      </c>
      <c r="G4158" s="13" t="s">
        <v>29</v>
      </c>
      <c r="H4158" s="13">
        <v>2.1</v>
      </c>
      <c r="I4158" s="13">
        <v>6.6</v>
      </c>
      <c r="J4158" s="13">
        <v>650</v>
      </c>
      <c r="K4158" s="13" t="s">
        <v>63</v>
      </c>
      <c r="L4158" s="13" t="s">
        <v>63</v>
      </c>
      <c r="M4158" s="13">
        <v>1.8</v>
      </c>
      <c r="N4158" s="13">
        <v>6.7</v>
      </c>
      <c r="O4158" s="13">
        <v>170</v>
      </c>
      <c r="P4158" s="13" t="s">
        <v>63</v>
      </c>
      <c r="Q4158" s="13" t="s">
        <v>63</v>
      </c>
      <c r="R4158" s="13" t="s">
        <v>63</v>
      </c>
      <c r="S4158" s="13">
        <v>56.2</v>
      </c>
      <c r="T4158" s="13">
        <v>302.25</v>
      </c>
      <c r="U4158" s="13" t="s">
        <v>63</v>
      </c>
      <c r="V4158" s="13">
        <v>2.2999999999999998</v>
      </c>
      <c r="W4158" s="13">
        <v>6</v>
      </c>
      <c r="X4158" s="7">
        <v>300</v>
      </c>
      <c r="Y4158" s="5">
        <v>1</v>
      </c>
    </row>
    <row r="4159" spans="1:25" ht="18.75">
      <c r="A4159" s="6">
        <v>46177</v>
      </c>
      <c r="B4159" s="6" t="s">
        <v>65</v>
      </c>
      <c r="C4159" s="13">
        <v>9</v>
      </c>
      <c r="D4159" s="13" t="s">
        <v>59</v>
      </c>
      <c r="E4159" s="13">
        <v>16</v>
      </c>
      <c r="F4159" s="13" t="s">
        <v>36</v>
      </c>
      <c r="G4159" s="13" t="s">
        <v>29</v>
      </c>
      <c r="H4159" s="13">
        <v>2.1</v>
      </c>
      <c r="I4159" s="13">
        <v>6.6</v>
      </c>
      <c r="J4159" s="13">
        <v>660</v>
      </c>
      <c r="K4159" s="13" t="s">
        <v>63</v>
      </c>
      <c r="L4159" s="13" t="s">
        <v>63</v>
      </c>
      <c r="M4159" s="13">
        <v>1.7</v>
      </c>
      <c r="N4159" s="13">
        <v>6.2</v>
      </c>
      <c r="O4159" s="13">
        <v>190</v>
      </c>
      <c r="P4159" s="13" t="s">
        <v>63</v>
      </c>
      <c r="Q4159" s="13" t="s">
        <v>63</v>
      </c>
      <c r="R4159" s="13" t="s">
        <v>63</v>
      </c>
      <c r="S4159" s="13">
        <v>61.9</v>
      </c>
      <c r="T4159" s="13">
        <v>306.89999999999998</v>
      </c>
      <c r="U4159" s="13" t="s">
        <v>63</v>
      </c>
      <c r="V4159" s="13">
        <v>2.2999999999999998</v>
      </c>
      <c r="W4159" s="13">
        <v>6</v>
      </c>
      <c r="X4159" s="7">
        <v>300</v>
      </c>
      <c r="Y4159" s="5">
        <v>1</v>
      </c>
    </row>
    <row r="4160" spans="1:25" ht="18.75">
      <c r="A4160" s="6">
        <v>46177</v>
      </c>
      <c r="B4160" s="6" t="s">
        <v>65</v>
      </c>
      <c r="C4160" s="13">
        <v>9</v>
      </c>
      <c r="D4160" s="13" t="s">
        <v>59</v>
      </c>
      <c r="E4160" s="13">
        <v>17</v>
      </c>
      <c r="F4160" s="13" t="s">
        <v>36</v>
      </c>
      <c r="G4160" s="13" t="s">
        <v>29</v>
      </c>
      <c r="H4160" s="13">
        <v>2.1</v>
      </c>
      <c r="I4160" s="13">
        <v>6.4</v>
      </c>
      <c r="J4160" s="13">
        <v>670</v>
      </c>
      <c r="K4160" s="13" t="s">
        <v>63</v>
      </c>
      <c r="L4160" s="13" t="s">
        <v>63</v>
      </c>
      <c r="M4160" s="13">
        <v>1.9</v>
      </c>
      <c r="N4160" s="13">
        <v>6.5</v>
      </c>
      <c r="O4160" s="13">
        <v>190</v>
      </c>
      <c r="P4160" s="13" t="s">
        <v>63</v>
      </c>
      <c r="Q4160" s="13" t="s">
        <v>63</v>
      </c>
      <c r="R4160" s="13" t="s">
        <v>63</v>
      </c>
      <c r="S4160" s="13">
        <v>61</v>
      </c>
      <c r="T4160" s="13">
        <v>311.55</v>
      </c>
      <c r="U4160" s="13" t="s">
        <v>63</v>
      </c>
      <c r="V4160" s="13">
        <v>2.2999999999999998</v>
      </c>
      <c r="W4160" s="13">
        <v>6</v>
      </c>
      <c r="X4160" s="7">
        <v>300</v>
      </c>
      <c r="Y4160" s="5">
        <v>1</v>
      </c>
    </row>
    <row r="4161" spans="1:25" ht="18.75">
      <c r="A4161" s="6">
        <v>46177</v>
      </c>
      <c r="B4161" s="6" t="s">
        <v>65</v>
      </c>
      <c r="C4161" s="13">
        <v>9</v>
      </c>
      <c r="D4161" s="13" t="s">
        <v>60</v>
      </c>
      <c r="E4161" s="13">
        <v>18</v>
      </c>
      <c r="F4161" s="13" t="s">
        <v>61</v>
      </c>
      <c r="G4161" s="13" t="s">
        <v>29</v>
      </c>
      <c r="H4161" s="13">
        <v>2.1</v>
      </c>
      <c r="I4161" s="13">
        <v>6.5</v>
      </c>
      <c r="J4161" s="13">
        <v>660</v>
      </c>
      <c r="K4161" s="13" t="s">
        <v>63</v>
      </c>
      <c r="L4161" s="13" t="s">
        <v>63</v>
      </c>
      <c r="M4161" s="13">
        <v>2</v>
      </c>
      <c r="N4161" s="13">
        <v>6.8</v>
      </c>
      <c r="O4161" s="13">
        <v>170</v>
      </c>
      <c r="P4161" s="13" t="s">
        <v>63</v>
      </c>
      <c r="Q4161" s="13" t="s">
        <v>63</v>
      </c>
      <c r="R4161" s="13" t="s">
        <v>63</v>
      </c>
      <c r="S4161" s="13">
        <v>55.4</v>
      </c>
      <c r="T4161" s="13">
        <v>306.89999999999998</v>
      </c>
      <c r="U4161" s="13" t="s">
        <v>63</v>
      </c>
      <c r="V4161" s="13">
        <v>2.2999999999999998</v>
      </c>
      <c r="W4161" s="13">
        <v>6</v>
      </c>
      <c r="X4161" s="7">
        <v>300</v>
      </c>
      <c r="Y4161" s="5">
        <v>1</v>
      </c>
    </row>
    <row r="4162" spans="1:25" ht="18.75">
      <c r="A4162" s="6">
        <v>46177</v>
      </c>
      <c r="B4162" s="6" t="s">
        <v>65</v>
      </c>
      <c r="C4162" s="13">
        <v>9</v>
      </c>
      <c r="D4162" s="13" t="s">
        <v>60</v>
      </c>
      <c r="E4162" s="13">
        <v>19</v>
      </c>
      <c r="F4162" s="13" t="s">
        <v>52</v>
      </c>
      <c r="G4162" s="13" t="s">
        <v>29</v>
      </c>
      <c r="H4162" s="13">
        <v>2.1</v>
      </c>
      <c r="I4162" s="13">
        <v>6.6</v>
      </c>
      <c r="J4162" s="13">
        <v>640</v>
      </c>
      <c r="K4162" s="13" t="s">
        <v>63</v>
      </c>
      <c r="L4162" s="13" t="s">
        <v>63</v>
      </c>
      <c r="M4162" s="13">
        <v>2</v>
      </c>
      <c r="N4162" s="13">
        <v>6.8</v>
      </c>
      <c r="O4162" s="13">
        <v>160</v>
      </c>
      <c r="P4162" s="13" t="s">
        <v>63</v>
      </c>
      <c r="Q4162" s="13" t="s">
        <v>63</v>
      </c>
      <c r="R4162" s="13" t="s">
        <v>63</v>
      </c>
      <c r="S4162" s="13">
        <v>53.8</v>
      </c>
      <c r="T4162" s="13">
        <v>297.60000000000002</v>
      </c>
      <c r="U4162" s="13" t="s">
        <v>63</v>
      </c>
      <c r="V4162" s="13">
        <v>2.2999999999999998</v>
      </c>
      <c r="W4162" s="13">
        <v>6</v>
      </c>
      <c r="X4162" s="7">
        <v>300</v>
      </c>
      <c r="Y4162" s="5">
        <v>1</v>
      </c>
    </row>
    <row r="4163" spans="1:25" ht="18.75">
      <c r="A4163" s="6">
        <v>46177</v>
      </c>
      <c r="B4163" s="6" t="s">
        <v>65</v>
      </c>
      <c r="C4163" s="13">
        <v>9</v>
      </c>
      <c r="D4163" s="13" t="s">
        <v>60</v>
      </c>
      <c r="E4163" s="13">
        <v>20</v>
      </c>
      <c r="F4163" s="13" t="s">
        <v>53</v>
      </c>
      <c r="G4163" s="13" t="s">
        <v>29</v>
      </c>
      <c r="H4163" s="13">
        <v>2</v>
      </c>
      <c r="I4163" s="13">
        <v>6.6</v>
      </c>
      <c r="J4163" s="13">
        <v>680</v>
      </c>
      <c r="K4163" s="13" t="s">
        <v>63</v>
      </c>
      <c r="L4163" s="13" t="s">
        <v>63</v>
      </c>
      <c r="M4163" s="13">
        <v>1.8</v>
      </c>
      <c r="N4163" s="13">
        <v>6.4</v>
      </c>
      <c r="O4163" s="13">
        <v>160</v>
      </c>
      <c r="P4163" s="13" t="s">
        <v>63</v>
      </c>
      <c r="Q4163" s="13" t="s">
        <v>63</v>
      </c>
      <c r="R4163" s="13" t="s">
        <v>63</v>
      </c>
      <c r="S4163" s="13">
        <v>50.6</v>
      </c>
      <c r="T4163" s="13">
        <v>316.2</v>
      </c>
      <c r="U4163" s="13" t="s">
        <v>63</v>
      </c>
      <c r="V4163" s="13">
        <v>2.2999999999999998</v>
      </c>
      <c r="W4163" s="13">
        <v>6</v>
      </c>
      <c r="X4163" s="7">
        <v>300</v>
      </c>
      <c r="Y4163" s="5">
        <v>1</v>
      </c>
    </row>
    <row r="4164" spans="1:25" ht="18.75">
      <c r="A4164" s="6">
        <v>46176</v>
      </c>
      <c r="B4164" s="6" t="s">
        <v>65</v>
      </c>
      <c r="C4164" s="13">
        <v>10</v>
      </c>
      <c r="D4164" s="13" t="s">
        <v>27</v>
      </c>
      <c r="E4164" s="13">
        <v>21</v>
      </c>
      <c r="F4164" s="13" t="s">
        <v>28</v>
      </c>
      <c r="G4164" s="13" t="s">
        <v>29</v>
      </c>
      <c r="H4164" s="13">
        <v>2.4</v>
      </c>
      <c r="I4164" s="13">
        <v>6.2</v>
      </c>
      <c r="J4164" s="13">
        <v>710</v>
      </c>
      <c r="K4164" s="13" t="s">
        <v>63</v>
      </c>
      <c r="L4164" s="13" t="s">
        <v>63</v>
      </c>
      <c r="M4164" s="13">
        <v>2.7</v>
      </c>
      <c r="N4164" s="13">
        <v>5.9</v>
      </c>
      <c r="O4164" s="13">
        <v>180</v>
      </c>
      <c r="P4164" s="13" t="s">
        <v>63</v>
      </c>
      <c r="Q4164" s="13" t="s">
        <v>63</v>
      </c>
      <c r="R4164" s="13" t="s">
        <v>63</v>
      </c>
      <c r="S4164" s="13">
        <v>54.5</v>
      </c>
      <c r="T4164" s="13">
        <v>330.15</v>
      </c>
      <c r="U4164" s="13" t="s">
        <v>63</v>
      </c>
      <c r="V4164" s="13">
        <v>2.6</v>
      </c>
      <c r="W4164" s="13">
        <v>6.2</v>
      </c>
      <c r="X4164" s="7">
        <v>300</v>
      </c>
      <c r="Y4164" s="5">
        <v>1</v>
      </c>
    </row>
    <row r="4165" spans="1:25" ht="18.75">
      <c r="A4165" s="6">
        <v>46176</v>
      </c>
      <c r="B4165" s="6" t="s">
        <v>65</v>
      </c>
      <c r="C4165" s="13">
        <v>10</v>
      </c>
      <c r="D4165" s="13" t="s">
        <v>27</v>
      </c>
      <c r="E4165" s="13">
        <v>22</v>
      </c>
      <c r="F4165" s="13" t="s">
        <v>28</v>
      </c>
      <c r="G4165" s="13" t="s">
        <v>29</v>
      </c>
      <c r="H4165" s="13">
        <v>2.5</v>
      </c>
      <c r="I4165" s="13">
        <v>6.1</v>
      </c>
      <c r="J4165" s="13">
        <v>690</v>
      </c>
      <c r="K4165" s="13" t="s">
        <v>63</v>
      </c>
      <c r="L4165" s="13" t="s">
        <v>63</v>
      </c>
      <c r="M4165" s="13">
        <v>2.7</v>
      </c>
      <c r="N4165" s="13">
        <v>6.1</v>
      </c>
      <c r="O4165" s="13">
        <v>180</v>
      </c>
      <c r="P4165" s="13" t="s">
        <v>63</v>
      </c>
      <c r="Q4165" s="13" t="s">
        <v>63</v>
      </c>
      <c r="R4165" s="13" t="s">
        <v>63</v>
      </c>
      <c r="S4165" s="13">
        <v>56.1</v>
      </c>
      <c r="T4165" s="13">
        <v>320.85000000000002</v>
      </c>
      <c r="U4165" s="13" t="s">
        <v>63</v>
      </c>
      <c r="V4165" s="13">
        <v>2.6</v>
      </c>
      <c r="W4165" s="13">
        <v>6.2</v>
      </c>
      <c r="X4165" s="7">
        <v>300</v>
      </c>
      <c r="Y4165" s="5">
        <v>1</v>
      </c>
    </row>
    <row r="4166" spans="1:25" ht="18.75">
      <c r="A4166" s="6">
        <v>46176</v>
      </c>
      <c r="B4166" s="6" t="s">
        <v>65</v>
      </c>
      <c r="C4166" s="13">
        <v>10</v>
      </c>
      <c r="D4166" s="13" t="s">
        <v>27</v>
      </c>
      <c r="E4166" s="13">
        <v>23</v>
      </c>
      <c r="F4166" s="13" t="s">
        <v>28</v>
      </c>
      <c r="G4166" s="13" t="s">
        <v>29</v>
      </c>
      <c r="H4166" s="13">
        <v>2.5</v>
      </c>
      <c r="I4166" s="13">
        <v>6.1</v>
      </c>
      <c r="J4166" s="13">
        <v>690</v>
      </c>
      <c r="K4166" s="13" t="s">
        <v>63</v>
      </c>
      <c r="L4166" s="13" t="s">
        <v>63</v>
      </c>
      <c r="M4166" s="13">
        <v>2.7</v>
      </c>
      <c r="N4166" s="13">
        <v>5.9</v>
      </c>
      <c r="O4166" s="13">
        <v>180</v>
      </c>
      <c r="P4166" s="13" t="s">
        <v>63</v>
      </c>
      <c r="Q4166" s="13" t="s">
        <v>63</v>
      </c>
      <c r="R4166" s="13" t="s">
        <v>63</v>
      </c>
      <c r="S4166" s="13">
        <v>56.1</v>
      </c>
      <c r="T4166" s="13">
        <v>320.85000000000002</v>
      </c>
      <c r="U4166" s="13" t="s">
        <v>63</v>
      </c>
      <c r="V4166" s="13">
        <v>2.6</v>
      </c>
      <c r="W4166" s="13">
        <v>6.2</v>
      </c>
      <c r="X4166" s="7">
        <v>300</v>
      </c>
      <c r="Y4166" s="5">
        <v>1</v>
      </c>
    </row>
    <row r="4167" spans="1:25" ht="18.75">
      <c r="A4167" s="6">
        <v>46176</v>
      </c>
      <c r="B4167" s="6" t="s">
        <v>65</v>
      </c>
      <c r="C4167" s="13">
        <v>10</v>
      </c>
      <c r="D4167" s="13" t="s">
        <v>30</v>
      </c>
      <c r="E4167" s="13">
        <v>24</v>
      </c>
      <c r="F4167" s="13" t="s">
        <v>28</v>
      </c>
      <c r="G4167" s="13" t="s">
        <v>29</v>
      </c>
      <c r="H4167" s="13">
        <v>2.5</v>
      </c>
      <c r="I4167" s="13">
        <v>6.1</v>
      </c>
      <c r="J4167" s="13">
        <v>700</v>
      </c>
      <c r="K4167" s="13" t="s">
        <v>63</v>
      </c>
      <c r="L4167" s="13" t="s">
        <v>63</v>
      </c>
      <c r="M4167" s="13">
        <v>2.8</v>
      </c>
      <c r="N4167" s="13">
        <v>5.3</v>
      </c>
      <c r="O4167" s="13">
        <v>180</v>
      </c>
      <c r="P4167" s="13" t="s">
        <v>63</v>
      </c>
      <c r="Q4167" s="13" t="s">
        <v>63</v>
      </c>
      <c r="R4167" s="13" t="s">
        <v>63</v>
      </c>
      <c r="S4167" s="13">
        <v>55.3</v>
      </c>
      <c r="T4167" s="13">
        <v>325.5</v>
      </c>
      <c r="U4167" s="13" t="s">
        <v>63</v>
      </c>
      <c r="V4167" s="13">
        <v>2.6</v>
      </c>
      <c r="W4167" s="13">
        <v>6.2</v>
      </c>
      <c r="X4167" s="7">
        <v>300</v>
      </c>
      <c r="Y4167" s="5">
        <v>1</v>
      </c>
    </row>
    <row r="4168" spans="1:25" ht="18.75">
      <c r="A4168" s="6">
        <v>46176</v>
      </c>
      <c r="B4168" s="6" t="s">
        <v>65</v>
      </c>
      <c r="C4168" s="13">
        <v>10</v>
      </c>
      <c r="D4168" s="13" t="s">
        <v>30</v>
      </c>
      <c r="E4168" s="13">
        <v>25</v>
      </c>
      <c r="F4168" s="13" t="s">
        <v>28</v>
      </c>
      <c r="G4168" s="13" t="s">
        <v>29</v>
      </c>
      <c r="H4168" s="13">
        <v>2.6</v>
      </c>
      <c r="I4168" s="13">
        <v>6</v>
      </c>
      <c r="J4168" s="13">
        <v>700</v>
      </c>
      <c r="K4168" s="13" t="s">
        <v>63</v>
      </c>
      <c r="L4168" s="13" t="s">
        <v>63</v>
      </c>
      <c r="M4168" s="13">
        <v>2.6</v>
      </c>
      <c r="N4168" s="13">
        <v>5.4</v>
      </c>
      <c r="O4168" s="13">
        <v>190</v>
      </c>
      <c r="P4168" s="13" t="s">
        <v>63</v>
      </c>
      <c r="Q4168" s="13" t="s">
        <v>63</v>
      </c>
      <c r="R4168" s="13" t="s">
        <v>63</v>
      </c>
      <c r="S4168" s="13">
        <v>58.4</v>
      </c>
      <c r="T4168" s="13">
        <v>325.5</v>
      </c>
      <c r="U4168" s="13" t="s">
        <v>63</v>
      </c>
      <c r="V4168" s="13">
        <v>2.6</v>
      </c>
      <c r="W4168" s="13">
        <v>6.2</v>
      </c>
      <c r="X4168" s="7">
        <v>300</v>
      </c>
      <c r="Y4168" s="5">
        <v>1</v>
      </c>
    </row>
    <row r="4169" spans="1:25" ht="18.75">
      <c r="A4169" s="6">
        <v>46176</v>
      </c>
      <c r="B4169" s="6" t="s">
        <v>65</v>
      </c>
      <c r="C4169" s="13">
        <v>10</v>
      </c>
      <c r="D4169" s="13" t="s">
        <v>30</v>
      </c>
      <c r="E4169" s="13">
        <v>26</v>
      </c>
      <c r="F4169" s="13" t="s">
        <v>28</v>
      </c>
      <c r="G4169" s="13" t="s">
        <v>29</v>
      </c>
      <c r="H4169" s="13">
        <v>2.5</v>
      </c>
      <c r="I4169" s="13">
        <v>6.1</v>
      </c>
      <c r="J4169" s="13">
        <v>690</v>
      </c>
      <c r="K4169" s="13" t="s">
        <v>63</v>
      </c>
      <c r="L4169" s="13" t="s">
        <v>63</v>
      </c>
      <c r="M4169" s="13">
        <v>2.7</v>
      </c>
      <c r="N4169" s="13">
        <v>6.1</v>
      </c>
      <c r="O4169" s="13">
        <v>190</v>
      </c>
      <c r="P4169" s="13" t="s">
        <v>63</v>
      </c>
      <c r="Q4169" s="13" t="s">
        <v>63</v>
      </c>
      <c r="R4169" s="13" t="s">
        <v>63</v>
      </c>
      <c r="S4169" s="13">
        <v>59.2</v>
      </c>
      <c r="T4169" s="13">
        <v>320.85000000000002</v>
      </c>
      <c r="U4169" s="13" t="s">
        <v>63</v>
      </c>
      <c r="V4169" s="13">
        <v>2.6</v>
      </c>
      <c r="W4169" s="13">
        <v>6.2</v>
      </c>
      <c r="X4169" s="7">
        <v>300</v>
      </c>
      <c r="Y4169" s="5">
        <v>1</v>
      </c>
    </row>
    <row r="4170" spans="1:25" ht="18.75">
      <c r="A4170" s="6">
        <v>46176</v>
      </c>
      <c r="B4170" s="6" t="s">
        <v>65</v>
      </c>
      <c r="C4170" s="13">
        <v>10</v>
      </c>
      <c r="D4170" s="13" t="s">
        <v>31</v>
      </c>
      <c r="E4170" s="13">
        <v>27</v>
      </c>
      <c r="F4170" s="13" t="s">
        <v>28</v>
      </c>
      <c r="G4170" s="13" t="s">
        <v>29</v>
      </c>
      <c r="H4170" s="13">
        <v>2.6</v>
      </c>
      <c r="I4170" s="13">
        <v>6.2</v>
      </c>
      <c r="J4170" s="13">
        <v>700</v>
      </c>
      <c r="K4170" s="13" t="s">
        <v>63</v>
      </c>
      <c r="L4170" s="13" t="s">
        <v>63</v>
      </c>
      <c r="M4170" s="13">
        <v>2.7</v>
      </c>
      <c r="N4170" s="13">
        <v>5.7</v>
      </c>
      <c r="O4170" s="13">
        <v>170</v>
      </c>
      <c r="P4170" s="13" t="s">
        <v>63</v>
      </c>
      <c r="Q4170" s="13" t="s">
        <v>63</v>
      </c>
      <c r="R4170" s="13" t="s">
        <v>63</v>
      </c>
      <c r="S4170" s="13">
        <v>52.2</v>
      </c>
      <c r="T4170" s="13">
        <v>325.5</v>
      </c>
      <c r="U4170" s="13" t="s">
        <v>63</v>
      </c>
      <c r="V4170" s="13">
        <v>2.6</v>
      </c>
      <c r="W4170" s="13">
        <v>6.2</v>
      </c>
      <c r="X4170" s="7">
        <v>300</v>
      </c>
      <c r="Y4170" s="5">
        <v>1</v>
      </c>
    </row>
    <row r="4171" spans="1:25" ht="18.75">
      <c r="A4171" s="6">
        <v>46176</v>
      </c>
      <c r="B4171" s="6" t="s">
        <v>65</v>
      </c>
      <c r="C4171" s="13">
        <v>10</v>
      </c>
      <c r="D4171" s="13" t="s">
        <v>31</v>
      </c>
      <c r="E4171" s="13">
        <v>28</v>
      </c>
      <c r="F4171" s="13" t="s">
        <v>28</v>
      </c>
      <c r="G4171" s="13" t="s">
        <v>29</v>
      </c>
      <c r="H4171" s="13">
        <v>2.6</v>
      </c>
      <c r="I4171" s="13">
        <v>6.2</v>
      </c>
      <c r="J4171" s="13">
        <v>690</v>
      </c>
      <c r="K4171" s="13" t="s">
        <v>63</v>
      </c>
      <c r="L4171" s="13" t="s">
        <v>63</v>
      </c>
      <c r="M4171" s="13">
        <v>2.6</v>
      </c>
      <c r="N4171" s="13">
        <v>5.3</v>
      </c>
      <c r="O4171" s="13">
        <v>190</v>
      </c>
      <c r="P4171" s="13" t="s">
        <v>63</v>
      </c>
      <c r="Q4171" s="13" t="s">
        <v>63</v>
      </c>
      <c r="R4171" s="13" t="s">
        <v>63</v>
      </c>
      <c r="S4171" s="13">
        <v>59.2</v>
      </c>
      <c r="T4171" s="13">
        <v>320.85000000000002</v>
      </c>
      <c r="U4171" s="13" t="s">
        <v>63</v>
      </c>
      <c r="V4171" s="13">
        <v>2.6</v>
      </c>
      <c r="W4171" s="13">
        <v>6.2</v>
      </c>
      <c r="X4171" s="7">
        <v>300</v>
      </c>
      <c r="Y4171" s="5">
        <v>1</v>
      </c>
    </row>
    <row r="4172" spans="1:25" ht="18.75">
      <c r="A4172" s="6">
        <v>46176</v>
      </c>
      <c r="B4172" s="6" t="s">
        <v>65</v>
      </c>
      <c r="C4172" s="13">
        <v>10</v>
      </c>
      <c r="D4172" s="13" t="s">
        <v>31</v>
      </c>
      <c r="E4172" s="13">
        <v>29</v>
      </c>
      <c r="F4172" s="13" t="s">
        <v>28</v>
      </c>
      <c r="G4172" s="13" t="s">
        <v>29</v>
      </c>
      <c r="H4172" s="13">
        <v>2.5</v>
      </c>
      <c r="I4172" s="13">
        <v>6.1</v>
      </c>
      <c r="J4172" s="13">
        <v>720</v>
      </c>
      <c r="K4172" s="13" t="s">
        <v>63</v>
      </c>
      <c r="L4172" s="13" t="s">
        <v>63</v>
      </c>
      <c r="M4172" s="13">
        <v>2.6</v>
      </c>
      <c r="N4172" s="13">
        <v>5.5</v>
      </c>
      <c r="O4172" s="13">
        <v>200</v>
      </c>
      <c r="P4172" s="13" t="s">
        <v>63</v>
      </c>
      <c r="Q4172" s="13" t="s">
        <v>63</v>
      </c>
      <c r="R4172" s="13" t="s">
        <v>63</v>
      </c>
      <c r="S4172" s="13">
        <v>59.7</v>
      </c>
      <c r="T4172" s="13">
        <v>334.8</v>
      </c>
      <c r="U4172" s="13" t="s">
        <v>63</v>
      </c>
      <c r="V4172" s="13">
        <v>2.6</v>
      </c>
      <c r="W4172" s="13">
        <v>6.2</v>
      </c>
      <c r="X4172" s="7">
        <v>300</v>
      </c>
      <c r="Y4172" s="5">
        <v>1</v>
      </c>
    </row>
    <row r="4173" spans="1:25" ht="18.75">
      <c r="A4173" s="6">
        <v>46176</v>
      </c>
      <c r="B4173" s="6" t="s">
        <v>65</v>
      </c>
      <c r="C4173" s="13">
        <v>10</v>
      </c>
      <c r="D4173" s="13" t="s">
        <v>32</v>
      </c>
      <c r="E4173" s="13">
        <v>30</v>
      </c>
      <c r="F4173" s="13" t="s">
        <v>28</v>
      </c>
      <c r="G4173" s="13" t="s">
        <v>29</v>
      </c>
      <c r="H4173" s="13">
        <v>2.4</v>
      </c>
      <c r="I4173" s="13">
        <v>6.1</v>
      </c>
      <c r="J4173" s="13">
        <v>660</v>
      </c>
      <c r="K4173" s="13" t="s">
        <v>63</v>
      </c>
      <c r="L4173" s="13" t="s">
        <v>63</v>
      </c>
      <c r="M4173" s="13">
        <v>2.6</v>
      </c>
      <c r="N4173" s="13">
        <v>6.4</v>
      </c>
      <c r="O4173" s="13">
        <v>180</v>
      </c>
      <c r="P4173" s="13" t="s">
        <v>63</v>
      </c>
      <c r="Q4173" s="13" t="s">
        <v>63</v>
      </c>
      <c r="R4173" s="13" t="s">
        <v>63</v>
      </c>
      <c r="S4173" s="13">
        <v>58.6</v>
      </c>
      <c r="T4173" s="13">
        <v>306.89999999999998</v>
      </c>
      <c r="U4173" s="13" t="s">
        <v>63</v>
      </c>
      <c r="V4173" s="13">
        <v>2.6</v>
      </c>
      <c r="W4173" s="13">
        <v>6.2</v>
      </c>
      <c r="X4173" s="7">
        <v>300</v>
      </c>
      <c r="Y4173" s="5">
        <v>1</v>
      </c>
    </row>
    <row r="4174" spans="1:25" ht="18.75">
      <c r="A4174" s="6">
        <v>46176</v>
      </c>
      <c r="B4174" s="6" t="s">
        <v>65</v>
      </c>
      <c r="C4174" s="13">
        <v>10</v>
      </c>
      <c r="D4174" s="13" t="s">
        <v>32</v>
      </c>
      <c r="E4174" s="13">
        <v>31</v>
      </c>
      <c r="F4174" s="13" t="s">
        <v>28</v>
      </c>
      <c r="G4174" s="13" t="s">
        <v>29</v>
      </c>
      <c r="H4174" s="13">
        <v>2.5</v>
      </c>
      <c r="I4174" s="13">
        <v>6.1</v>
      </c>
      <c r="J4174" s="13">
        <v>680</v>
      </c>
      <c r="K4174" s="13" t="s">
        <v>63</v>
      </c>
      <c r="L4174" s="13" t="s">
        <v>63</v>
      </c>
      <c r="M4174" s="13">
        <v>2.7</v>
      </c>
      <c r="N4174" s="13">
        <v>6.4</v>
      </c>
      <c r="O4174" s="13">
        <v>180</v>
      </c>
      <c r="P4174" s="13" t="s">
        <v>63</v>
      </c>
      <c r="Q4174" s="13" t="s">
        <v>63</v>
      </c>
      <c r="R4174" s="13" t="s">
        <v>63</v>
      </c>
      <c r="S4174" s="13">
        <v>56.9</v>
      </c>
      <c r="T4174" s="13">
        <v>316.2</v>
      </c>
      <c r="U4174" s="13" t="s">
        <v>63</v>
      </c>
      <c r="V4174" s="13">
        <v>2.6</v>
      </c>
      <c r="W4174" s="13">
        <v>6.2</v>
      </c>
      <c r="X4174" s="7">
        <v>300</v>
      </c>
      <c r="Y4174" s="5">
        <v>1</v>
      </c>
    </row>
    <row r="4175" spans="1:25" ht="18.75">
      <c r="A4175" s="6">
        <v>46176</v>
      </c>
      <c r="B4175" s="6" t="s">
        <v>65</v>
      </c>
      <c r="C4175" s="13">
        <v>10</v>
      </c>
      <c r="D4175" s="13" t="s">
        <v>32</v>
      </c>
      <c r="E4175" s="13">
        <v>32</v>
      </c>
      <c r="F4175" s="13" t="s">
        <v>28</v>
      </c>
      <c r="G4175" s="13" t="s">
        <v>29</v>
      </c>
      <c r="H4175" s="13">
        <v>2.5</v>
      </c>
      <c r="I4175" s="13">
        <v>6.2</v>
      </c>
      <c r="J4175" s="13">
        <v>680</v>
      </c>
      <c r="K4175" s="13" t="s">
        <v>63</v>
      </c>
      <c r="L4175" s="13" t="s">
        <v>63</v>
      </c>
      <c r="M4175" s="13">
        <v>2.6</v>
      </c>
      <c r="N4175" s="13">
        <v>6.4</v>
      </c>
      <c r="O4175" s="13">
        <v>180</v>
      </c>
      <c r="P4175" s="13" t="s">
        <v>63</v>
      </c>
      <c r="Q4175" s="13" t="s">
        <v>63</v>
      </c>
      <c r="R4175" s="13" t="s">
        <v>63</v>
      </c>
      <c r="S4175" s="13">
        <v>56.9</v>
      </c>
      <c r="T4175" s="13">
        <v>316.2</v>
      </c>
      <c r="U4175" s="13" t="s">
        <v>63</v>
      </c>
      <c r="V4175" s="13">
        <v>2.6</v>
      </c>
      <c r="W4175" s="13">
        <v>6.2</v>
      </c>
      <c r="X4175" s="7">
        <v>300</v>
      </c>
      <c r="Y4175" s="5">
        <v>1</v>
      </c>
    </row>
    <row r="4176" spans="1:25" ht="18.75">
      <c r="A4176" s="6">
        <v>46176</v>
      </c>
      <c r="B4176" s="6" t="s">
        <v>65</v>
      </c>
      <c r="C4176" s="13">
        <v>11</v>
      </c>
      <c r="D4176" s="13" t="s">
        <v>33</v>
      </c>
      <c r="E4176" s="13">
        <v>33</v>
      </c>
      <c r="F4176" s="13" t="s">
        <v>34</v>
      </c>
      <c r="G4176" s="13" t="s">
        <v>29</v>
      </c>
      <c r="H4176" s="13">
        <v>1.8</v>
      </c>
      <c r="I4176" s="13">
        <v>6.3</v>
      </c>
      <c r="J4176" s="13">
        <v>670</v>
      </c>
      <c r="K4176" s="13" t="s">
        <v>63</v>
      </c>
      <c r="L4176" s="13" t="s">
        <v>63</v>
      </c>
      <c r="M4176" s="13">
        <v>2.6</v>
      </c>
      <c r="N4176" s="13">
        <v>6.8</v>
      </c>
      <c r="O4176" s="13">
        <v>150</v>
      </c>
      <c r="P4176" s="13" t="s">
        <v>63</v>
      </c>
      <c r="Q4176" s="13" t="s">
        <v>63</v>
      </c>
      <c r="R4176" s="13" t="s">
        <v>63</v>
      </c>
      <c r="S4176" s="13">
        <v>48.1</v>
      </c>
      <c r="T4176" s="13">
        <v>311.55</v>
      </c>
      <c r="U4176" s="13" t="s">
        <v>63</v>
      </c>
      <c r="V4176" s="13">
        <v>2.2999999999999998</v>
      </c>
      <c r="W4176" s="13">
        <v>5.9</v>
      </c>
      <c r="X4176" s="7">
        <v>300</v>
      </c>
      <c r="Y4176" s="5">
        <v>1</v>
      </c>
    </row>
    <row r="4177" spans="1:25" ht="18.75">
      <c r="A4177" s="6">
        <v>46176</v>
      </c>
      <c r="B4177" s="6" t="s">
        <v>65</v>
      </c>
      <c r="C4177" s="13">
        <v>11</v>
      </c>
      <c r="D4177" s="13" t="s">
        <v>33</v>
      </c>
      <c r="E4177" s="13">
        <v>34</v>
      </c>
      <c r="F4177" s="13" t="s">
        <v>34</v>
      </c>
      <c r="G4177" s="13" t="s">
        <v>29</v>
      </c>
      <c r="H4177" s="13">
        <v>1.7</v>
      </c>
      <c r="I4177" s="13">
        <v>6.5</v>
      </c>
      <c r="J4177" s="13">
        <v>660</v>
      </c>
      <c r="K4177" s="13" t="s">
        <v>63</v>
      </c>
      <c r="L4177" s="13" t="s">
        <v>63</v>
      </c>
      <c r="M4177" s="13">
        <v>2.7</v>
      </c>
      <c r="N4177" s="13">
        <v>6.9</v>
      </c>
      <c r="O4177" s="13">
        <v>190</v>
      </c>
      <c r="P4177" s="13" t="s">
        <v>63</v>
      </c>
      <c r="Q4177" s="13" t="s">
        <v>63</v>
      </c>
      <c r="R4177" s="13" t="s">
        <v>63</v>
      </c>
      <c r="S4177" s="13">
        <v>61.9</v>
      </c>
      <c r="T4177" s="13">
        <v>306.89999999999998</v>
      </c>
      <c r="U4177" s="13" t="s">
        <v>63</v>
      </c>
      <c r="V4177" s="13">
        <v>2.2999999999999998</v>
      </c>
      <c r="W4177" s="13">
        <v>5.9</v>
      </c>
      <c r="X4177" s="7">
        <v>300</v>
      </c>
      <c r="Y4177" s="5">
        <v>1</v>
      </c>
    </row>
    <row r="4178" spans="1:25" ht="18.75">
      <c r="A4178" s="6">
        <v>46176</v>
      </c>
      <c r="B4178" s="6" t="s">
        <v>65</v>
      </c>
      <c r="C4178" s="13">
        <v>11</v>
      </c>
      <c r="D4178" s="13" t="s">
        <v>33</v>
      </c>
      <c r="E4178" s="13">
        <v>35</v>
      </c>
      <c r="F4178" s="13" t="s">
        <v>34</v>
      </c>
      <c r="G4178" s="13" t="s">
        <v>29</v>
      </c>
      <c r="H4178" s="13">
        <v>1.8</v>
      </c>
      <c r="I4178" s="13">
        <v>6.4</v>
      </c>
      <c r="J4178" s="13">
        <v>680</v>
      </c>
      <c r="K4178" s="13" t="s">
        <v>63</v>
      </c>
      <c r="L4178" s="13" t="s">
        <v>63</v>
      </c>
      <c r="M4178" s="13">
        <v>2.6</v>
      </c>
      <c r="N4178" s="13">
        <v>6.6</v>
      </c>
      <c r="O4178" s="13">
        <v>170</v>
      </c>
      <c r="P4178" s="13" t="s">
        <v>63</v>
      </c>
      <c r="Q4178" s="13" t="s">
        <v>63</v>
      </c>
      <c r="R4178" s="13" t="s">
        <v>63</v>
      </c>
      <c r="S4178" s="13">
        <v>53.8</v>
      </c>
      <c r="T4178" s="13">
        <v>316.2</v>
      </c>
      <c r="U4178" s="13" t="s">
        <v>63</v>
      </c>
      <c r="V4178" s="13">
        <v>2.2999999999999998</v>
      </c>
      <c r="W4178" s="13">
        <v>5.9</v>
      </c>
      <c r="X4178" s="7">
        <v>300</v>
      </c>
      <c r="Y4178" s="5">
        <v>1</v>
      </c>
    </row>
    <row r="4179" spans="1:25" ht="18.75">
      <c r="A4179" s="6">
        <v>46176</v>
      </c>
      <c r="B4179" s="6" t="s">
        <v>65</v>
      </c>
      <c r="C4179" s="13">
        <v>11</v>
      </c>
      <c r="D4179" s="13" t="s">
        <v>35</v>
      </c>
      <c r="E4179" s="13">
        <v>36</v>
      </c>
      <c r="F4179" s="13" t="s">
        <v>36</v>
      </c>
      <c r="G4179" s="13" t="s">
        <v>29</v>
      </c>
      <c r="H4179" s="13">
        <v>1.7</v>
      </c>
      <c r="I4179" s="13">
        <v>6.5</v>
      </c>
      <c r="J4179" s="13">
        <v>640</v>
      </c>
      <c r="K4179" s="13" t="s">
        <v>63</v>
      </c>
      <c r="L4179" s="13" t="s">
        <v>63</v>
      </c>
      <c r="M4179" s="13">
        <v>2</v>
      </c>
      <c r="N4179" s="13">
        <v>6.7</v>
      </c>
      <c r="O4179" s="13">
        <v>180</v>
      </c>
      <c r="P4179" s="13" t="s">
        <v>63</v>
      </c>
      <c r="Q4179" s="13" t="s">
        <v>63</v>
      </c>
      <c r="R4179" s="13" t="s">
        <v>63</v>
      </c>
      <c r="S4179" s="13">
        <v>60.5</v>
      </c>
      <c r="T4179" s="13">
        <v>297.60000000000002</v>
      </c>
      <c r="U4179" s="13" t="s">
        <v>63</v>
      </c>
      <c r="V4179" s="13">
        <v>2.2999999999999998</v>
      </c>
      <c r="W4179" s="13">
        <v>5.9</v>
      </c>
      <c r="X4179" s="7">
        <v>300</v>
      </c>
      <c r="Y4179" s="5">
        <v>1</v>
      </c>
    </row>
    <row r="4180" spans="1:25" ht="18.75">
      <c r="A4180" s="6">
        <v>46176</v>
      </c>
      <c r="B4180" s="6" t="s">
        <v>65</v>
      </c>
      <c r="C4180" s="13">
        <v>11</v>
      </c>
      <c r="D4180" s="13" t="s">
        <v>35</v>
      </c>
      <c r="E4180" s="13">
        <v>37</v>
      </c>
      <c r="F4180" s="13" t="s">
        <v>37</v>
      </c>
      <c r="G4180" s="13" t="s">
        <v>29</v>
      </c>
      <c r="H4180" s="13">
        <v>1.3</v>
      </c>
      <c r="I4180" s="13">
        <v>6.7</v>
      </c>
      <c r="J4180" s="13">
        <v>660</v>
      </c>
      <c r="K4180" s="13" t="s">
        <v>63</v>
      </c>
      <c r="L4180" s="13" t="s">
        <v>63</v>
      </c>
      <c r="M4180" s="13">
        <v>1.8</v>
      </c>
      <c r="N4180" s="13">
        <v>6.6</v>
      </c>
      <c r="O4180" s="13">
        <v>170</v>
      </c>
      <c r="P4180" s="13" t="s">
        <v>63</v>
      </c>
      <c r="Q4180" s="13" t="s">
        <v>63</v>
      </c>
      <c r="R4180" s="13" t="s">
        <v>63</v>
      </c>
      <c r="S4180" s="13">
        <v>58</v>
      </c>
      <c r="T4180" s="13">
        <v>292.95</v>
      </c>
      <c r="U4180" s="13" t="s">
        <v>63</v>
      </c>
      <c r="V4180" s="13">
        <v>2.2999999999999998</v>
      </c>
      <c r="W4180" s="13">
        <v>5.9</v>
      </c>
      <c r="X4180" s="7">
        <v>300</v>
      </c>
      <c r="Y4180" s="5">
        <v>1</v>
      </c>
    </row>
    <row r="4181" spans="1:25" ht="18.75">
      <c r="A4181" s="6">
        <v>46176</v>
      </c>
      <c r="B4181" s="6" t="s">
        <v>65</v>
      </c>
      <c r="C4181" s="13">
        <v>11</v>
      </c>
      <c r="D4181" s="13" t="s">
        <v>35</v>
      </c>
      <c r="E4181" s="13">
        <v>38</v>
      </c>
      <c r="F4181" s="13" t="s">
        <v>38</v>
      </c>
      <c r="G4181" s="13" t="s">
        <v>29</v>
      </c>
      <c r="H4181" s="13">
        <v>1.4</v>
      </c>
      <c r="I4181" s="13">
        <v>6.7</v>
      </c>
      <c r="J4181" s="13">
        <v>690</v>
      </c>
      <c r="K4181" s="13" t="s">
        <v>63</v>
      </c>
      <c r="L4181" s="13" t="s">
        <v>63</v>
      </c>
      <c r="M4181" s="13">
        <v>1.8</v>
      </c>
      <c r="N4181" s="13">
        <v>6.4</v>
      </c>
      <c r="O4181" s="13">
        <v>180</v>
      </c>
      <c r="P4181" s="13" t="s">
        <v>63</v>
      </c>
      <c r="Q4181" s="13" t="s">
        <v>63</v>
      </c>
      <c r="R4181" s="13" t="s">
        <v>63</v>
      </c>
      <c r="S4181" s="13">
        <v>56.1</v>
      </c>
      <c r="T4181" s="13">
        <v>320.85000000000002</v>
      </c>
      <c r="U4181" s="13" t="s">
        <v>63</v>
      </c>
      <c r="V4181" s="13">
        <v>2.2999999999999998</v>
      </c>
      <c r="W4181" s="13">
        <v>5.9</v>
      </c>
      <c r="X4181" s="7">
        <v>300</v>
      </c>
      <c r="Y4181" s="5">
        <v>1</v>
      </c>
    </row>
    <row r="4182" spans="1:25" ht="18.75">
      <c r="A4182" s="6">
        <v>46176</v>
      </c>
      <c r="B4182" s="6" t="s">
        <v>65</v>
      </c>
      <c r="C4182" s="13">
        <v>11</v>
      </c>
      <c r="D4182" s="13" t="s">
        <v>39</v>
      </c>
      <c r="E4182" s="13">
        <v>39</v>
      </c>
      <c r="F4182" s="13" t="s">
        <v>40</v>
      </c>
      <c r="G4182" s="13" t="s">
        <v>29</v>
      </c>
      <c r="H4182" s="13">
        <v>1.4</v>
      </c>
      <c r="I4182" s="13">
        <v>6.6</v>
      </c>
      <c r="J4182" s="13">
        <v>660</v>
      </c>
      <c r="K4182" s="13" t="s">
        <v>63</v>
      </c>
      <c r="L4182" s="13" t="s">
        <v>63</v>
      </c>
      <c r="M4182" s="13">
        <v>1.9</v>
      </c>
      <c r="N4182" s="13">
        <v>6.5</v>
      </c>
      <c r="O4182" s="13">
        <v>180</v>
      </c>
      <c r="P4182" s="13" t="s">
        <v>63</v>
      </c>
      <c r="Q4182" s="13" t="s">
        <v>63</v>
      </c>
      <c r="R4182" s="13" t="s">
        <v>63</v>
      </c>
      <c r="S4182" s="13">
        <v>58.6</v>
      </c>
      <c r="T4182" s="13">
        <v>306.89999999999998</v>
      </c>
      <c r="U4182" s="13" t="s">
        <v>63</v>
      </c>
      <c r="V4182" s="13">
        <v>2.2999999999999998</v>
      </c>
      <c r="W4182" s="13">
        <v>5.9</v>
      </c>
      <c r="X4182" s="7">
        <v>300</v>
      </c>
      <c r="Y4182" s="5">
        <v>1</v>
      </c>
    </row>
    <row r="4183" spans="1:25" ht="18.75">
      <c r="A4183" s="6">
        <v>46176</v>
      </c>
      <c r="B4183" s="6" t="s">
        <v>65</v>
      </c>
      <c r="C4183" s="13">
        <v>11</v>
      </c>
      <c r="D4183" s="13" t="s">
        <v>39</v>
      </c>
      <c r="E4183" s="13">
        <v>40</v>
      </c>
      <c r="F4183" s="13" t="s">
        <v>40</v>
      </c>
      <c r="G4183" s="13" t="s">
        <v>29</v>
      </c>
      <c r="H4183" s="13">
        <v>1.4</v>
      </c>
      <c r="I4183" s="13">
        <v>6.6</v>
      </c>
      <c r="J4183" s="13">
        <v>700</v>
      </c>
      <c r="K4183" s="13" t="s">
        <v>63</v>
      </c>
      <c r="L4183" s="13" t="s">
        <v>63</v>
      </c>
      <c r="M4183" s="13">
        <v>1.8</v>
      </c>
      <c r="N4183" s="13">
        <v>6.3</v>
      </c>
      <c r="O4183" s="13">
        <v>200</v>
      </c>
      <c r="P4183" s="13" t="s">
        <v>63</v>
      </c>
      <c r="Q4183" s="13" t="s">
        <v>63</v>
      </c>
      <c r="R4183" s="13" t="s">
        <v>63</v>
      </c>
      <c r="S4183" s="13">
        <v>61.4</v>
      </c>
      <c r="T4183" s="13">
        <v>325.5</v>
      </c>
      <c r="U4183" s="13" t="s">
        <v>63</v>
      </c>
      <c r="V4183" s="13">
        <v>2.2999999999999998</v>
      </c>
      <c r="W4183" s="13">
        <v>5.9</v>
      </c>
      <c r="X4183" s="7">
        <v>300</v>
      </c>
      <c r="Y4183" s="5">
        <v>1</v>
      </c>
    </row>
    <row r="4184" spans="1:25" ht="18.75">
      <c r="A4184" s="6">
        <v>46176</v>
      </c>
      <c r="B4184" s="6" t="s">
        <v>65</v>
      </c>
      <c r="C4184" s="13">
        <v>11</v>
      </c>
      <c r="D4184" s="13" t="s">
        <v>39</v>
      </c>
      <c r="E4184" s="13">
        <v>41</v>
      </c>
      <c r="F4184" s="13" t="s">
        <v>40</v>
      </c>
      <c r="G4184" s="13" t="s">
        <v>29</v>
      </c>
      <c r="H4184" s="13">
        <v>1.4</v>
      </c>
      <c r="I4184" s="13">
        <v>6.6</v>
      </c>
      <c r="J4184" s="13">
        <v>700</v>
      </c>
      <c r="K4184" s="13" t="s">
        <v>63</v>
      </c>
      <c r="L4184" s="13" t="s">
        <v>63</v>
      </c>
      <c r="M4184" s="13">
        <v>1.7</v>
      </c>
      <c r="N4184" s="13">
        <v>6.1</v>
      </c>
      <c r="O4184" s="13">
        <v>190</v>
      </c>
      <c r="P4184" s="13" t="s">
        <v>63</v>
      </c>
      <c r="Q4184" s="13" t="s">
        <v>63</v>
      </c>
      <c r="R4184" s="13" t="s">
        <v>63</v>
      </c>
      <c r="S4184" s="13">
        <v>58.4</v>
      </c>
      <c r="T4184" s="13">
        <v>325.5</v>
      </c>
      <c r="U4184" s="13" t="s">
        <v>63</v>
      </c>
      <c r="V4184" s="13">
        <v>2.2999999999999998</v>
      </c>
      <c r="W4184" s="13">
        <v>5.9</v>
      </c>
      <c r="X4184" s="7">
        <v>300</v>
      </c>
      <c r="Y4184" s="5">
        <v>1</v>
      </c>
    </row>
    <row r="4185" spans="1:25" ht="18.75">
      <c r="A4185" s="6">
        <v>46176</v>
      </c>
      <c r="B4185" s="6" t="s">
        <v>65</v>
      </c>
      <c r="C4185" s="13">
        <v>11</v>
      </c>
      <c r="D4185" s="13" t="s">
        <v>41</v>
      </c>
      <c r="E4185" s="13">
        <v>42</v>
      </c>
      <c r="F4185" s="13" t="s">
        <v>42</v>
      </c>
      <c r="G4185" s="13" t="s">
        <v>29</v>
      </c>
      <c r="H4185" s="13">
        <v>1.8</v>
      </c>
      <c r="I4185" s="13">
        <v>6.2</v>
      </c>
      <c r="J4185" s="13">
        <v>680</v>
      </c>
      <c r="K4185" s="13" t="s">
        <v>63</v>
      </c>
      <c r="L4185" s="13" t="s">
        <v>63</v>
      </c>
      <c r="M4185" s="13">
        <v>2.2999999999999998</v>
      </c>
      <c r="N4185" s="13">
        <v>6.5</v>
      </c>
      <c r="O4185" s="13">
        <v>190</v>
      </c>
      <c r="P4185" s="13" t="s">
        <v>63</v>
      </c>
      <c r="Q4185" s="13" t="s">
        <v>63</v>
      </c>
      <c r="R4185" s="13" t="s">
        <v>63</v>
      </c>
      <c r="S4185" s="13">
        <v>60.1</v>
      </c>
      <c r="T4185" s="13">
        <v>316.2</v>
      </c>
      <c r="U4185" s="13" t="s">
        <v>63</v>
      </c>
      <c r="V4185" s="13">
        <v>2.2999999999999998</v>
      </c>
      <c r="W4185" s="13">
        <v>5.9</v>
      </c>
      <c r="X4185" s="7">
        <v>300</v>
      </c>
      <c r="Y4185" s="5">
        <v>1</v>
      </c>
    </row>
    <row r="4186" spans="1:25" ht="18.75">
      <c r="A4186" s="6">
        <v>46176</v>
      </c>
      <c r="B4186" s="6" t="s">
        <v>65</v>
      </c>
      <c r="C4186" s="13">
        <v>11</v>
      </c>
      <c r="D4186" s="13" t="s">
        <v>41</v>
      </c>
      <c r="E4186" s="13">
        <v>43</v>
      </c>
      <c r="F4186" s="13" t="s">
        <v>42</v>
      </c>
      <c r="G4186" s="13" t="s">
        <v>29</v>
      </c>
      <c r="H4186" s="13">
        <v>2</v>
      </c>
      <c r="I4186" s="13">
        <v>6.2</v>
      </c>
      <c r="J4186" s="13">
        <v>650</v>
      </c>
      <c r="K4186" s="13" t="s">
        <v>63</v>
      </c>
      <c r="L4186" s="13" t="s">
        <v>63</v>
      </c>
      <c r="M4186" s="13">
        <v>2.2999999999999998</v>
      </c>
      <c r="N4186" s="13">
        <v>6.4</v>
      </c>
      <c r="O4186" s="13">
        <v>190</v>
      </c>
      <c r="P4186" s="13" t="s">
        <v>63</v>
      </c>
      <c r="Q4186" s="13" t="s">
        <v>63</v>
      </c>
      <c r="R4186" s="13" t="s">
        <v>63</v>
      </c>
      <c r="S4186" s="13">
        <v>62.9</v>
      </c>
      <c r="T4186" s="13">
        <v>302.25</v>
      </c>
      <c r="U4186" s="13" t="s">
        <v>63</v>
      </c>
      <c r="V4186" s="13">
        <v>2.2999999999999998</v>
      </c>
      <c r="W4186" s="13">
        <v>5.9</v>
      </c>
      <c r="X4186" s="7">
        <v>300</v>
      </c>
      <c r="Y4186" s="5">
        <v>1</v>
      </c>
    </row>
    <row r="4187" spans="1:25" ht="18.75">
      <c r="A4187" s="6">
        <v>46176</v>
      </c>
      <c r="B4187" s="6" t="s">
        <v>65</v>
      </c>
      <c r="C4187" s="13">
        <v>11</v>
      </c>
      <c r="D4187" s="13" t="s">
        <v>41</v>
      </c>
      <c r="E4187" s="13">
        <v>44</v>
      </c>
      <c r="F4187" s="13" t="s">
        <v>42</v>
      </c>
      <c r="G4187" s="13" t="s">
        <v>29</v>
      </c>
      <c r="H4187" s="13">
        <v>2</v>
      </c>
      <c r="I4187" s="13">
        <v>6.2</v>
      </c>
      <c r="J4187" s="13">
        <v>640</v>
      </c>
      <c r="K4187" s="13" t="s">
        <v>63</v>
      </c>
      <c r="L4187" s="13" t="s">
        <v>63</v>
      </c>
      <c r="M4187" s="13">
        <v>2.2000000000000002</v>
      </c>
      <c r="N4187" s="13">
        <v>6.1</v>
      </c>
      <c r="O4187" s="13">
        <v>170</v>
      </c>
      <c r="P4187" s="13" t="s">
        <v>63</v>
      </c>
      <c r="Q4187" s="13" t="s">
        <v>63</v>
      </c>
      <c r="R4187" s="13" t="s">
        <v>63</v>
      </c>
      <c r="S4187" s="13">
        <v>57.1</v>
      </c>
      <c r="T4187" s="13">
        <v>297.60000000000002</v>
      </c>
      <c r="U4187" s="13" t="s">
        <v>63</v>
      </c>
      <c r="V4187" s="13">
        <v>2.2999999999999998</v>
      </c>
      <c r="W4187" s="13">
        <v>5.9</v>
      </c>
      <c r="X4187" s="7">
        <v>300</v>
      </c>
      <c r="Y4187" s="5">
        <v>1</v>
      </c>
    </row>
    <row r="4188" spans="1:25" ht="18.75">
      <c r="A4188" s="6">
        <v>46176</v>
      </c>
      <c r="B4188" s="6" t="s">
        <v>65</v>
      </c>
      <c r="C4188" s="13">
        <v>12</v>
      </c>
      <c r="D4188" s="13" t="s">
        <v>43</v>
      </c>
      <c r="E4188" s="13">
        <v>45</v>
      </c>
      <c r="F4188" s="13" t="s">
        <v>44</v>
      </c>
      <c r="G4188" s="13" t="s">
        <v>29</v>
      </c>
      <c r="H4188" s="13">
        <v>1.9</v>
      </c>
      <c r="I4188" s="13">
        <v>6.1</v>
      </c>
      <c r="J4188" s="13">
        <v>690</v>
      </c>
      <c r="K4188" s="13" t="s">
        <v>63</v>
      </c>
      <c r="L4188" s="13" t="s">
        <v>63</v>
      </c>
      <c r="M4188" s="13">
        <v>2</v>
      </c>
      <c r="N4188" s="13">
        <v>6.3</v>
      </c>
      <c r="O4188" s="13">
        <v>180</v>
      </c>
      <c r="P4188" s="13" t="s">
        <v>63</v>
      </c>
      <c r="Q4188" s="13" t="s">
        <v>63</v>
      </c>
      <c r="R4188" s="13" t="s">
        <v>63</v>
      </c>
      <c r="S4188" s="13">
        <v>56.1</v>
      </c>
      <c r="T4188" s="13">
        <v>320.85000000000002</v>
      </c>
      <c r="U4188" s="13" t="s">
        <v>63</v>
      </c>
      <c r="V4188" s="13">
        <v>2.2999999999999998</v>
      </c>
      <c r="W4188" s="13">
        <v>5.9</v>
      </c>
      <c r="X4188" s="7">
        <v>300</v>
      </c>
      <c r="Y4188" s="5">
        <v>1</v>
      </c>
    </row>
    <row r="4189" spans="1:25" ht="18.75">
      <c r="A4189" s="6">
        <v>46176</v>
      </c>
      <c r="B4189" s="6" t="s">
        <v>65</v>
      </c>
      <c r="C4189" s="13">
        <v>12</v>
      </c>
      <c r="D4189" s="13" t="s">
        <v>43</v>
      </c>
      <c r="E4189" s="13">
        <v>46</v>
      </c>
      <c r="F4189" s="13" t="s">
        <v>45</v>
      </c>
      <c r="G4189" s="13" t="s">
        <v>29</v>
      </c>
      <c r="H4189" s="13">
        <v>1.9</v>
      </c>
      <c r="I4189" s="13">
        <v>6.2</v>
      </c>
      <c r="J4189" s="13">
        <v>700</v>
      </c>
      <c r="K4189" s="13" t="s">
        <v>63</v>
      </c>
      <c r="L4189" s="13" t="s">
        <v>63</v>
      </c>
      <c r="M4189" s="13">
        <v>2</v>
      </c>
      <c r="N4189" s="13">
        <v>6.1</v>
      </c>
      <c r="O4189" s="13">
        <v>180</v>
      </c>
      <c r="P4189" s="13" t="s">
        <v>63</v>
      </c>
      <c r="Q4189" s="13" t="s">
        <v>63</v>
      </c>
      <c r="R4189" s="13" t="s">
        <v>63</v>
      </c>
      <c r="S4189" s="13">
        <v>55.3</v>
      </c>
      <c r="T4189" s="13">
        <v>325.5</v>
      </c>
      <c r="U4189" s="13" t="s">
        <v>63</v>
      </c>
      <c r="V4189" s="13">
        <v>2.2999999999999998</v>
      </c>
      <c r="W4189" s="13">
        <v>5.9</v>
      </c>
      <c r="X4189" s="7">
        <v>300</v>
      </c>
      <c r="Y4189" s="5">
        <v>1</v>
      </c>
    </row>
    <row r="4190" spans="1:25" ht="18.75">
      <c r="A4190" s="6">
        <v>46176</v>
      </c>
      <c r="B4190" s="6" t="s">
        <v>65</v>
      </c>
      <c r="C4190" s="13">
        <v>12</v>
      </c>
      <c r="D4190" s="13" t="s">
        <v>43</v>
      </c>
      <c r="E4190" s="13">
        <v>47</v>
      </c>
      <c r="F4190" s="13" t="s">
        <v>46</v>
      </c>
      <c r="G4190" s="13" t="s">
        <v>29</v>
      </c>
      <c r="H4190" s="13">
        <v>1.9</v>
      </c>
      <c r="I4190" s="13">
        <v>6.1</v>
      </c>
      <c r="J4190" s="13">
        <v>710</v>
      </c>
      <c r="K4190" s="13" t="s">
        <v>63</v>
      </c>
      <c r="L4190" s="13" t="s">
        <v>63</v>
      </c>
      <c r="M4190" s="13">
        <v>2.1</v>
      </c>
      <c r="N4190" s="13">
        <v>6.4</v>
      </c>
      <c r="O4190" s="13">
        <v>180</v>
      </c>
      <c r="P4190" s="13" t="s">
        <v>63</v>
      </c>
      <c r="Q4190" s="13" t="s">
        <v>63</v>
      </c>
      <c r="R4190" s="13" t="s">
        <v>63</v>
      </c>
      <c r="S4190" s="13">
        <v>54.5</v>
      </c>
      <c r="T4190" s="13">
        <v>330.15</v>
      </c>
      <c r="U4190" s="13" t="s">
        <v>63</v>
      </c>
      <c r="V4190" s="13">
        <v>2.2999999999999998</v>
      </c>
      <c r="W4190" s="13">
        <v>5.9</v>
      </c>
      <c r="X4190" s="7">
        <v>300</v>
      </c>
      <c r="Y4190" s="5">
        <v>1</v>
      </c>
    </row>
    <row r="4191" spans="1:25" ht="18.75">
      <c r="A4191" s="6">
        <v>46176</v>
      </c>
      <c r="B4191" s="6" t="s">
        <v>65</v>
      </c>
      <c r="C4191" s="13">
        <v>12</v>
      </c>
      <c r="D4191" s="13" t="s">
        <v>47</v>
      </c>
      <c r="E4191" s="13">
        <v>48</v>
      </c>
      <c r="F4191" s="13" t="s">
        <v>48</v>
      </c>
      <c r="G4191" s="13" t="s">
        <v>29</v>
      </c>
      <c r="H4191" s="13">
        <v>2</v>
      </c>
      <c r="I4191" s="13">
        <v>5.9</v>
      </c>
      <c r="J4191" s="13">
        <v>720</v>
      </c>
      <c r="K4191" s="13" t="s">
        <v>63</v>
      </c>
      <c r="L4191" s="13" t="s">
        <v>63</v>
      </c>
      <c r="M4191" s="13">
        <v>2.1</v>
      </c>
      <c r="N4191" s="13">
        <v>6.1</v>
      </c>
      <c r="O4191" s="13">
        <v>200</v>
      </c>
      <c r="P4191" s="13" t="s">
        <v>63</v>
      </c>
      <c r="Q4191" s="13" t="s">
        <v>63</v>
      </c>
      <c r="R4191" s="13" t="s">
        <v>63</v>
      </c>
      <c r="S4191" s="13">
        <v>59.7</v>
      </c>
      <c r="T4191" s="13">
        <v>334.8</v>
      </c>
      <c r="U4191" s="13" t="s">
        <v>63</v>
      </c>
      <c r="V4191" s="13">
        <v>2.2999999999999998</v>
      </c>
      <c r="W4191" s="13">
        <v>5.9</v>
      </c>
      <c r="X4191" s="7">
        <v>300</v>
      </c>
      <c r="Y4191" s="5">
        <v>1</v>
      </c>
    </row>
    <row r="4192" spans="1:25" ht="18.75">
      <c r="A4192" s="6">
        <v>46176</v>
      </c>
      <c r="B4192" s="6" t="s">
        <v>65</v>
      </c>
      <c r="C4192" s="13">
        <v>12</v>
      </c>
      <c r="D4192" s="13" t="s">
        <v>47</v>
      </c>
      <c r="E4192" s="13">
        <v>49</v>
      </c>
      <c r="F4192" s="13" t="s">
        <v>49</v>
      </c>
      <c r="G4192" s="13" t="s">
        <v>29</v>
      </c>
      <c r="H4192" s="13">
        <v>2.2000000000000002</v>
      </c>
      <c r="I4192" s="13">
        <v>5.9</v>
      </c>
      <c r="J4192" s="13">
        <v>700</v>
      </c>
      <c r="K4192" s="13" t="s">
        <v>63</v>
      </c>
      <c r="L4192" s="13" t="s">
        <v>63</v>
      </c>
      <c r="M4192" s="13">
        <v>2.2999999999999998</v>
      </c>
      <c r="N4192" s="13">
        <v>6.1</v>
      </c>
      <c r="O4192" s="13">
        <v>200</v>
      </c>
      <c r="P4192" s="13" t="s">
        <v>63</v>
      </c>
      <c r="Q4192" s="13" t="s">
        <v>63</v>
      </c>
      <c r="R4192" s="13" t="s">
        <v>63</v>
      </c>
      <c r="S4192" s="13">
        <v>61.4</v>
      </c>
      <c r="T4192" s="13">
        <v>325.5</v>
      </c>
      <c r="U4192" s="13" t="s">
        <v>63</v>
      </c>
      <c r="V4192" s="13">
        <v>2.2999999999999998</v>
      </c>
      <c r="W4192" s="13">
        <v>5.9</v>
      </c>
      <c r="X4192" s="7">
        <v>300</v>
      </c>
      <c r="Y4192" s="5">
        <v>1</v>
      </c>
    </row>
    <row r="4193" spans="1:25" ht="18.75">
      <c r="A4193" s="6">
        <v>46176</v>
      </c>
      <c r="B4193" s="6" t="s">
        <v>65</v>
      </c>
      <c r="C4193" s="13">
        <v>12</v>
      </c>
      <c r="D4193" s="13" t="s">
        <v>47</v>
      </c>
      <c r="E4193" s="13">
        <v>50</v>
      </c>
      <c r="F4193" s="13" t="s">
        <v>34</v>
      </c>
      <c r="G4193" s="13" t="s">
        <v>29</v>
      </c>
      <c r="H4193" s="13">
        <v>2.1</v>
      </c>
      <c r="I4193" s="13">
        <v>6.1</v>
      </c>
      <c r="J4193" s="13">
        <v>720</v>
      </c>
      <c r="K4193" s="13" t="s">
        <v>63</v>
      </c>
      <c r="L4193" s="13" t="s">
        <v>63</v>
      </c>
      <c r="M4193" s="13">
        <v>2.1</v>
      </c>
      <c r="N4193" s="13">
        <v>6.3</v>
      </c>
      <c r="O4193" s="13">
        <v>200</v>
      </c>
      <c r="P4193" s="13" t="s">
        <v>63</v>
      </c>
      <c r="Q4193" s="13" t="s">
        <v>63</v>
      </c>
      <c r="R4193" s="13" t="s">
        <v>63</v>
      </c>
      <c r="S4193" s="13">
        <v>59.7</v>
      </c>
      <c r="T4193" s="13">
        <v>334.8</v>
      </c>
      <c r="U4193" s="13" t="s">
        <v>63</v>
      </c>
      <c r="V4193" s="13">
        <v>2.2999999999999998</v>
      </c>
      <c r="W4193" s="13">
        <v>5.9</v>
      </c>
      <c r="X4193" s="7">
        <v>300</v>
      </c>
      <c r="Y4193" s="5">
        <v>1</v>
      </c>
    </row>
    <row r="4194" spans="1:25" ht="18.75">
      <c r="A4194" s="6">
        <v>46176</v>
      </c>
      <c r="B4194" s="6" t="s">
        <v>65</v>
      </c>
      <c r="C4194" s="13">
        <v>12</v>
      </c>
      <c r="D4194" s="13" t="s">
        <v>50</v>
      </c>
      <c r="E4194" s="13">
        <v>51</v>
      </c>
      <c r="F4194" s="13" t="s">
        <v>51</v>
      </c>
      <c r="G4194" s="13" t="s">
        <v>29</v>
      </c>
      <c r="H4194" s="13">
        <v>1.9</v>
      </c>
      <c r="I4194" s="13">
        <v>6.2</v>
      </c>
      <c r="J4194" s="13">
        <v>730</v>
      </c>
      <c r="K4194" s="13" t="s">
        <v>63</v>
      </c>
      <c r="L4194" s="13" t="s">
        <v>63</v>
      </c>
      <c r="M4194" s="13">
        <v>2.5</v>
      </c>
      <c r="N4194" s="13">
        <v>6.2</v>
      </c>
      <c r="O4194" s="13">
        <v>190</v>
      </c>
      <c r="P4194" s="13" t="s">
        <v>63</v>
      </c>
      <c r="Q4194" s="13" t="s">
        <v>63</v>
      </c>
      <c r="R4194" s="13" t="s">
        <v>63</v>
      </c>
      <c r="S4194" s="13">
        <v>56</v>
      </c>
      <c r="T4194" s="13">
        <v>339.45</v>
      </c>
      <c r="U4194" s="13" t="s">
        <v>63</v>
      </c>
      <c r="V4194" s="13">
        <v>2.2999999999999998</v>
      </c>
      <c r="W4194" s="13">
        <v>5.9</v>
      </c>
      <c r="X4194" s="7">
        <v>300</v>
      </c>
      <c r="Y4194" s="5">
        <v>1</v>
      </c>
    </row>
    <row r="4195" spans="1:25" ht="18.75">
      <c r="A4195" s="6">
        <v>46176</v>
      </c>
      <c r="B4195" s="6" t="s">
        <v>65</v>
      </c>
      <c r="C4195" s="13">
        <v>12</v>
      </c>
      <c r="D4195" s="13" t="s">
        <v>50</v>
      </c>
      <c r="E4195" s="13">
        <v>52</v>
      </c>
      <c r="F4195" s="13" t="s">
        <v>52</v>
      </c>
      <c r="G4195" s="13" t="s">
        <v>29</v>
      </c>
      <c r="H4195" s="13">
        <v>1.9</v>
      </c>
      <c r="I4195" s="13">
        <v>6.4</v>
      </c>
      <c r="J4195" s="13">
        <v>700</v>
      </c>
      <c r="K4195" s="13" t="s">
        <v>63</v>
      </c>
      <c r="L4195" s="13" t="s">
        <v>63</v>
      </c>
      <c r="M4195" s="13">
        <v>2.2000000000000002</v>
      </c>
      <c r="N4195" s="13">
        <v>6.2</v>
      </c>
      <c r="O4195" s="13">
        <v>190</v>
      </c>
      <c r="P4195" s="13" t="s">
        <v>63</v>
      </c>
      <c r="Q4195" s="13" t="s">
        <v>63</v>
      </c>
      <c r="R4195" s="13" t="s">
        <v>63</v>
      </c>
      <c r="S4195" s="13">
        <v>58.4</v>
      </c>
      <c r="T4195" s="13">
        <v>325.5</v>
      </c>
      <c r="U4195" s="13" t="s">
        <v>63</v>
      </c>
      <c r="V4195" s="13">
        <v>2.2999999999999998</v>
      </c>
      <c r="W4195" s="13">
        <v>5.9</v>
      </c>
      <c r="X4195" s="7">
        <v>300</v>
      </c>
      <c r="Y4195" s="5">
        <v>1</v>
      </c>
    </row>
    <row r="4196" spans="1:25" ht="18.75">
      <c r="A4196" s="6">
        <v>46176</v>
      </c>
      <c r="B4196" s="6" t="s">
        <v>65</v>
      </c>
      <c r="C4196" s="13">
        <v>12</v>
      </c>
      <c r="D4196" s="13" t="s">
        <v>50</v>
      </c>
      <c r="E4196" s="13">
        <v>53</v>
      </c>
      <c r="F4196" s="13" t="s">
        <v>53</v>
      </c>
      <c r="G4196" s="13" t="s">
        <v>29</v>
      </c>
      <c r="H4196" s="13">
        <v>1.8</v>
      </c>
      <c r="I4196" s="13">
        <v>6.5</v>
      </c>
      <c r="J4196" s="13">
        <v>690</v>
      </c>
      <c r="K4196" s="13" t="s">
        <v>63</v>
      </c>
      <c r="L4196" s="13" t="s">
        <v>63</v>
      </c>
      <c r="M4196" s="13">
        <v>2.2000000000000002</v>
      </c>
      <c r="N4196" s="13">
        <v>6.4</v>
      </c>
      <c r="O4196" s="13">
        <v>190</v>
      </c>
      <c r="P4196" s="13" t="s">
        <v>63</v>
      </c>
      <c r="Q4196" s="13" t="s">
        <v>63</v>
      </c>
      <c r="R4196" s="13" t="s">
        <v>63</v>
      </c>
      <c r="S4196" s="13">
        <v>59.2</v>
      </c>
      <c r="T4196" s="13">
        <v>320.85000000000002</v>
      </c>
      <c r="U4196" s="13" t="s">
        <v>63</v>
      </c>
      <c r="V4196" s="13">
        <v>2.2999999999999998</v>
      </c>
      <c r="W4196" s="13">
        <v>5.9</v>
      </c>
      <c r="X4196" s="7">
        <v>300</v>
      </c>
      <c r="Y4196" s="5">
        <v>1</v>
      </c>
    </row>
    <row r="4197" spans="1:25" ht="18.75">
      <c r="A4197" s="6">
        <v>46176</v>
      </c>
      <c r="B4197" s="6" t="s">
        <v>65</v>
      </c>
      <c r="C4197" s="13">
        <v>8</v>
      </c>
      <c r="D4197" s="13" t="s">
        <v>54</v>
      </c>
      <c r="E4197" s="13">
        <v>1</v>
      </c>
      <c r="F4197" s="13" t="s">
        <v>28</v>
      </c>
      <c r="G4197" s="13" t="s">
        <v>29</v>
      </c>
      <c r="H4197" s="13">
        <v>2.2999999999999998</v>
      </c>
      <c r="I4197" s="13">
        <v>6.2</v>
      </c>
      <c r="J4197" s="13">
        <v>660</v>
      </c>
      <c r="K4197" s="13" t="s">
        <v>63</v>
      </c>
      <c r="L4197" s="13" t="s">
        <v>63</v>
      </c>
      <c r="M4197" s="13">
        <v>2.6</v>
      </c>
      <c r="N4197" s="13">
        <v>5.6</v>
      </c>
      <c r="O4197" s="13">
        <v>190</v>
      </c>
      <c r="P4197" s="13" t="s">
        <v>63</v>
      </c>
      <c r="Q4197" s="13" t="s">
        <v>63</v>
      </c>
      <c r="R4197" s="13" t="s">
        <v>63</v>
      </c>
      <c r="S4197" s="13">
        <v>61.9</v>
      </c>
      <c r="T4197" s="13">
        <v>306.89999999999998</v>
      </c>
      <c r="U4197" s="13" t="s">
        <v>63</v>
      </c>
      <c r="V4197" s="13">
        <v>2.5</v>
      </c>
      <c r="W4197" s="13">
        <v>5.8</v>
      </c>
      <c r="X4197" s="7">
        <v>300</v>
      </c>
      <c r="Y4197" s="5">
        <v>1</v>
      </c>
    </row>
    <row r="4198" spans="1:25" ht="18.75">
      <c r="A4198" s="6">
        <v>46176</v>
      </c>
      <c r="B4198" s="6" t="s">
        <v>65</v>
      </c>
      <c r="C4198" s="13">
        <v>8</v>
      </c>
      <c r="D4198" s="13" t="s">
        <v>54</v>
      </c>
      <c r="E4198" s="13">
        <v>2</v>
      </c>
      <c r="F4198" s="13" t="s">
        <v>28</v>
      </c>
      <c r="G4198" s="13" t="s">
        <v>29</v>
      </c>
      <c r="H4198" s="13">
        <v>2.1</v>
      </c>
      <c r="I4198" s="13">
        <v>6.1</v>
      </c>
      <c r="J4198" s="13">
        <v>680</v>
      </c>
      <c r="K4198" s="13" t="s">
        <v>63</v>
      </c>
      <c r="L4198" s="13" t="s">
        <v>63</v>
      </c>
      <c r="M4198" s="13">
        <v>2.7</v>
      </c>
      <c r="N4198" s="13">
        <v>5.5</v>
      </c>
      <c r="O4198" s="13">
        <v>170</v>
      </c>
      <c r="P4198" s="13" t="s">
        <v>63</v>
      </c>
      <c r="Q4198" s="13" t="s">
        <v>63</v>
      </c>
      <c r="R4198" s="13" t="s">
        <v>63</v>
      </c>
      <c r="S4198" s="13">
        <v>53.8</v>
      </c>
      <c r="T4198" s="13">
        <v>316.2</v>
      </c>
      <c r="U4198" s="13" t="s">
        <v>63</v>
      </c>
      <c r="V4198" s="13">
        <v>2.5</v>
      </c>
      <c r="W4198" s="13">
        <v>5.8</v>
      </c>
      <c r="X4198" s="7">
        <v>300</v>
      </c>
      <c r="Y4198" s="5">
        <v>1</v>
      </c>
    </row>
    <row r="4199" spans="1:25" ht="18.75">
      <c r="A4199" s="6">
        <v>46176</v>
      </c>
      <c r="B4199" s="6" t="s">
        <v>65</v>
      </c>
      <c r="C4199" s="13">
        <v>8</v>
      </c>
      <c r="D4199" s="13" t="s">
        <v>54</v>
      </c>
      <c r="E4199" s="13">
        <v>3</v>
      </c>
      <c r="F4199" s="13" t="s">
        <v>28</v>
      </c>
      <c r="G4199" s="13" t="s">
        <v>29</v>
      </c>
      <c r="H4199" s="13">
        <v>2.1</v>
      </c>
      <c r="I4199" s="13">
        <v>6.1</v>
      </c>
      <c r="J4199" s="13">
        <v>690</v>
      </c>
      <c r="K4199" s="13" t="s">
        <v>63</v>
      </c>
      <c r="L4199" s="13" t="s">
        <v>63</v>
      </c>
      <c r="M4199" s="13">
        <v>2.5</v>
      </c>
      <c r="N4199" s="13">
        <v>5.5</v>
      </c>
      <c r="O4199" s="13">
        <v>190</v>
      </c>
      <c r="P4199" s="13" t="s">
        <v>63</v>
      </c>
      <c r="Q4199" s="13" t="s">
        <v>63</v>
      </c>
      <c r="R4199" s="13" t="s">
        <v>63</v>
      </c>
      <c r="S4199" s="13">
        <v>59.2</v>
      </c>
      <c r="T4199" s="13">
        <v>320.85000000000002</v>
      </c>
      <c r="U4199" s="13" t="s">
        <v>63</v>
      </c>
      <c r="V4199" s="13">
        <v>2.5</v>
      </c>
      <c r="W4199" s="13">
        <v>5.8</v>
      </c>
      <c r="X4199" s="7">
        <v>300</v>
      </c>
      <c r="Y4199" s="5">
        <v>1</v>
      </c>
    </row>
    <row r="4200" spans="1:25" ht="18.75">
      <c r="A4200" s="6">
        <v>46176</v>
      </c>
      <c r="B4200" s="6" t="s">
        <v>65</v>
      </c>
      <c r="C4200" s="13">
        <v>8</v>
      </c>
      <c r="D4200" s="13" t="s">
        <v>55</v>
      </c>
      <c r="E4200" s="13">
        <v>4</v>
      </c>
      <c r="F4200" s="13" t="s">
        <v>28</v>
      </c>
      <c r="G4200" s="13" t="s">
        <v>29</v>
      </c>
      <c r="H4200" s="13">
        <v>2.1</v>
      </c>
      <c r="I4200" s="13">
        <v>6</v>
      </c>
      <c r="J4200" s="13">
        <v>680</v>
      </c>
      <c r="K4200" s="13" t="s">
        <v>63</v>
      </c>
      <c r="L4200" s="13" t="s">
        <v>63</v>
      </c>
      <c r="M4200" s="13">
        <v>2.7</v>
      </c>
      <c r="N4200" s="13">
        <v>5.6</v>
      </c>
      <c r="O4200" s="13">
        <v>190</v>
      </c>
      <c r="P4200" s="13" t="s">
        <v>63</v>
      </c>
      <c r="Q4200" s="13">
        <v>2.6</v>
      </c>
      <c r="R4200" s="13" t="s">
        <v>63</v>
      </c>
      <c r="S4200" s="13">
        <v>60.1</v>
      </c>
      <c r="T4200" s="13">
        <v>316.2</v>
      </c>
      <c r="U4200" s="13" t="s">
        <v>63</v>
      </c>
      <c r="V4200" s="13">
        <v>2.5</v>
      </c>
      <c r="W4200" s="13">
        <v>5.8</v>
      </c>
      <c r="X4200" s="7">
        <v>300</v>
      </c>
      <c r="Y4200" s="5">
        <v>1</v>
      </c>
    </row>
    <row r="4201" spans="1:25" ht="18.75">
      <c r="A4201" s="6">
        <v>46176</v>
      </c>
      <c r="B4201" s="6" t="s">
        <v>65</v>
      </c>
      <c r="C4201" s="13">
        <v>8</v>
      </c>
      <c r="D4201" s="13" t="s">
        <v>55</v>
      </c>
      <c r="E4201" s="13">
        <v>5</v>
      </c>
      <c r="F4201" s="13" t="s">
        <v>28</v>
      </c>
      <c r="G4201" s="13" t="s">
        <v>29</v>
      </c>
      <c r="H4201" s="13">
        <v>2.2000000000000002</v>
      </c>
      <c r="I4201" s="13">
        <v>6.2</v>
      </c>
      <c r="J4201" s="13">
        <v>650</v>
      </c>
      <c r="K4201" s="13" t="s">
        <v>63</v>
      </c>
      <c r="L4201" s="13" t="s">
        <v>63</v>
      </c>
      <c r="M4201" s="13">
        <v>2.7</v>
      </c>
      <c r="N4201" s="13">
        <v>5.5</v>
      </c>
      <c r="O4201" s="13">
        <v>170</v>
      </c>
      <c r="P4201" s="13" t="s">
        <v>63</v>
      </c>
      <c r="Q4201" s="13">
        <v>2.6</v>
      </c>
      <c r="R4201" s="13" t="s">
        <v>63</v>
      </c>
      <c r="S4201" s="13">
        <v>56.2</v>
      </c>
      <c r="T4201" s="13">
        <v>302.25</v>
      </c>
      <c r="U4201" s="13" t="s">
        <v>63</v>
      </c>
      <c r="V4201" s="13">
        <v>2.5</v>
      </c>
      <c r="W4201" s="13">
        <v>5.8</v>
      </c>
      <c r="X4201" s="7">
        <v>300</v>
      </c>
      <c r="Y4201" s="5">
        <v>1</v>
      </c>
    </row>
    <row r="4202" spans="1:25" ht="18.75">
      <c r="A4202" s="6">
        <v>46176</v>
      </c>
      <c r="B4202" s="6" t="s">
        <v>65</v>
      </c>
      <c r="C4202" s="13">
        <v>8</v>
      </c>
      <c r="D4202" s="13" t="s">
        <v>55</v>
      </c>
      <c r="E4202" s="13">
        <v>6</v>
      </c>
      <c r="F4202" s="13" t="s">
        <v>28</v>
      </c>
      <c r="G4202" s="13" t="s">
        <v>29</v>
      </c>
      <c r="H4202" s="13">
        <v>2.2999999999999998</v>
      </c>
      <c r="I4202" s="13">
        <v>6.1</v>
      </c>
      <c r="J4202" s="13">
        <v>660</v>
      </c>
      <c r="K4202" s="13" t="s">
        <v>63</v>
      </c>
      <c r="L4202" s="13" t="s">
        <v>63</v>
      </c>
      <c r="M4202" s="13">
        <v>2.7</v>
      </c>
      <c r="N4202" s="13">
        <v>5.7</v>
      </c>
      <c r="O4202" s="13">
        <v>170</v>
      </c>
      <c r="P4202" s="13" t="s">
        <v>63</v>
      </c>
      <c r="Q4202" s="13">
        <v>2.6</v>
      </c>
      <c r="R4202" s="13" t="s">
        <v>63</v>
      </c>
      <c r="S4202" s="13">
        <v>55.4</v>
      </c>
      <c r="T4202" s="13">
        <v>306.89999999999998</v>
      </c>
      <c r="U4202" s="13" t="s">
        <v>63</v>
      </c>
      <c r="V4202" s="13">
        <v>2.5</v>
      </c>
      <c r="W4202" s="13">
        <v>5.8</v>
      </c>
      <c r="X4202" s="7">
        <v>300</v>
      </c>
      <c r="Y4202" s="5">
        <v>1</v>
      </c>
    </row>
    <row r="4203" spans="1:25" ht="18.75">
      <c r="A4203" s="6">
        <v>46176</v>
      </c>
      <c r="B4203" s="6" t="s">
        <v>65</v>
      </c>
      <c r="C4203" s="13">
        <v>8</v>
      </c>
      <c r="D4203" s="13" t="s">
        <v>55</v>
      </c>
      <c r="E4203" s="13">
        <v>7</v>
      </c>
      <c r="F4203" s="13" t="s">
        <v>28</v>
      </c>
      <c r="G4203" s="13" t="s">
        <v>29</v>
      </c>
      <c r="H4203" s="13">
        <v>2.2000000000000002</v>
      </c>
      <c r="I4203" s="13">
        <v>6.2</v>
      </c>
      <c r="J4203" s="13">
        <v>670</v>
      </c>
      <c r="K4203" s="13" t="s">
        <v>63</v>
      </c>
      <c r="L4203" s="13" t="s">
        <v>63</v>
      </c>
      <c r="M4203" s="13">
        <v>2.7</v>
      </c>
      <c r="N4203" s="13">
        <v>5.7</v>
      </c>
      <c r="O4203" s="13">
        <v>160</v>
      </c>
      <c r="P4203" s="13" t="s">
        <v>63</v>
      </c>
      <c r="Q4203" s="13">
        <v>2.6</v>
      </c>
      <c r="R4203" s="13" t="s">
        <v>63</v>
      </c>
      <c r="S4203" s="13">
        <v>51.4</v>
      </c>
      <c r="T4203" s="13">
        <v>311.55</v>
      </c>
      <c r="U4203" s="13" t="s">
        <v>63</v>
      </c>
      <c r="V4203" s="13">
        <v>2.5</v>
      </c>
      <c r="W4203" s="13">
        <v>5.8</v>
      </c>
      <c r="X4203" s="7">
        <v>300</v>
      </c>
      <c r="Y4203" s="5">
        <v>1</v>
      </c>
    </row>
    <row r="4204" spans="1:25" ht="18.75">
      <c r="A4204" s="6">
        <v>46176</v>
      </c>
      <c r="B4204" s="6" t="s">
        <v>65</v>
      </c>
      <c r="C4204" s="13">
        <v>8</v>
      </c>
      <c r="D4204" s="13" t="s">
        <v>55</v>
      </c>
      <c r="E4204" s="13">
        <v>8</v>
      </c>
      <c r="F4204" s="13" t="s">
        <v>28</v>
      </c>
      <c r="G4204" s="13" t="s">
        <v>29</v>
      </c>
      <c r="H4204" s="13">
        <v>2.1</v>
      </c>
      <c r="I4204" s="13">
        <v>6.2</v>
      </c>
      <c r="J4204" s="13">
        <v>680</v>
      </c>
      <c r="K4204" s="13" t="s">
        <v>63</v>
      </c>
      <c r="L4204" s="13" t="s">
        <v>63</v>
      </c>
      <c r="M4204" s="13">
        <v>2.7</v>
      </c>
      <c r="N4204" s="13">
        <v>5.6</v>
      </c>
      <c r="O4204" s="13">
        <v>170</v>
      </c>
      <c r="P4204" s="13" t="s">
        <v>63</v>
      </c>
      <c r="Q4204" s="13">
        <v>2.6</v>
      </c>
      <c r="R4204" s="13" t="s">
        <v>63</v>
      </c>
      <c r="S4204" s="13">
        <v>53.8</v>
      </c>
      <c r="T4204" s="13">
        <v>316.2</v>
      </c>
      <c r="U4204" s="13" t="s">
        <v>63</v>
      </c>
      <c r="V4204" s="13">
        <v>2.5</v>
      </c>
      <c r="W4204" s="13">
        <v>5.8</v>
      </c>
      <c r="X4204" s="7">
        <v>300</v>
      </c>
      <c r="Y4204" s="5">
        <v>1</v>
      </c>
    </row>
    <row r="4205" spans="1:25" ht="18.75">
      <c r="A4205" s="6">
        <v>46176</v>
      </c>
      <c r="B4205" s="6" t="s">
        <v>65</v>
      </c>
      <c r="C4205" s="13">
        <v>8</v>
      </c>
      <c r="D4205" s="13" t="s">
        <v>56</v>
      </c>
      <c r="E4205" s="13">
        <v>10</v>
      </c>
      <c r="F4205" s="13" t="s">
        <v>28</v>
      </c>
      <c r="G4205" s="13" t="s">
        <v>29</v>
      </c>
      <c r="H4205" s="13">
        <v>2.2999999999999998</v>
      </c>
      <c r="I4205" s="13">
        <v>6.1</v>
      </c>
      <c r="J4205" s="13">
        <v>760</v>
      </c>
      <c r="K4205" s="13" t="s">
        <v>63</v>
      </c>
      <c r="L4205" s="13" t="s">
        <v>63</v>
      </c>
      <c r="M4205" s="13">
        <v>2.5</v>
      </c>
      <c r="N4205" s="13">
        <v>5.3</v>
      </c>
      <c r="O4205" s="13">
        <v>200</v>
      </c>
      <c r="P4205" s="13" t="s">
        <v>63</v>
      </c>
      <c r="Q4205" s="13" t="s">
        <v>63</v>
      </c>
      <c r="R4205" s="13" t="s">
        <v>63</v>
      </c>
      <c r="S4205" s="13">
        <v>56.6</v>
      </c>
      <c r="T4205" s="13">
        <v>353.4</v>
      </c>
      <c r="U4205" s="13" t="s">
        <v>63</v>
      </c>
      <c r="V4205" s="13">
        <v>2.5</v>
      </c>
      <c r="W4205" s="13">
        <v>5.8</v>
      </c>
      <c r="X4205" s="7">
        <v>300</v>
      </c>
      <c r="Y4205" s="5">
        <v>1</v>
      </c>
    </row>
    <row r="4206" spans="1:25" ht="18.75">
      <c r="A4206" s="6">
        <v>46176</v>
      </c>
      <c r="B4206" s="6" t="s">
        <v>65</v>
      </c>
      <c r="C4206" s="13">
        <v>8</v>
      </c>
      <c r="D4206" s="13" t="s">
        <v>56</v>
      </c>
      <c r="E4206" s="13">
        <v>11</v>
      </c>
      <c r="F4206" s="13" t="s">
        <v>28</v>
      </c>
      <c r="G4206" s="13" t="s">
        <v>29</v>
      </c>
      <c r="H4206" s="13">
        <v>2.2999999999999998</v>
      </c>
      <c r="I4206" s="13">
        <v>6.2</v>
      </c>
      <c r="J4206" s="13">
        <v>740</v>
      </c>
      <c r="K4206" s="13" t="s">
        <v>63</v>
      </c>
      <c r="L4206" s="13" t="s">
        <v>63</v>
      </c>
      <c r="M4206" s="13">
        <v>2.5</v>
      </c>
      <c r="N4206" s="13">
        <v>5.7</v>
      </c>
      <c r="O4206" s="13">
        <v>200</v>
      </c>
      <c r="P4206" s="13" t="s">
        <v>63</v>
      </c>
      <c r="Q4206" s="13" t="s">
        <v>63</v>
      </c>
      <c r="R4206" s="13" t="s">
        <v>63</v>
      </c>
      <c r="S4206" s="13">
        <v>58.1</v>
      </c>
      <c r="T4206" s="13">
        <v>344.1</v>
      </c>
      <c r="U4206" s="13" t="s">
        <v>63</v>
      </c>
      <c r="V4206" s="13">
        <v>2.5</v>
      </c>
      <c r="W4206" s="13">
        <v>5.8</v>
      </c>
      <c r="X4206" s="7">
        <v>300</v>
      </c>
      <c r="Y4206" s="5">
        <v>1</v>
      </c>
    </row>
    <row r="4207" spans="1:25" ht="18.75">
      <c r="A4207" s="6">
        <v>46176</v>
      </c>
      <c r="B4207" s="6" t="s">
        <v>65</v>
      </c>
      <c r="C4207" s="13">
        <v>8</v>
      </c>
      <c r="D4207" s="13" t="s">
        <v>56</v>
      </c>
      <c r="E4207" s="13">
        <v>9</v>
      </c>
      <c r="F4207" s="13" t="s">
        <v>28</v>
      </c>
      <c r="G4207" s="13" t="s">
        <v>29</v>
      </c>
      <c r="H4207" s="13">
        <v>2.2999999999999998</v>
      </c>
      <c r="I4207" s="13">
        <v>6.2</v>
      </c>
      <c r="J4207" s="13">
        <v>820</v>
      </c>
      <c r="K4207" s="13" t="s">
        <v>63</v>
      </c>
      <c r="L4207" s="13" t="s">
        <v>63</v>
      </c>
      <c r="M4207" s="13">
        <v>2.4</v>
      </c>
      <c r="N4207" s="13">
        <v>5.7</v>
      </c>
      <c r="O4207" s="13">
        <v>190</v>
      </c>
      <c r="P4207" s="13" t="s">
        <v>63</v>
      </c>
      <c r="Q4207" s="13" t="s">
        <v>63</v>
      </c>
      <c r="R4207" s="13" t="s">
        <v>63</v>
      </c>
      <c r="S4207" s="13">
        <v>49.8</v>
      </c>
      <c r="T4207" s="13">
        <v>381.3</v>
      </c>
      <c r="U4207" s="13" t="s">
        <v>63</v>
      </c>
      <c r="V4207" s="13">
        <v>2.5</v>
      </c>
      <c r="W4207" s="13">
        <v>5.8</v>
      </c>
      <c r="X4207" s="7">
        <v>300</v>
      </c>
      <c r="Y4207" s="5">
        <v>1</v>
      </c>
    </row>
    <row r="4208" spans="1:25" ht="18.75">
      <c r="A4208" s="6">
        <v>46176</v>
      </c>
      <c r="B4208" s="6" t="s">
        <v>65</v>
      </c>
      <c r="C4208" s="13">
        <v>9</v>
      </c>
      <c r="D4208" s="13" t="s">
        <v>57</v>
      </c>
      <c r="E4208" s="13">
        <v>12</v>
      </c>
      <c r="F4208" s="13" t="s">
        <v>58</v>
      </c>
      <c r="G4208" s="13" t="s">
        <v>29</v>
      </c>
      <c r="H4208" s="13">
        <v>2</v>
      </c>
      <c r="I4208" s="13">
        <v>6.4</v>
      </c>
      <c r="J4208" s="13">
        <v>680</v>
      </c>
      <c r="K4208" s="13" t="s">
        <v>63</v>
      </c>
      <c r="L4208" s="13" t="s">
        <v>63</v>
      </c>
      <c r="M4208" s="13">
        <v>1.6</v>
      </c>
      <c r="N4208" s="13">
        <v>6.3</v>
      </c>
      <c r="O4208" s="13">
        <v>190</v>
      </c>
      <c r="P4208" s="13" t="s">
        <v>63</v>
      </c>
      <c r="Q4208" s="13" t="s">
        <v>63</v>
      </c>
      <c r="R4208" s="13" t="s">
        <v>63</v>
      </c>
      <c r="S4208" s="13">
        <v>60.1</v>
      </c>
      <c r="T4208" s="13">
        <v>316.2</v>
      </c>
      <c r="U4208" s="13" t="s">
        <v>63</v>
      </c>
      <c r="V4208" s="13">
        <v>2.4</v>
      </c>
      <c r="W4208" s="13">
        <v>5.8</v>
      </c>
      <c r="X4208" s="7">
        <v>300</v>
      </c>
      <c r="Y4208" s="5">
        <v>1</v>
      </c>
    </row>
    <row r="4209" spans="1:25" ht="18.75">
      <c r="A4209" s="6">
        <v>46176</v>
      </c>
      <c r="B4209" s="6" t="s">
        <v>65</v>
      </c>
      <c r="C4209" s="13">
        <v>9</v>
      </c>
      <c r="D4209" s="13" t="s">
        <v>57</v>
      </c>
      <c r="E4209" s="13">
        <v>13</v>
      </c>
      <c r="F4209" s="13" t="s">
        <v>58</v>
      </c>
      <c r="G4209" s="13" t="s">
        <v>29</v>
      </c>
      <c r="H4209" s="13">
        <v>2.2999999999999998</v>
      </c>
      <c r="I4209" s="13">
        <v>6.3</v>
      </c>
      <c r="J4209" s="13">
        <v>690</v>
      </c>
      <c r="K4209" s="13" t="s">
        <v>63</v>
      </c>
      <c r="L4209" s="13" t="s">
        <v>63</v>
      </c>
      <c r="M4209" s="13">
        <v>1.5</v>
      </c>
      <c r="N4209" s="13">
        <v>5.5</v>
      </c>
      <c r="O4209" s="13">
        <v>190</v>
      </c>
      <c r="P4209" s="13" t="s">
        <v>63</v>
      </c>
      <c r="Q4209" s="13" t="s">
        <v>63</v>
      </c>
      <c r="R4209" s="13" t="s">
        <v>63</v>
      </c>
      <c r="S4209" s="13">
        <v>59.2</v>
      </c>
      <c r="T4209" s="13">
        <v>320.85000000000002</v>
      </c>
      <c r="U4209" s="13" t="s">
        <v>63</v>
      </c>
      <c r="V4209" s="13">
        <v>2.4</v>
      </c>
      <c r="W4209" s="13">
        <v>5.8</v>
      </c>
      <c r="X4209" s="7">
        <v>300</v>
      </c>
      <c r="Y4209" s="5">
        <v>1</v>
      </c>
    </row>
    <row r="4210" spans="1:25" ht="18.75">
      <c r="A4210" s="6">
        <v>46176</v>
      </c>
      <c r="B4210" s="6" t="s">
        <v>65</v>
      </c>
      <c r="C4210" s="13">
        <v>9</v>
      </c>
      <c r="D4210" s="13" t="s">
        <v>57</v>
      </c>
      <c r="E4210" s="13">
        <v>14</v>
      </c>
      <c r="F4210" s="13" t="s">
        <v>58</v>
      </c>
      <c r="G4210" s="13" t="s">
        <v>29</v>
      </c>
      <c r="H4210" s="13">
        <v>2.1</v>
      </c>
      <c r="I4210" s="13">
        <v>6.4</v>
      </c>
      <c r="J4210" s="13">
        <v>690</v>
      </c>
      <c r="K4210" s="13" t="s">
        <v>63</v>
      </c>
      <c r="L4210" s="13" t="s">
        <v>63</v>
      </c>
      <c r="M4210" s="13">
        <v>1.7</v>
      </c>
      <c r="N4210" s="13">
        <v>5.7</v>
      </c>
      <c r="O4210" s="13">
        <v>170</v>
      </c>
      <c r="P4210" s="13" t="s">
        <v>63</v>
      </c>
      <c r="Q4210" s="13" t="s">
        <v>63</v>
      </c>
      <c r="R4210" s="13" t="s">
        <v>63</v>
      </c>
      <c r="S4210" s="13">
        <v>53</v>
      </c>
      <c r="T4210" s="13">
        <v>320.85000000000002</v>
      </c>
      <c r="U4210" s="13" t="s">
        <v>63</v>
      </c>
      <c r="V4210" s="13">
        <v>2.4</v>
      </c>
      <c r="W4210" s="13">
        <v>5.8</v>
      </c>
      <c r="X4210" s="7">
        <v>300</v>
      </c>
      <c r="Y4210" s="5">
        <v>1</v>
      </c>
    </row>
    <row r="4211" spans="1:25" ht="18.75">
      <c r="A4211" s="6">
        <v>46176</v>
      </c>
      <c r="B4211" s="6" t="s">
        <v>65</v>
      </c>
      <c r="C4211" s="13">
        <v>9</v>
      </c>
      <c r="D4211" s="13" t="s">
        <v>59</v>
      </c>
      <c r="E4211" s="13">
        <v>15</v>
      </c>
      <c r="F4211" s="13" t="s">
        <v>36</v>
      </c>
      <c r="G4211" s="13" t="s">
        <v>29</v>
      </c>
      <c r="H4211" s="13">
        <v>1.6</v>
      </c>
      <c r="I4211" s="13">
        <v>6.7</v>
      </c>
      <c r="J4211" s="13">
        <v>680</v>
      </c>
      <c r="K4211" s="13" t="s">
        <v>63</v>
      </c>
      <c r="L4211" s="13" t="s">
        <v>63</v>
      </c>
      <c r="M4211" s="13">
        <v>1.6</v>
      </c>
      <c r="N4211" s="13">
        <v>6.6</v>
      </c>
      <c r="O4211" s="13">
        <v>190</v>
      </c>
      <c r="P4211" s="13" t="s">
        <v>63</v>
      </c>
      <c r="Q4211" s="13" t="s">
        <v>63</v>
      </c>
      <c r="R4211" s="13" t="s">
        <v>63</v>
      </c>
      <c r="S4211" s="13">
        <v>60.1</v>
      </c>
      <c r="T4211" s="13">
        <v>316.2</v>
      </c>
      <c r="U4211" s="13" t="s">
        <v>63</v>
      </c>
      <c r="V4211" s="13">
        <v>2.4</v>
      </c>
      <c r="W4211" s="13">
        <v>5.8</v>
      </c>
      <c r="X4211" s="7">
        <v>300</v>
      </c>
      <c r="Y4211" s="5">
        <v>1</v>
      </c>
    </row>
    <row r="4212" spans="1:25" ht="18.75">
      <c r="A4212" s="6">
        <v>46176</v>
      </c>
      <c r="B4212" s="6" t="s">
        <v>65</v>
      </c>
      <c r="C4212" s="13">
        <v>9</v>
      </c>
      <c r="D4212" s="13" t="s">
        <v>59</v>
      </c>
      <c r="E4212" s="13">
        <v>16</v>
      </c>
      <c r="F4212" s="13" t="s">
        <v>36</v>
      </c>
      <c r="G4212" s="13" t="s">
        <v>29</v>
      </c>
      <c r="H4212" s="13">
        <v>1.5</v>
      </c>
      <c r="I4212" s="13">
        <v>6.7</v>
      </c>
      <c r="J4212" s="13">
        <v>670</v>
      </c>
      <c r="K4212" s="13" t="s">
        <v>63</v>
      </c>
      <c r="L4212" s="13" t="s">
        <v>63</v>
      </c>
      <c r="M4212" s="13">
        <v>1.4</v>
      </c>
      <c r="N4212" s="13">
        <v>6.3</v>
      </c>
      <c r="O4212" s="13">
        <v>170</v>
      </c>
      <c r="P4212" s="13" t="s">
        <v>63</v>
      </c>
      <c r="Q4212" s="13" t="s">
        <v>63</v>
      </c>
      <c r="R4212" s="13" t="s">
        <v>63</v>
      </c>
      <c r="S4212" s="13">
        <v>54.6</v>
      </c>
      <c r="T4212" s="13">
        <v>311.55</v>
      </c>
      <c r="U4212" s="13" t="s">
        <v>63</v>
      </c>
      <c r="V4212" s="13">
        <v>2.4</v>
      </c>
      <c r="W4212" s="13">
        <v>5.8</v>
      </c>
      <c r="X4212" s="7">
        <v>300</v>
      </c>
      <c r="Y4212" s="5">
        <v>1</v>
      </c>
    </row>
    <row r="4213" spans="1:25" ht="18.75">
      <c r="A4213" s="6">
        <v>46176</v>
      </c>
      <c r="B4213" s="6" t="s">
        <v>65</v>
      </c>
      <c r="C4213" s="13">
        <v>9</v>
      </c>
      <c r="D4213" s="13" t="s">
        <v>59</v>
      </c>
      <c r="E4213" s="13">
        <v>17</v>
      </c>
      <c r="F4213" s="13" t="s">
        <v>36</v>
      </c>
      <c r="G4213" s="13" t="s">
        <v>29</v>
      </c>
      <c r="H4213" s="13">
        <v>1.5</v>
      </c>
      <c r="I4213" s="13">
        <v>6.7</v>
      </c>
      <c r="J4213" s="13">
        <v>700</v>
      </c>
      <c r="K4213" s="13" t="s">
        <v>63</v>
      </c>
      <c r="L4213" s="13" t="s">
        <v>63</v>
      </c>
      <c r="M4213" s="13">
        <v>1.5</v>
      </c>
      <c r="N4213" s="13">
        <v>6.3</v>
      </c>
      <c r="O4213" s="13">
        <v>180</v>
      </c>
      <c r="P4213" s="13" t="s">
        <v>63</v>
      </c>
      <c r="Q4213" s="13" t="s">
        <v>63</v>
      </c>
      <c r="R4213" s="13" t="s">
        <v>63</v>
      </c>
      <c r="S4213" s="13">
        <v>55.3</v>
      </c>
      <c r="T4213" s="13">
        <v>325.5</v>
      </c>
      <c r="U4213" s="13" t="s">
        <v>63</v>
      </c>
      <c r="V4213" s="13">
        <v>2.4</v>
      </c>
      <c r="W4213" s="13">
        <v>5.8</v>
      </c>
      <c r="X4213" s="7">
        <v>300</v>
      </c>
      <c r="Y4213" s="5">
        <v>1</v>
      </c>
    </row>
    <row r="4214" spans="1:25" ht="18.75">
      <c r="A4214" s="6">
        <v>46176</v>
      </c>
      <c r="B4214" s="6" t="s">
        <v>65</v>
      </c>
      <c r="C4214" s="13">
        <v>9</v>
      </c>
      <c r="D4214" s="13" t="s">
        <v>60</v>
      </c>
      <c r="E4214" s="13">
        <v>18</v>
      </c>
      <c r="F4214" s="13" t="s">
        <v>61</v>
      </c>
      <c r="G4214" s="13" t="s">
        <v>29</v>
      </c>
      <c r="H4214" s="13">
        <v>2.1</v>
      </c>
      <c r="I4214" s="13">
        <v>6.5</v>
      </c>
      <c r="J4214" s="13">
        <v>680</v>
      </c>
      <c r="K4214" s="13" t="s">
        <v>63</v>
      </c>
      <c r="L4214" s="13" t="s">
        <v>63</v>
      </c>
      <c r="M4214" s="13">
        <v>1.9</v>
      </c>
      <c r="N4214" s="13">
        <v>6.7</v>
      </c>
      <c r="O4214" s="13">
        <v>170</v>
      </c>
      <c r="P4214" s="13" t="s">
        <v>63</v>
      </c>
      <c r="Q4214" s="13" t="s">
        <v>63</v>
      </c>
      <c r="R4214" s="13" t="s">
        <v>63</v>
      </c>
      <c r="S4214" s="13">
        <v>53.8</v>
      </c>
      <c r="T4214" s="13">
        <v>316.2</v>
      </c>
      <c r="U4214" s="13" t="s">
        <v>63</v>
      </c>
      <c r="V4214" s="13">
        <v>2.4</v>
      </c>
      <c r="W4214" s="13">
        <v>5.8</v>
      </c>
      <c r="X4214" s="7">
        <v>300</v>
      </c>
      <c r="Y4214" s="5">
        <v>1</v>
      </c>
    </row>
    <row r="4215" spans="1:25" ht="18.75">
      <c r="A4215" s="6">
        <v>46176</v>
      </c>
      <c r="B4215" s="6" t="s">
        <v>65</v>
      </c>
      <c r="C4215" s="13">
        <v>9</v>
      </c>
      <c r="D4215" s="13" t="s">
        <v>60</v>
      </c>
      <c r="E4215" s="13">
        <v>19</v>
      </c>
      <c r="F4215" s="13" t="s">
        <v>52</v>
      </c>
      <c r="G4215" s="13" t="s">
        <v>29</v>
      </c>
      <c r="H4215" s="13">
        <v>2.2999999999999998</v>
      </c>
      <c r="I4215" s="13">
        <v>6.5</v>
      </c>
      <c r="J4215" s="13">
        <v>660</v>
      </c>
      <c r="K4215" s="13" t="s">
        <v>63</v>
      </c>
      <c r="L4215" s="13" t="s">
        <v>63</v>
      </c>
      <c r="M4215" s="13">
        <v>1.7</v>
      </c>
      <c r="N4215" s="13">
        <v>6.7</v>
      </c>
      <c r="O4215" s="13">
        <v>160</v>
      </c>
      <c r="P4215" s="13" t="s">
        <v>63</v>
      </c>
      <c r="Q4215" s="13" t="s">
        <v>63</v>
      </c>
      <c r="R4215" s="13" t="s">
        <v>63</v>
      </c>
      <c r="S4215" s="13">
        <v>52.1</v>
      </c>
      <c r="T4215" s="13">
        <v>306.89999999999998</v>
      </c>
      <c r="U4215" s="13" t="s">
        <v>63</v>
      </c>
      <c r="V4215" s="13">
        <v>2.4</v>
      </c>
      <c r="W4215" s="13">
        <v>5.8</v>
      </c>
      <c r="X4215" s="7">
        <v>300</v>
      </c>
      <c r="Y4215" s="5">
        <v>1</v>
      </c>
    </row>
    <row r="4216" spans="1:25" ht="18.75">
      <c r="A4216" s="6">
        <v>46176</v>
      </c>
      <c r="B4216" s="6" t="s">
        <v>65</v>
      </c>
      <c r="C4216" s="13">
        <v>9</v>
      </c>
      <c r="D4216" s="13" t="s">
        <v>60</v>
      </c>
      <c r="E4216" s="13">
        <v>20</v>
      </c>
      <c r="F4216" s="13" t="s">
        <v>53</v>
      </c>
      <c r="G4216" s="13" t="s">
        <v>29</v>
      </c>
      <c r="H4216" s="13">
        <v>2.2999999999999998</v>
      </c>
      <c r="I4216" s="13">
        <v>6.4</v>
      </c>
      <c r="J4216" s="13">
        <v>700</v>
      </c>
      <c r="K4216" s="13" t="s">
        <v>63</v>
      </c>
      <c r="L4216" s="13" t="s">
        <v>63</v>
      </c>
      <c r="M4216" s="13">
        <v>1.6</v>
      </c>
      <c r="N4216" s="13">
        <v>6.2</v>
      </c>
      <c r="O4216" s="13">
        <v>190</v>
      </c>
      <c r="P4216" s="13" t="s">
        <v>63</v>
      </c>
      <c r="Q4216" s="13" t="s">
        <v>63</v>
      </c>
      <c r="R4216" s="13" t="s">
        <v>63</v>
      </c>
      <c r="S4216" s="13">
        <v>58.4</v>
      </c>
      <c r="T4216" s="13">
        <v>325.5</v>
      </c>
      <c r="U4216" s="13" t="s">
        <v>63</v>
      </c>
      <c r="V4216" s="13">
        <v>2.4</v>
      </c>
      <c r="W4216" s="13">
        <v>5.8</v>
      </c>
      <c r="X4216" s="7">
        <v>300</v>
      </c>
      <c r="Y4216" s="5">
        <v>1</v>
      </c>
    </row>
    <row r="4217" spans="1:25" ht="18.75">
      <c r="A4217" s="6">
        <v>46175</v>
      </c>
      <c r="B4217" s="6" t="s">
        <v>65</v>
      </c>
      <c r="C4217" s="13">
        <v>10</v>
      </c>
      <c r="D4217" s="13" t="s">
        <v>27</v>
      </c>
      <c r="E4217" s="13">
        <v>21</v>
      </c>
      <c r="F4217" s="13" t="s">
        <v>28</v>
      </c>
      <c r="G4217" s="13" t="s">
        <v>29</v>
      </c>
      <c r="H4217" s="13">
        <v>2.7</v>
      </c>
      <c r="I4217" s="13">
        <v>6.4</v>
      </c>
      <c r="J4217" s="13">
        <v>740</v>
      </c>
      <c r="K4217" s="13" t="s">
        <v>63</v>
      </c>
      <c r="L4217" s="13" t="s">
        <v>63</v>
      </c>
      <c r="M4217" s="13">
        <v>2.6</v>
      </c>
      <c r="N4217" s="13">
        <v>5.6</v>
      </c>
      <c r="O4217" s="13">
        <v>190</v>
      </c>
      <c r="P4217" s="13" t="s">
        <v>63</v>
      </c>
      <c r="Q4217" s="13" t="s">
        <v>63</v>
      </c>
      <c r="R4217" s="13" t="s">
        <v>63</v>
      </c>
      <c r="S4217" s="13">
        <v>55.2</v>
      </c>
      <c r="T4217" s="13">
        <v>344.1</v>
      </c>
      <c r="U4217" s="13" t="s">
        <v>63</v>
      </c>
      <c r="V4217" s="13">
        <v>2.8</v>
      </c>
      <c r="W4217" s="13">
        <v>6.1</v>
      </c>
      <c r="X4217" s="7">
        <v>300</v>
      </c>
      <c r="Y4217" s="5">
        <v>1</v>
      </c>
    </row>
    <row r="4218" spans="1:25" ht="18.75">
      <c r="A4218" s="6">
        <v>46175</v>
      </c>
      <c r="B4218" s="6" t="s">
        <v>65</v>
      </c>
      <c r="C4218" s="13">
        <v>10</v>
      </c>
      <c r="D4218" s="13" t="s">
        <v>27</v>
      </c>
      <c r="E4218" s="13">
        <v>22</v>
      </c>
      <c r="F4218" s="13" t="s">
        <v>28</v>
      </c>
      <c r="G4218" s="13" t="s">
        <v>29</v>
      </c>
      <c r="H4218" s="13">
        <v>2.9</v>
      </c>
      <c r="I4218" s="13">
        <v>6.3</v>
      </c>
      <c r="J4218" s="13">
        <v>780</v>
      </c>
      <c r="K4218" s="13" t="s">
        <v>63</v>
      </c>
      <c r="L4218" s="13" t="s">
        <v>63</v>
      </c>
      <c r="M4218" s="13">
        <v>2.8</v>
      </c>
      <c r="N4218" s="13">
        <v>5.9</v>
      </c>
      <c r="O4218" s="13">
        <v>200</v>
      </c>
      <c r="P4218" s="13" t="s">
        <v>63</v>
      </c>
      <c r="Q4218" s="13" t="s">
        <v>63</v>
      </c>
      <c r="R4218" s="13" t="s">
        <v>63</v>
      </c>
      <c r="S4218" s="13">
        <v>55.1</v>
      </c>
      <c r="T4218" s="13">
        <v>362.7</v>
      </c>
      <c r="U4218" s="13" t="s">
        <v>63</v>
      </c>
      <c r="V4218" s="13">
        <v>2.8</v>
      </c>
      <c r="W4218" s="13">
        <v>6.1</v>
      </c>
      <c r="X4218" s="7">
        <v>300</v>
      </c>
      <c r="Y4218" s="5">
        <v>1</v>
      </c>
    </row>
    <row r="4219" spans="1:25" ht="18.75">
      <c r="A4219" s="6">
        <v>46175</v>
      </c>
      <c r="B4219" s="6" t="s">
        <v>65</v>
      </c>
      <c r="C4219" s="13">
        <v>10</v>
      </c>
      <c r="D4219" s="13" t="s">
        <v>27</v>
      </c>
      <c r="E4219" s="13">
        <v>23</v>
      </c>
      <c r="F4219" s="13" t="s">
        <v>28</v>
      </c>
      <c r="G4219" s="13" t="s">
        <v>29</v>
      </c>
      <c r="H4219" s="13">
        <v>2.6</v>
      </c>
      <c r="I4219" s="13">
        <v>6.2</v>
      </c>
      <c r="J4219" s="13">
        <v>760</v>
      </c>
      <c r="K4219" s="13" t="s">
        <v>63</v>
      </c>
      <c r="L4219" s="13" t="s">
        <v>63</v>
      </c>
      <c r="M4219" s="13">
        <v>3</v>
      </c>
      <c r="N4219" s="13">
        <v>5.8</v>
      </c>
      <c r="O4219" s="13">
        <v>200</v>
      </c>
      <c r="P4219" s="13" t="s">
        <v>63</v>
      </c>
      <c r="Q4219" s="13" t="s">
        <v>63</v>
      </c>
      <c r="R4219" s="13" t="s">
        <v>63</v>
      </c>
      <c r="S4219" s="13">
        <v>56.6</v>
      </c>
      <c r="T4219" s="13">
        <v>353.4</v>
      </c>
      <c r="U4219" s="13" t="s">
        <v>63</v>
      </c>
      <c r="V4219" s="13">
        <v>2.8</v>
      </c>
      <c r="W4219" s="13">
        <v>6.1</v>
      </c>
      <c r="X4219" s="7">
        <v>300</v>
      </c>
      <c r="Y4219" s="5">
        <v>1</v>
      </c>
    </row>
    <row r="4220" spans="1:25" ht="18.75">
      <c r="A4220" s="6">
        <v>46175</v>
      </c>
      <c r="B4220" s="6" t="s">
        <v>65</v>
      </c>
      <c r="C4220" s="13">
        <v>10</v>
      </c>
      <c r="D4220" s="13" t="s">
        <v>30</v>
      </c>
      <c r="E4220" s="13">
        <v>24</v>
      </c>
      <c r="F4220" s="13" t="s">
        <v>28</v>
      </c>
      <c r="G4220" s="13" t="s">
        <v>29</v>
      </c>
      <c r="H4220" s="13">
        <v>2.7</v>
      </c>
      <c r="I4220" s="13">
        <v>6.2</v>
      </c>
      <c r="J4220" s="13">
        <v>700</v>
      </c>
      <c r="K4220" s="13" t="s">
        <v>63</v>
      </c>
      <c r="L4220" s="13" t="s">
        <v>63</v>
      </c>
      <c r="M4220" s="13">
        <v>2.8</v>
      </c>
      <c r="N4220" s="13">
        <v>5.2</v>
      </c>
      <c r="O4220" s="13">
        <v>180</v>
      </c>
      <c r="P4220" s="13" t="s">
        <v>63</v>
      </c>
      <c r="Q4220" s="13" t="s">
        <v>63</v>
      </c>
      <c r="R4220" s="13" t="s">
        <v>63</v>
      </c>
      <c r="S4220" s="13">
        <v>55.3</v>
      </c>
      <c r="T4220" s="13">
        <v>325.5</v>
      </c>
      <c r="U4220" s="13" t="s">
        <v>63</v>
      </c>
      <c r="V4220" s="13">
        <v>2.8</v>
      </c>
      <c r="W4220" s="13">
        <v>6.1</v>
      </c>
      <c r="X4220" s="7">
        <v>300</v>
      </c>
      <c r="Y4220" s="5">
        <v>1</v>
      </c>
    </row>
    <row r="4221" spans="1:25" ht="18.75">
      <c r="A4221" s="6">
        <v>46175</v>
      </c>
      <c r="B4221" s="6" t="s">
        <v>65</v>
      </c>
      <c r="C4221" s="13">
        <v>10</v>
      </c>
      <c r="D4221" s="13" t="s">
        <v>30</v>
      </c>
      <c r="E4221" s="13">
        <v>25</v>
      </c>
      <c r="F4221" s="13" t="s">
        <v>28</v>
      </c>
      <c r="G4221" s="13" t="s">
        <v>29</v>
      </c>
      <c r="H4221" s="13">
        <v>2.4</v>
      </c>
      <c r="I4221" s="13">
        <v>6.1</v>
      </c>
      <c r="J4221" s="13">
        <v>720</v>
      </c>
      <c r="K4221" s="13" t="s">
        <v>63</v>
      </c>
      <c r="L4221" s="13" t="s">
        <v>63</v>
      </c>
      <c r="M4221" s="13">
        <v>2.6</v>
      </c>
      <c r="N4221" s="13">
        <v>5.5</v>
      </c>
      <c r="O4221" s="13">
        <v>190</v>
      </c>
      <c r="P4221" s="13" t="s">
        <v>63</v>
      </c>
      <c r="Q4221" s="13" t="s">
        <v>63</v>
      </c>
      <c r="R4221" s="13" t="s">
        <v>63</v>
      </c>
      <c r="S4221" s="13">
        <v>56.8</v>
      </c>
      <c r="T4221" s="13">
        <v>334.8</v>
      </c>
      <c r="U4221" s="13" t="s">
        <v>63</v>
      </c>
      <c r="V4221" s="13">
        <v>2.8</v>
      </c>
      <c r="W4221" s="13">
        <v>6.1</v>
      </c>
      <c r="X4221" s="7">
        <v>300</v>
      </c>
      <c r="Y4221" s="5">
        <v>1</v>
      </c>
    </row>
    <row r="4222" spans="1:25" ht="18.75">
      <c r="A4222" s="6">
        <v>46175</v>
      </c>
      <c r="B4222" s="6" t="s">
        <v>65</v>
      </c>
      <c r="C4222" s="13">
        <v>10</v>
      </c>
      <c r="D4222" s="13" t="s">
        <v>30</v>
      </c>
      <c r="E4222" s="13">
        <v>26</v>
      </c>
      <c r="F4222" s="13" t="s">
        <v>28</v>
      </c>
      <c r="G4222" s="13" t="s">
        <v>29</v>
      </c>
      <c r="H4222" s="13">
        <v>2.4</v>
      </c>
      <c r="I4222" s="13">
        <v>5.8</v>
      </c>
      <c r="J4222" s="13">
        <v>690</v>
      </c>
      <c r="K4222" s="13" t="s">
        <v>63</v>
      </c>
      <c r="L4222" s="13" t="s">
        <v>63</v>
      </c>
      <c r="M4222" s="13">
        <v>2.7</v>
      </c>
      <c r="N4222" s="13">
        <v>5.8</v>
      </c>
      <c r="O4222" s="13">
        <v>190</v>
      </c>
      <c r="P4222" s="13" t="s">
        <v>63</v>
      </c>
      <c r="Q4222" s="13" t="s">
        <v>63</v>
      </c>
      <c r="R4222" s="13" t="s">
        <v>63</v>
      </c>
      <c r="S4222" s="13">
        <v>59.2</v>
      </c>
      <c r="T4222" s="13">
        <v>320.85000000000002</v>
      </c>
      <c r="U4222" s="13" t="s">
        <v>63</v>
      </c>
      <c r="V4222" s="13">
        <v>2.8</v>
      </c>
      <c r="W4222" s="13">
        <v>6.1</v>
      </c>
      <c r="X4222" s="7">
        <v>300</v>
      </c>
      <c r="Y4222" s="5">
        <v>1</v>
      </c>
    </row>
    <row r="4223" spans="1:25" ht="18.75">
      <c r="A4223" s="6">
        <v>46175</v>
      </c>
      <c r="B4223" s="6" t="s">
        <v>65</v>
      </c>
      <c r="C4223" s="13">
        <v>10</v>
      </c>
      <c r="D4223" s="13" t="s">
        <v>31</v>
      </c>
      <c r="E4223" s="13">
        <v>27</v>
      </c>
      <c r="F4223" s="13" t="s">
        <v>28</v>
      </c>
      <c r="G4223" s="13" t="s">
        <v>29</v>
      </c>
      <c r="H4223" s="13">
        <v>2.4</v>
      </c>
      <c r="I4223" s="13">
        <v>6.2</v>
      </c>
      <c r="J4223" s="13">
        <v>760</v>
      </c>
      <c r="K4223" s="13" t="s">
        <v>63</v>
      </c>
      <c r="L4223" s="13" t="s">
        <v>63</v>
      </c>
      <c r="M4223" s="13">
        <v>2.6</v>
      </c>
      <c r="N4223" s="13">
        <v>5.7</v>
      </c>
      <c r="O4223" s="13">
        <v>180</v>
      </c>
      <c r="P4223" s="13" t="s">
        <v>63</v>
      </c>
      <c r="Q4223" s="13" t="s">
        <v>63</v>
      </c>
      <c r="R4223" s="13" t="s">
        <v>63</v>
      </c>
      <c r="S4223" s="13">
        <v>50.9</v>
      </c>
      <c r="T4223" s="13">
        <v>353.4</v>
      </c>
      <c r="U4223" s="13" t="s">
        <v>63</v>
      </c>
      <c r="V4223" s="13">
        <v>2.8</v>
      </c>
      <c r="W4223" s="13">
        <v>6.1</v>
      </c>
      <c r="X4223" s="7">
        <v>300</v>
      </c>
      <c r="Y4223" s="5">
        <v>1</v>
      </c>
    </row>
    <row r="4224" spans="1:25" ht="18.75">
      <c r="A4224" s="6">
        <v>46175</v>
      </c>
      <c r="B4224" s="6" t="s">
        <v>65</v>
      </c>
      <c r="C4224" s="13">
        <v>10</v>
      </c>
      <c r="D4224" s="13" t="s">
        <v>31</v>
      </c>
      <c r="E4224" s="13">
        <v>28</v>
      </c>
      <c r="F4224" s="13" t="s">
        <v>28</v>
      </c>
      <c r="G4224" s="13" t="s">
        <v>29</v>
      </c>
      <c r="H4224" s="13">
        <v>2.2999999999999998</v>
      </c>
      <c r="I4224" s="13">
        <v>6.3</v>
      </c>
      <c r="J4224" s="13">
        <v>780</v>
      </c>
      <c r="K4224" s="13" t="s">
        <v>63</v>
      </c>
      <c r="L4224" s="13" t="s">
        <v>63</v>
      </c>
      <c r="M4224" s="13">
        <v>2.7</v>
      </c>
      <c r="N4224" s="13">
        <v>5.3</v>
      </c>
      <c r="O4224" s="13">
        <v>200</v>
      </c>
      <c r="P4224" s="13" t="s">
        <v>63</v>
      </c>
      <c r="Q4224" s="13" t="s">
        <v>63</v>
      </c>
      <c r="R4224" s="13" t="s">
        <v>63</v>
      </c>
      <c r="S4224" s="13">
        <v>55.1</v>
      </c>
      <c r="T4224" s="13">
        <v>362.7</v>
      </c>
      <c r="U4224" s="13" t="s">
        <v>63</v>
      </c>
      <c r="V4224" s="13">
        <v>2.8</v>
      </c>
      <c r="W4224" s="13">
        <v>6.1</v>
      </c>
      <c r="X4224" s="7">
        <v>300</v>
      </c>
      <c r="Y4224" s="5">
        <v>1</v>
      </c>
    </row>
    <row r="4225" spans="1:25" ht="18.75">
      <c r="A4225" s="6">
        <v>46175</v>
      </c>
      <c r="B4225" s="6" t="s">
        <v>65</v>
      </c>
      <c r="C4225" s="13">
        <v>10</v>
      </c>
      <c r="D4225" s="13" t="s">
        <v>31</v>
      </c>
      <c r="E4225" s="13">
        <v>29</v>
      </c>
      <c r="F4225" s="13" t="s">
        <v>28</v>
      </c>
      <c r="G4225" s="13" t="s">
        <v>29</v>
      </c>
      <c r="H4225" s="13">
        <v>2.4</v>
      </c>
      <c r="I4225" s="13">
        <v>6.3</v>
      </c>
      <c r="J4225" s="13">
        <v>780</v>
      </c>
      <c r="K4225" s="13" t="s">
        <v>63</v>
      </c>
      <c r="L4225" s="13" t="s">
        <v>63</v>
      </c>
      <c r="M4225" s="13">
        <v>2.7</v>
      </c>
      <c r="N4225" s="13">
        <v>5.7</v>
      </c>
      <c r="O4225" s="13">
        <v>200</v>
      </c>
      <c r="P4225" s="13" t="s">
        <v>63</v>
      </c>
      <c r="Q4225" s="13" t="s">
        <v>63</v>
      </c>
      <c r="R4225" s="13" t="s">
        <v>63</v>
      </c>
      <c r="S4225" s="13">
        <v>55.1</v>
      </c>
      <c r="T4225" s="13">
        <v>362.7</v>
      </c>
      <c r="U4225" s="13" t="s">
        <v>63</v>
      </c>
      <c r="V4225" s="13">
        <v>2.8</v>
      </c>
      <c r="W4225" s="13">
        <v>6.1</v>
      </c>
      <c r="X4225" s="7">
        <v>300</v>
      </c>
      <c r="Y4225" s="5">
        <v>1</v>
      </c>
    </row>
    <row r="4226" spans="1:25" ht="18.75">
      <c r="A4226" s="6">
        <v>46175</v>
      </c>
      <c r="B4226" s="6" t="s">
        <v>65</v>
      </c>
      <c r="C4226" s="13">
        <v>10</v>
      </c>
      <c r="D4226" s="13" t="s">
        <v>32</v>
      </c>
      <c r="E4226" s="13">
        <v>30</v>
      </c>
      <c r="F4226" s="13" t="s">
        <v>28</v>
      </c>
      <c r="G4226" s="13" t="s">
        <v>29</v>
      </c>
      <c r="H4226" s="13">
        <v>2.4</v>
      </c>
      <c r="I4226" s="13">
        <v>6.3</v>
      </c>
      <c r="J4226" s="13">
        <v>690</v>
      </c>
      <c r="K4226" s="13" t="s">
        <v>63</v>
      </c>
      <c r="L4226" s="13" t="s">
        <v>63</v>
      </c>
      <c r="M4226" s="13">
        <v>2.7</v>
      </c>
      <c r="N4226" s="13">
        <v>6</v>
      </c>
      <c r="O4226" s="13">
        <v>180</v>
      </c>
      <c r="P4226" s="13" t="s">
        <v>63</v>
      </c>
      <c r="Q4226" s="13" t="s">
        <v>63</v>
      </c>
      <c r="R4226" s="13" t="s">
        <v>63</v>
      </c>
      <c r="S4226" s="13">
        <v>56.1</v>
      </c>
      <c r="T4226" s="13">
        <v>320.85000000000002</v>
      </c>
      <c r="U4226" s="13" t="s">
        <v>63</v>
      </c>
      <c r="V4226" s="13">
        <v>2.8</v>
      </c>
      <c r="W4226" s="13">
        <v>6.1</v>
      </c>
      <c r="X4226" s="7">
        <v>300</v>
      </c>
      <c r="Y4226" s="5">
        <v>1</v>
      </c>
    </row>
    <row r="4227" spans="1:25" ht="18.75">
      <c r="A4227" s="6">
        <v>46175</v>
      </c>
      <c r="B4227" s="6" t="s">
        <v>65</v>
      </c>
      <c r="C4227" s="13">
        <v>10</v>
      </c>
      <c r="D4227" s="13" t="s">
        <v>32</v>
      </c>
      <c r="E4227" s="13">
        <v>31</v>
      </c>
      <c r="F4227" s="13" t="s">
        <v>28</v>
      </c>
      <c r="G4227" s="13" t="s">
        <v>29</v>
      </c>
      <c r="H4227" s="13">
        <v>2.5</v>
      </c>
      <c r="I4227" s="13">
        <v>6.2</v>
      </c>
      <c r="J4227" s="13">
        <v>700</v>
      </c>
      <c r="K4227" s="13" t="s">
        <v>63</v>
      </c>
      <c r="L4227" s="13" t="s">
        <v>63</v>
      </c>
      <c r="M4227" s="13">
        <v>2.6</v>
      </c>
      <c r="N4227" s="13">
        <v>6.3</v>
      </c>
      <c r="O4227" s="13">
        <v>190</v>
      </c>
      <c r="P4227" s="13" t="s">
        <v>63</v>
      </c>
      <c r="Q4227" s="13" t="s">
        <v>63</v>
      </c>
      <c r="R4227" s="13" t="s">
        <v>63</v>
      </c>
      <c r="S4227" s="13">
        <v>58.4</v>
      </c>
      <c r="T4227" s="13">
        <v>325.5</v>
      </c>
      <c r="U4227" s="13" t="s">
        <v>63</v>
      </c>
      <c r="V4227" s="13">
        <v>2.8</v>
      </c>
      <c r="W4227" s="13">
        <v>6.1</v>
      </c>
      <c r="X4227" s="7">
        <v>300</v>
      </c>
      <c r="Y4227" s="5">
        <v>1</v>
      </c>
    </row>
    <row r="4228" spans="1:25" ht="18.75">
      <c r="A4228" s="6">
        <v>46175</v>
      </c>
      <c r="B4228" s="6" t="s">
        <v>65</v>
      </c>
      <c r="C4228" s="13">
        <v>10</v>
      </c>
      <c r="D4228" s="13" t="s">
        <v>32</v>
      </c>
      <c r="E4228" s="13">
        <v>32</v>
      </c>
      <c r="F4228" s="13" t="s">
        <v>28</v>
      </c>
      <c r="G4228" s="13" t="s">
        <v>29</v>
      </c>
      <c r="H4228" s="13">
        <v>2.6</v>
      </c>
      <c r="I4228" s="13">
        <v>6.5</v>
      </c>
      <c r="J4228" s="13">
        <v>710</v>
      </c>
      <c r="K4228" s="13" t="s">
        <v>63</v>
      </c>
      <c r="L4228" s="13" t="s">
        <v>63</v>
      </c>
      <c r="M4228" s="13">
        <v>2.6</v>
      </c>
      <c r="N4228" s="13">
        <v>6.5</v>
      </c>
      <c r="O4228" s="13">
        <v>200</v>
      </c>
      <c r="P4228" s="13" t="s">
        <v>63</v>
      </c>
      <c r="Q4228" s="13" t="s">
        <v>63</v>
      </c>
      <c r="R4228" s="13" t="s">
        <v>63</v>
      </c>
      <c r="S4228" s="13">
        <v>60.6</v>
      </c>
      <c r="T4228" s="13">
        <v>330.15</v>
      </c>
      <c r="U4228" s="13" t="s">
        <v>63</v>
      </c>
      <c r="V4228" s="13">
        <v>2.8</v>
      </c>
      <c r="W4228" s="13">
        <v>6.1</v>
      </c>
      <c r="X4228" s="7">
        <v>300</v>
      </c>
      <c r="Y4228" s="5">
        <v>1</v>
      </c>
    </row>
    <row r="4229" spans="1:25" ht="18.75">
      <c r="A4229" s="6">
        <v>46175</v>
      </c>
      <c r="B4229" s="6" t="s">
        <v>65</v>
      </c>
      <c r="C4229" s="13">
        <v>11</v>
      </c>
      <c r="D4229" s="13" t="s">
        <v>33</v>
      </c>
      <c r="E4229" s="13">
        <v>33</v>
      </c>
      <c r="F4229" s="13" t="s">
        <v>34</v>
      </c>
      <c r="G4229" s="13" t="s">
        <v>29</v>
      </c>
      <c r="H4229" s="13">
        <v>2.1</v>
      </c>
      <c r="I4229" s="13">
        <v>6.6</v>
      </c>
      <c r="J4229" s="13">
        <v>600</v>
      </c>
      <c r="K4229" s="13" t="s">
        <v>63</v>
      </c>
      <c r="L4229" s="13" t="s">
        <v>63</v>
      </c>
      <c r="M4229" s="13">
        <v>2.2999999999999998</v>
      </c>
      <c r="N4229" s="13">
        <v>6.7</v>
      </c>
      <c r="O4229" s="13">
        <v>190</v>
      </c>
      <c r="P4229" s="13" t="s">
        <v>63</v>
      </c>
      <c r="Q4229" s="13" t="s">
        <v>63</v>
      </c>
      <c r="R4229" s="13" t="s">
        <v>63</v>
      </c>
      <c r="S4229" s="13">
        <v>68.099999999999994</v>
      </c>
      <c r="T4229" s="13">
        <v>279</v>
      </c>
      <c r="U4229" s="13" t="s">
        <v>63</v>
      </c>
      <c r="V4229" s="13">
        <v>2.2000000000000002</v>
      </c>
      <c r="W4229" s="13">
        <v>5.9</v>
      </c>
      <c r="X4229" s="7">
        <v>300</v>
      </c>
      <c r="Y4229" s="5">
        <v>1</v>
      </c>
    </row>
    <row r="4230" spans="1:25" ht="18.75">
      <c r="A4230" s="6">
        <v>46175</v>
      </c>
      <c r="B4230" s="6" t="s">
        <v>65</v>
      </c>
      <c r="C4230" s="13">
        <v>11</v>
      </c>
      <c r="D4230" s="13" t="s">
        <v>33</v>
      </c>
      <c r="E4230" s="13">
        <v>34</v>
      </c>
      <c r="F4230" s="13" t="s">
        <v>34</v>
      </c>
      <c r="G4230" s="13" t="s">
        <v>29</v>
      </c>
      <c r="H4230" s="13">
        <v>2</v>
      </c>
      <c r="I4230" s="13">
        <v>6.8</v>
      </c>
      <c r="J4230" s="13">
        <v>680</v>
      </c>
      <c r="K4230" s="13" t="s">
        <v>63</v>
      </c>
      <c r="L4230" s="13" t="s">
        <v>63</v>
      </c>
      <c r="M4230" s="13">
        <v>2.6</v>
      </c>
      <c r="N4230" s="13">
        <v>6.6</v>
      </c>
      <c r="O4230" s="13">
        <v>200</v>
      </c>
      <c r="P4230" s="13" t="s">
        <v>63</v>
      </c>
      <c r="Q4230" s="13" t="s">
        <v>63</v>
      </c>
      <c r="R4230" s="13" t="s">
        <v>63</v>
      </c>
      <c r="S4230" s="13">
        <v>63.3</v>
      </c>
      <c r="T4230" s="13">
        <v>316.2</v>
      </c>
      <c r="U4230" s="13" t="s">
        <v>63</v>
      </c>
      <c r="V4230" s="13">
        <v>2.2000000000000002</v>
      </c>
      <c r="W4230" s="13">
        <v>5.9</v>
      </c>
      <c r="X4230" s="7">
        <v>300</v>
      </c>
      <c r="Y4230" s="5">
        <v>1</v>
      </c>
    </row>
    <row r="4231" spans="1:25" ht="18.75">
      <c r="A4231" s="6">
        <v>46175</v>
      </c>
      <c r="B4231" s="6" t="s">
        <v>65</v>
      </c>
      <c r="C4231" s="13">
        <v>11</v>
      </c>
      <c r="D4231" s="13" t="s">
        <v>33</v>
      </c>
      <c r="E4231" s="13">
        <v>35</v>
      </c>
      <c r="F4231" s="13" t="s">
        <v>34</v>
      </c>
      <c r="G4231" s="13" t="s">
        <v>29</v>
      </c>
      <c r="H4231" s="13">
        <v>2.1</v>
      </c>
      <c r="I4231" s="13">
        <v>6.7</v>
      </c>
      <c r="J4231" s="13">
        <v>620</v>
      </c>
      <c r="K4231" s="13" t="s">
        <v>63</v>
      </c>
      <c r="L4231" s="13" t="s">
        <v>63</v>
      </c>
      <c r="M4231" s="13">
        <v>2.5</v>
      </c>
      <c r="N4231" s="13">
        <v>6.7</v>
      </c>
      <c r="O4231" s="13">
        <v>180</v>
      </c>
      <c r="P4231" s="13" t="s">
        <v>63</v>
      </c>
      <c r="Q4231" s="13" t="s">
        <v>63</v>
      </c>
      <c r="R4231" s="13" t="s">
        <v>63</v>
      </c>
      <c r="S4231" s="13">
        <v>62.4</v>
      </c>
      <c r="T4231" s="13">
        <v>288.3</v>
      </c>
      <c r="U4231" s="13" t="s">
        <v>63</v>
      </c>
      <c r="V4231" s="13">
        <v>2.2000000000000002</v>
      </c>
      <c r="W4231" s="13">
        <v>5.9</v>
      </c>
      <c r="X4231" s="7">
        <v>300</v>
      </c>
      <c r="Y4231" s="5">
        <v>1</v>
      </c>
    </row>
    <row r="4232" spans="1:25" ht="18.75">
      <c r="A4232" s="6">
        <v>46175</v>
      </c>
      <c r="B4232" s="6" t="s">
        <v>65</v>
      </c>
      <c r="C4232" s="13">
        <v>11</v>
      </c>
      <c r="D4232" s="13" t="s">
        <v>35</v>
      </c>
      <c r="E4232" s="13">
        <v>36</v>
      </c>
      <c r="F4232" s="13" t="s">
        <v>36</v>
      </c>
      <c r="G4232" s="13" t="s">
        <v>29</v>
      </c>
      <c r="H4232" s="13">
        <v>2.1</v>
      </c>
      <c r="I4232" s="13">
        <v>6.7</v>
      </c>
      <c r="J4232" s="13">
        <v>640</v>
      </c>
      <c r="K4232" s="13" t="s">
        <v>63</v>
      </c>
      <c r="L4232" s="13" t="s">
        <v>63</v>
      </c>
      <c r="M4232" s="13">
        <v>2</v>
      </c>
      <c r="N4232" s="13">
        <v>6.8</v>
      </c>
      <c r="O4232" s="13">
        <v>190</v>
      </c>
      <c r="P4232" s="13" t="s">
        <v>63</v>
      </c>
      <c r="Q4232" s="13" t="s">
        <v>63</v>
      </c>
      <c r="R4232" s="13" t="s">
        <v>63</v>
      </c>
      <c r="S4232" s="13">
        <v>63.8</v>
      </c>
      <c r="T4232" s="13">
        <v>297.60000000000002</v>
      </c>
      <c r="U4232" s="13" t="s">
        <v>63</v>
      </c>
      <c r="V4232" s="13">
        <v>2.2000000000000002</v>
      </c>
      <c r="W4232" s="13">
        <v>5.9</v>
      </c>
      <c r="X4232" s="7">
        <v>300</v>
      </c>
      <c r="Y4232" s="5">
        <v>1</v>
      </c>
    </row>
    <row r="4233" spans="1:25" ht="18.75">
      <c r="A4233" s="6">
        <v>46175</v>
      </c>
      <c r="B4233" s="6" t="s">
        <v>65</v>
      </c>
      <c r="C4233" s="13">
        <v>11</v>
      </c>
      <c r="D4233" s="13" t="s">
        <v>35</v>
      </c>
      <c r="E4233" s="13">
        <v>37</v>
      </c>
      <c r="F4233" s="13" t="s">
        <v>37</v>
      </c>
      <c r="G4233" s="13" t="s">
        <v>29</v>
      </c>
      <c r="H4233" s="13">
        <v>2.2000000000000002</v>
      </c>
      <c r="I4233" s="13">
        <v>6.6</v>
      </c>
      <c r="J4233" s="13">
        <v>660</v>
      </c>
      <c r="K4233" s="13" t="s">
        <v>63</v>
      </c>
      <c r="L4233" s="13" t="s">
        <v>63</v>
      </c>
      <c r="M4233" s="13">
        <v>2</v>
      </c>
      <c r="N4233" s="13">
        <v>6.5</v>
      </c>
      <c r="O4233" s="13">
        <v>180</v>
      </c>
      <c r="P4233" s="13" t="s">
        <v>63</v>
      </c>
      <c r="Q4233" s="13" t="s">
        <v>63</v>
      </c>
      <c r="R4233" s="13" t="s">
        <v>63</v>
      </c>
      <c r="S4233" s="13">
        <v>61.4</v>
      </c>
      <c r="T4233" s="13">
        <v>292.95</v>
      </c>
      <c r="U4233" s="13" t="s">
        <v>63</v>
      </c>
      <c r="V4233" s="13">
        <v>2.2000000000000002</v>
      </c>
      <c r="W4233" s="13">
        <v>5.9</v>
      </c>
      <c r="X4233" s="7">
        <v>300</v>
      </c>
      <c r="Y4233" s="5">
        <v>1</v>
      </c>
    </row>
    <row r="4234" spans="1:25" ht="18.75">
      <c r="A4234" s="6">
        <v>46175</v>
      </c>
      <c r="B4234" s="6" t="s">
        <v>65</v>
      </c>
      <c r="C4234" s="13">
        <v>11</v>
      </c>
      <c r="D4234" s="13" t="s">
        <v>35</v>
      </c>
      <c r="E4234" s="13">
        <v>38</v>
      </c>
      <c r="F4234" s="13" t="s">
        <v>38</v>
      </c>
      <c r="G4234" s="13" t="s">
        <v>29</v>
      </c>
      <c r="H4234" s="13">
        <v>2.2000000000000002</v>
      </c>
      <c r="I4234" s="13">
        <v>6.5</v>
      </c>
      <c r="J4234" s="13">
        <v>720</v>
      </c>
      <c r="K4234" s="13" t="s">
        <v>63</v>
      </c>
      <c r="L4234" s="13" t="s">
        <v>63</v>
      </c>
      <c r="M4234" s="13">
        <v>2.1</v>
      </c>
      <c r="N4234" s="13">
        <v>6.6</v>
      </c>
      <c r="O4234" s="13">
        <v>200</v>
      </c>
      <c r="P4234" s="13" t="s">
        <v>63</v>
      </c>
      <c r="Q4234" s="13" t="s">
        <v>63</v>
      </c>
      <c r="R4234" s="13" t="s">
        <v>63</v>
      </c>
      <c r="S4234" s="13">
        <v>59.7</v>
      </c>
      <c r="T4234" s="13">
        <v>334.8</v>
      </c>
      <c r="U4234" s="13" t="s">
        <v>63</v>
      </c>
      <c r="V4234" s="13">
        <v>2.2000000000000002</v>
      </c>
      <c r="W4234" s="13">
        <v>5.9</v>
      </c>
      <c r="X4234" s="7">
        <v>300</v>
      </c>
      <c r="Y4234" s="5">
        <v>1</v>
      </c>
    </row>
    <row r="4235" spans="1:25" ht="18.75">
      <c r="A4235" s="6">
        <v>46175</v>
      </c>
      <c r="B4235" s="6" t="s">
        <v>65</v>
      </c>
      <c r="C4235" s="13">
        <v>11</v>
      </c>
      <c r="D4235" s="13" t="s">
        <v>39</v>
      </c>
      <c r="E4235" s="13">
        <v>39</v>
      </c>
      <c r="F4235" s="13" t="s">
        <v>40</v>
      </c>
      <c r="G4235" s="13" t="s">
        <v>29</v>
      </c>
      <c r="H4235" s="13">
        <v>2.1</v>
      </c>
      <c r="I4235" s="13">
        <v>6.6</v>
      </c>
      <c r="J4235" s="13">
        <v>680</v>
      </c>
      <c r="K4235" s="13" t="s">
        <v>63</v>
      </c>
      <c r="L4235" s="13" t="s">
        <v>63</v>
      </c>
      <c r="M4235" s="13">
        <v>1.8</v>
      </c>
      <c r="N4235" s="13">
        <v>6.6</v>
      </c>
      <c r="O4235" s="13">
        <v>200</v>
      </c>
      <c r="P4235" s="13" t="s">
        <v>63</v>
      </c>
      <c r="Q4235" s="13" t="s">
        <v>63</v>
      </c>
      <c r="R4235" s="13" t="s">
        <v>63</v>
      </c>
      <c r="S4235" s="13">
        <v>63.3</v>
      </c>
      <c r="T4235" s="13">
        <v>316.2</v>
      </c>
      <c r="U4235" s="13" t="s">
        <v>63</v>
      </c>
      <c r="V4235" s="13">
        <v>2.2000000000000002</v>
      </c>
      <c r="W4235" s="13">
        <v>5.9</v>
      </c>
      <c r="X4235" s="7">
        <v>300</v>
      </c>
      <c r="Y4235" s="5">
        <v>1</v>
      </c>
    </row>
    <row r="4236" spans="1:25" ht="18.75">
      <c r="A4236" s="6">
        <v>46175</v>
      </c>
      <c r="B4236" s="6" t="s">
        <v>65</v>
      </c>
      <c r="C4236" s="13">
        <v>11</v>
      </c>
      <c r="D4236" s="13" t="s">
        <v>39</v>
      </c>
      <c r="E4236" s="13">
        <v>40</v>
      </c>
      <c r="F4236" s="13" t="s">
        <v>40</v>
      </c>
      <c r="G4236" s="13" t="s">
        <v>29</v>
      </c>
      <c r="H4236" s="13">
        <v>2.2000000000000002</v>
      </c>
      <c r="I4236" s="13">
        <v>6.6</v>
      </c>
      <c r="J4236" s="13">
        <v>720</v>
      </c>
      <c r="K4236" s="13" t="s">
        <v>63</v>
      </c>
      <c r="L4236" s="13" t="s">
        <v>63</v>
      </c>
      <c r="M4236" s="13">
        <v>1.9</v>
      </c>
      <c r="N4236" s="13">
        <v>6.4</v>
      </c>
      <c r="O4236" s="13">
        <v>200</v>
      </c>
      <c r="P4236" s="13" t="s">
        <v>63</v>
      </c>
      <c r="Q4236" s="13" t="s">
        <v>63</v>
      </c>
      <c r="R4236" s="13" t="s">
        <v>63</v>
      </c>
      <c r="S4236" s="13">
        <v>59.7</v>
      </c>
      <c r="T4236" s="13">
        <v>334.8</v>
      </c>
      <c r="U4236" s="13" t="s">
        <v>63</v>
      </c>
      <c r="V4236" s="13">
        <v>2.2000000000000002</v>
      </c>
      <c r="W4236" s="13">
        <v>5.9</v>
      </c>
      <c r="X4236" s="7">
        <v>300</v>
      </c>
      <c r="Y4236" s="5">
        <v>1</v>
      </c>
    </row>
    <row r="4237" spans="1:25" ht="18.75">
      <c r="A4237" s="6">
        <v>46175</v>
      </c>
      <c r="B4237" s="6" t="s">
        <v>65</v>
      </c>
      <c r="C4237" s="13">
        <v>11</v>
      </c>
      <c r="D4237" s="13" t="s">
        <v>39</v>
      </c>
      <c r="E4237" s="13">
        <v>41</v>
      </c>
      <c r="F4237" s="13" t="s">
        <v>40</v>
      </c>
      <c r="G4237" s="13" t="s">
        <v>29</v>
      </c>
      <c r="H4237" s="13">
        <v>2.2000000000000002</v>
      </c>
      <c r="I4237" s="13">
        <v>6.6</v>
      </c>
      <c r="J4237" s="13">
        <v>760</v>
      </c>
      <c r="K4237" s="13" t="s">
        <v>63</v>
      </c>
      <c r="L4237" s="13" t="s">
        <v>63</v>
      </c>
      <c r="M4237" s="13">
        <v>1.9</v>
      </c>
      <c r="N4237" s="13">
        <v>6.1</v>
      </c>
      <c r="O4237" s="13">
        <v>220</v>
      </c>
      <c r="P4237" s="13" t="s">
        <v>63</v>
      </c>
      <c r="Q4237" s="13" t="s">
        <v>63</v>
      </c>
      <c r="R4237" s="13" t="s">
        <v>63</v>
      </c>
      <c r="S4237" s="13">
        <v>62.3</v>
      </c>
      <c r="T4237" s="13">
        <v>353.4</v>
      </c>
      <c r="U4237" s="13" t="s">
        <v>63</v>
      </c>
      <c r="V4237" s="13">
        <v>2.2000000000000002</v>
      </c>
      <c r="W4237" s="13">
        <v>5.9</v>
      </c>
      <c r="X4237" s="7">
        <v>300</v>
      </c>
      <c r="Y4237" s="5">
        <v>1</v>
      </c>
    </row>
    <row r="4238" spans="1:25" ht="18.75">
      <c r="A4238" s="6">
        <v>46175</v>
      </c>
      <c r="B4238" s="6" t="s">
        <v>65</v>
      </c>
      <c r="C4238" s="13">
        <v>11</v>
      </c>
      <c r="D4238" s="13" t="s">
        <v>41</v>
      </c>
      <c r="E4238" s="13">
        <v>42</v>
      </c>
      <c r="F4238" s="13" t="s">
        <v>42</v>
      </c>
      <c r="G4238" s="13" t="s">
        <v>29</v>
      </c>
      <c r="H4238" s="13">
        <v>2</v>
      </c>
      <c r="I4238" s="13">
        <v>6</v>
      </c>
      <c r="J4238" s="13">
        <v>700</v>
      </c>
      <c r="K4238" s="13" t="s">
        <v>63</v>
      </c>
      <c r="L4238" s="13" t="s">
        <v>63</v>
      </c>
      <c r="M4238" s="13">
        <v>2.2999999999999998</v>
      </c>
      <c r="N4238" s="13">
        <v>6.1</v>
      </c>
      <c r="O4238" s="13">
        <v>190</v>
      </c>
      <c r="P4238" s="13" t="s">
        <v>63</v>
      </c>
      <c r="Q4238" s="13" t="s">
        <v>63</v>
      </c>
      <c r="R4238" s="13" t="s">
        <v>63</v>
      </c>
      <c r="S4238" s="13">
        <v>58.4</v>
      </c>
      <c r="T4238" s="13">
        <v>325.5</v>
      </c>
      <c r="U4238" s="13" t="s">
        <v>63</v>
      </c>
      <c r="V4238" s="13">
        <v>2.2000000000000002</v>
      </c>
      <c r="W4238" s="13">
        <v>5.9</v>
      </c>
      <c r="X4238" s="7">
        <v>300</v>
      </c>
      <c r="Y4238" s="5">
        <v>1</v>
      </c>
    </row>
    <row r="4239" spans="1:25" ht="18.75">
      <c r="A4239" s="6">
        <v>46175</v>
      </c>
      <c r="B4239" s="6" t="s">
        <v>65</v>
      </c>
      <c r="C4239" s="13">
        <v>11</v>
      </c>
      <c r="D4239" s="13" t="s">
        <v>41</v>
      </c>
      <c r="E4239" s="13">
        <v>43</v>
      </c>
      <c r="F4239" s="13" t="s">
        <v>42</v>
      </c>
      <c r="G4239" s="13" t="s">
        <v>29</v>
      </c>
      <c r="H4239" s="13">
        <v>1.9</v>
      </c>
      <c r="I4239" s="13">
        <v>6.3</v>
      </c>
      <c r="J4239" s="13">
        <v>760</v>
      </c>
      <c r="K4239" s="13" t="s">
        <v>63</v>
      </c>
      <c r="L4239" s="13" t="s">
        <v>63</v>
      </c>
      <c r="M4239" s="13">
        <v>2.2000000000000002</v>
      </c>
      <c r="N4239" s="13">
        <v>6.2</v>
      </c>
      <c r="O4239" s="13">
        <v>200</v>
      </c>
      <c r="P4239" s="13" t="s">
        <v>63</v>
      </c>
      <c r="Q4239" s="13" t="s">
        <v>63</v>
      </c>
      <c r="R4239" s="13" t="s">
        <v>63</v>
      </c>
      <c r="S4239" s="13">
        <v>56.6</v>
      </c>
      <c r="T4239" s="13">
        <v>353.4</v>
      </c>
      <c r="U4239" s="13" t="s">
        <v>63</v>
      </c>
      <c r="V4239" s="13">
        <v>2.2000000000000002</v>
      </c>
      <c r="W4239" s="13">
        <v>5.9</v>
      </c>
      <c r="X4239" s="7">
        <v>300</v>
      </c>
      <c r="Y4239" s="5">
        <v>1</v>
      </c>
    </row>
    <row r="4240" spans="1:25" ht="18.75">
      <c r="A4240" s="6">
        <v>46175</v>
      </c>
      <c r="B4240" s="6" t="s">
        <v>65</v>
      </c>
      <c r="C4240" s="13">
        <v>11</v>
      </c>
      <c r="D4240" s="13" t="s">
        <v>41</v>
      </c>
      <c r="E4240" s="13">
        <v>44</v>
      </c>
      <c r="F4240" s="13" t="s">
        <v>42</v>
      </c>
      <c r="G4240" s="13" t="s">
        <v>29</v>
      </c>
      <c r="H4240" s="13">
        <v>1.8</v>
      </c>
      <c r="I4240" s="13">
        <v>6.4</v>
      </c>
      <c r="J4240" s="13">
        <v>780</v>
      </c>
      <c r="K4240" s="13" t="s">
        <v>63</v>
      </c>
      <c r="L4240" s="13" t="s">
        <v>63</v>
      </c>
      <c r="M4240" s="13">
        <v>2.2999999999999998</v>
      </c>
      <c r="N4240" s="13">
        <v>6.4</v>
      </c>
      <c r="O4240" s="13">
        <v>190</v>
      </c>
      <c r="P4240" s="13" t="s">
        <v>63</v>
      </c>
      <c r="Q4240" s="13" t="s">
        <v>63</v>
      </c>
      <c r="R4240" s="13" t="s">
        <v>63</v>
      </c>
      <c r="S4240" s="13">
        <v>52.4</v>
      </c>
      <c r="T4240" s="13">
        <v>362.7</v>
      </c>
      <c r="U4240" s="13" t="s">
        <v>63</v>
      </c>
      <c r="V4240" s="13">
        <v>2.2000000000000002</v>
      </c>
      <c r="W4240" s="13">
        <v>5.9</v>
      </c>
      <c r="X4240" s="7">
        <v>300</v>
      </c>
      <c r="Y4240" s="5">
        <v>1</v>
      </c>
    </row>
    <row r="4241" spans="1:25" ht="18.75">
      <c r="A4241" s="6">
        <v>46175</v>
      </c>
      <c r="B4241" s="6" t="s">
        <v>65</v>
      </c>
      <c r="C4241" s="13">
        <v>12</v>
      </c>
      <c r="D4241" s="13" t="s">
        <v>43</v>
      </c>
      <c r="E4241" s="13">
        <v>45</v>
      </c>
      <c r="F4241" s="13" t="s">
        <v>44</v>
      </c>
      <c r="G4241" s="13" t="s">
        <v>29</v>
      </c>
      <c r="H4241" s="13">
        <v>2.6</v>
      </c>
      <c r="I4241" s="13">
        <v>6.5</v>
      </c>
      <c r="J4241" s="13">
        <v>760</v>
      </c>
      <c r="K4241" s="13" t="s">
        <v>63</v>
      </c>
      <c r="L4241" s="13" t="s">
        <v>63</v>
      </c>
      <c r="M4241" s="13">
        <v>2.1</v>
      </c>
      <c r="N4241" s="13">
        <v>6.3</v>
      </c>
      <c r="O4241" s="13">
        <v>200</v>
      </c>
      <c r="P4241" s="13" t="s">
        <v>63</v>
      </c>
      <c r="Q4241" s="13" t="s">
        <v>63</v>
      </c>
      <c r="R4241" s="13" t="s">
        <v>63</v>
      </c>
      <c r="S4241" s="13">
        <v>56.6</v>
      </c>
      <c r="T4241" s="13">
        <v>353.4</v>
      </c>
      <c r="U4241" s="13" t="s">
        <v>63</v>
      </c>
      <c r="V4241" s="13">
        <v>2.2000000000000002</v>
      </c>
      <c r="W4241" s="13">
        <v>5.9</v>
      </c>
      <c r="X4241" s="7">
        <v>300</v>
      </c>
      <c r="Y4241" s="5">
        <v>1</v>
      </c>
    </row>
    <row r="4242" spans="1:25" ht="18.75">
      <c r="A4242" s="6">
        <v>46175</v>
      </c>
      <c r="B4242" s="6" t="s">
        <v>65</v>
      </c>
      <c r="C4242" s="13">
        <v>12</v>
      </c>
      <c r="D4242" s="13" t="s">
        <v>43</v>
      </c>
      <c r="E4242" s="13">
        <v>46</v>
      </c>
      <c r="F4242" s="13" t="s">
        <v>45</v>
      </c>
      <c r="G4242" s="13" t="s">
        <v>29</v>
      </c>
      <c r="H4242" s="13">
        <v>2.4</v>
      </c>
      <c r="I4242" s="13">
        <v>6.4</v>
      </c>
      <c r="J4242" s="13">
        <v>780</v>
      </c>
      <c r="K4242" s="13" t="s">
        <v>63</v>
      </c>
      <c r="L4242" s="13" t="s">
        <v>63</v>
      </c>
      <c r="M4242" s="13">
        <v>2.1</v>
      </c>
      <c r="N4242" s="13">
        <v>6.2</v>
      </c>
      <c r="O4242" s="13">
        <v>180</v>
      </c>
      <c r="P4242" s="13" t="s">
        <v>63</v>
      </c>
      <c r="Q4242" s="13" t="s">
        <v>63</v>
      </c>
      <c r="R4242" s="13" t="s">
        <v>63</v>
      </c>
      <c r="S4242" s="13">
        <v>49.6</v>
      </c>
      <c r="T4242" s="13">
        <v>362.7</v>
      </c>
      <c r="U4242" s="13" t="s">
        <v>63</v>
      </c>
      <c r="V4242" s="13">
        <v>2.2000000000000002</v>
      </c>
      <c r="W4242" s="13">
        <v>5.9</v>
      </c>
      <c r="X4242" s="7">
        <v>300</v>
      </c>
      <c r="Y4242" s="5">
        <v>1</v>
      </c>
    </row>
    <row r="4243" spans="1:25" ht="18.75">
      <c r="A4243" s="6">
        <v>46175</v>
      </c>
      <c r="B4243" s="6" t="s">
        <v>65</v>
      </c>
      <c r="C4243" s="13">
        <v>12</v>
      </c>
      <c r="D4243" s="13" t="s">
        <v>43</v>
      </c>
      <c r="E4243" s="13">
        <v>47</v>
      </c>
      <c r="F4243" s="13" t="s">
        <v>46</v>
      </c>
      <c r="G4243" s="13" t="s">
        <v>29</v>
      </c>
      <c r="H4243" s="13">
        <v>2.4</v>
      </c>
      <c r="I4243" s="13">
        <v>6.3</v>
      </c>
      <c r="J4243" s="13">
        <v>790</v>
      </c>
      <c r="K4243" s="13" t="s">
        <v>63</v>
      </c>
      <c r="L4243" s="13" t="s">
        <v>63</v>
      </c>
      <c r="M4243" s="13">
        <v>2.2000000000000002</v>
      </c>
      <c r="N4243" s="13">
        <v>6.2</v>
      </c>
      <c r="O4243" s="13">
        <v>200</v>
      </c>
      <c r="P4243" s="13" t="s">
        <v>63</v>
      </c>
      <c r="Q4243" s="13" t="s">
        <v>63</v>
      </c>
      <c r="R4243" s="13" t="s">
        <v>63</v>
      </c>
      <c r="S4243" s="13">
        <v>54.4</v>
      </c>
      <c r="T4243" s="13">
        <v>367.35</v>
      </c>
      <c r="U4243" s="13" t="s">
        <v>63</v>
      </c>
      <c r="V4243" s="13">
        <v>2.2000000000000002</v>
      </c>
      <c r="W4243" s="13">
        <v>5.9</v>
      </c>
      <c r="X4243" s="7">
        <v>300</v>
      </c>
      <c r="Y4243" s="5">
        <v>1</v>
      </c>
    </row>
    <row r="4244" spans="1:25" ht="18.75">
      <c r="A4244" s="6">
        <v>46175</v>
      </c>
      <c r="B4244" s="6" t="s">
        <v>65</v>
      </c>
      <c r="C4244" s="13">
        <v>12</v>
      </c>
      <c r="D4244" s="13" t="s">
        <v>47</v>
      </c>
      <c r="E4244" s="13">
        <v>48</v>
      </c>
      <c r="F4244" s="13" t="s">
        <v>48</v>
      </c>
      <c r="G4244" s="13" t="s">
        <v>29</v>
      </c>
      <c r="H4244" s="13">
        <v>2.2999999999999998</v>
      </c>
      <c r="I4244" s="13">
        <v>6.2</v>
      </c>
      <c r="J4244" s="13">
        <v>800</v>
      </c>
      <c r="K4244" s="13" t="s">
        <v>63</v>
      </c>
      <c r="L4244" s="13" t="s">
        <v>63</v>
      </c>
      <c r="M4244" s="13">
        <v>2.4</v>
      </c>
      <c r="N4244" s="13">
        <v>6.1</v>
      </c>
      <c r="O4244" s="13">
        <v>220</v>
      </c>
      <c r="P4244" s="13" t="s">
        <v>63</v>
      </c>
      <c r="Q4244" s="13" t="s">
        <v>63</v>
      </c>
      <c r="R4244" s="13" t="s">
        <v>63</v>
      </c>
      <c r="S4244" s="13">
        <v>59.1</v>
      </c>
      <c r="T4244" s="13">
        <v>372</v>
      </c>
      <c r="U4244" s="13" t="s">
        <v>63</v>
      </c>
      <c r="V4244" s="13">
        <v>2.2000000000000002</v>
      </c>
      <c r="W4244" s="13">
        <v>5.9</v>
      </c>
      <c r="X4244" s="7">
        <v>300</v>
      </c>
      <c r="Y4244" s="5">
        <v>1</v>
      </c>
    </row>
    <row r="4245" spans="1:25" ht="18.75">
      <c r="A4245" s="6">
        <v>46175</v>
      </c>
      <c r="B4245" s="6" t="s">
        <v>65</v>
      </c>
      <c r="C4245" s="13">
        <v>12</v>
      </c>
      <c r="D4245" s="13" t="s">
        <v>47</v>
      </c>
      <c r="E4245" s="13">
        <v>49</v>
      </c>
      <c r="F4245" s="13" t="s">
        <v>49</v>
      </c>
      <c r="G4245" s="13" t="s">
        <v>29</v>
      </c>
      <c r="H4245" s="13">
        <v>2.4</v>
      </c>
      <c r="I4245" s="13">
        <v>6.3</v>
      </c>
      <c r="J4245" s="13">
        <v>780</v>
      </c>
      <c r="K4245" s="13" t="s">
        <v>63</v>
      </c>
      <c r="L4245" s="13" t="s">
        <v>63</v>
      </c>
      <c r="M4245" s="13">
        <v>2.4</v>
      </c>
      <c r="N4245" s="13">
        <v>6.1</v>
      </c>
      <c r="O4245" s="13">
        <v>220</v>
      </c>
      <c r="P4245" s="13" t="s">
        <v>63</v>
      </c>
      <c r="Q4245" s="13" t="s">
        <v>63</v>
      </c>
      <c r="R4245" s="13" t="s">
        <v>63</v>
      </c>
      <c r="S4245" s="13">
        <v>60.7</v>
      </c>
      <c r="T4245" s="13">
        <v>362.7</v>
      </c>
      <c r="U4245" s="13" t="s">
        <v>63</v>
      </c>
      <c r="V4245" s="13">
        <v>2.2000000000000002</v>
      </c>
      <c r="W4245" s="13">
        <v>5.9</v>
      </c>
      <c r="X4245" s="7">
        <v>300</v>
      </c>
      <c r="Y4245" s="5">
        <v>1</v>
      </c>
    </row>
    <row r="4246" spans="1:25" ht="18.75">
      <c r="A4246" s="6">
        <v>46175</v>
      </c>
      <c r="B4246" s="6" t="s">
        <v>65</v>
      </c>
      <c r="C4246" s="13">
        <v>12</v>
      </c>
      <c r="D4246" s="13" t="s">
        <v>47</v>
      </c>
      <c r="E4246" s="13">
        <v>50</v>
      </c>
      <c r="F4246" s="13" t="s">
        <v>34</v>
      </c>
      <c r="G4246" s="13" t="s">
        <v>29</v>
      </c>
      <c r="H4246" s="13">
        <v>2.5</v>
      </c>
      <c r="I4246" s="13">
        <v>6.1</v>
      </c>
      <c r="J4246" s="13">
        <v>760</v>
      </c>
      <c r="K4246" s="13" t="s">
        <v>63</v>
      </c>
      <c r="L4246" s="13" t="s">
        <v>63</v>
      </c>
      <c r="M4246" s="13">
        <v>2.1</v>
      </c>
      <c r="N4246" s="13">
        <v>6.2</v>
      </c>
      <c r="O4246" s="13">
        <v>220</v>
      </c>
      <c r="P4246" s="13" t="s">
        <v>63</v>
      </c>
      <c r="Q4246" s="13" t="s">
        <v>63</v>
      </c>
      <c r="R4246" s="13" t="s">
        <v>63</v>
      </c>
      <c r="S4246" s="13">
        <v>62.3</v>
      </c>
      <c r="T4246" s="13">
        <v>353.4</v>
      </c>
      <c r="U4246" s="13" t="s">
        <v>63</v>
      </c>
      <c r="V4246" s="13">
        <v>2.2000000000000002</v>
      </c>
      <c r="W4246" s="13">
        <v>5.9</v>
      </c>
      <c r="X4246" s="7">
        <v>300</v>
      </c>
      <c r="Y4246" s="5">
        <v>1</v>
      </c>
    </row>
    <row r="4247" spans="1:25" ht="18.75">
      <c r="A4247" s="6">
        <v>46175</v>
      </c>
      <c r="B4247" s="6" t="s">
        <v>65</v>
      </c>
      <c r="C4247" s="13">
        <v>12</v>
      </c>
      <c r="D4247" s="13" t="s">
        <v>50</v>
      </c>
      <c r="E4247" s="13">
        <v>51</v>
      </c>
      <c r="F4247" s="13" t="s">
        <v>51</v>
      </c>
      <c r="G4247" s="13" t="s">
        <v>29</v>
      </c>
      <c r="H4247" s="13">
        <v>2.4</v>
      </c>
      <c r="I4247" s="13">
        <v>6.1</v>
      </c>
      <c r="J4247" s="13">
        <v>800</v>
      </c>
      <c r="K4247" s="13" t="s">
        <v>63</v>
      </c>
      <c r="L4247" s="13" t="s">
        <v>63</v>
      </c>
      <c r="M4247" s="13">
        <v>2.2999999999999998</v>
      </c>
      <c r="N4247" s="13">
        <v>6.3</v>
      </c>
      <c r="O4247" s="13">
        <v>220</v>
      </c>
      <c r="P4247" s="13" t="s">
        <v>63</v>
      </c>
      <c r="Q4247" s="13" t="s">
        <v>63</v>
      </c>
      <c r="R4247" s="13" t="s">
        <v>63</v>
      </c>
      <c r="S4247" s="13">
        <v>59.1</v>
      </c>
      <c r="T4247" s="13">
        <v>372</v>
      </c>
      <c r="U4247" s="13" t="s">
        <v>63</v>
      </c>
      <c r="V4247" s="13">
        <v>2.2000000000000002</v>
      </c>
      <c r="W4247" s="13">
        <v>5.9</v>
      </c>
      <c r="X4247" s="7">
        <v>300</v>
      </c>
      <c r="Y4247" s="5">
        <v>1</v>
      </c>
    </row>
    <row r="4248" spans="1:25" ht="18.75">
      <c r="A4248" s="6">
        <v>46175</v>
      </c>
      <c r="B4248" s="6" t="s">
        <v>65</v>
      </c>
      <c r="C4248" s="13">
        <v>12</v>
      </c>
      <c r="D4248" s="13" t="s">
        <v>50</v>
      </c>
      <c r="E4248" s="13">
        <v>52</v>
      </c>
      <c r="F4248" s="13" t="s">
        <v>52</v>
      </c>
      <c r="G4248" s="13" t="s">
        <v>29</v>
      </c>
      <c r="H4248" s="13">
        <v>2.5</v>
      </c>
      <c r="I4248" s="13">
        <v>6.1</v>
      </c>
      <c r="J4248" s="13">
        <v>780</v>
      </c>
      <c r="K4248" s="13" t="s">
        <v>63</v>
      </c>
      <c r="L4248" s="13" t="s">
        <v>63</v>
      </c>
      <c r="M4248" s="13">
        <v>2.1</v>
      </c>
      <c r="N4248" s="13">
        <v>6.1</v>
      </c>
      <c r="O4248" s="13">
        <v>220</v>
      </c>
      <c r="P4248" s="13" t="s">
        <v>63</v>
      </c>
      <c r="Q4248" s="13" t="s">
        <v>63</v>
      </c>
      <c r="R4248" s="13" t="s">
        <v>63</v>
      </c>
      <c r="S4248" s="13">
        <v>60.7</v>
      </c>
      <c r="T4248" s="13">
        <v>362.7</v>
      </c>
      <c r="U4248" s="13" t="s">
        <v>63</v>
      </c>
      <c r="V4248" s="13">
        <v>2.2000000000000002</v>
      </c>
      <c r="W4248" s="13">
        <v>5.9</v>
      </c>
      <c r="X4248" s="7">
        <v>300</v>
      </c>
      <c r="Y4248" s="5">
        <v>1</v>
      </c>
    </row>
    <row r="4249" spans="1:25" ht="18.75">
      <c r="A4249" s="6">
        <v>46175</v>
      </c>
      <c r="B4249" s="6" t="s">
        <v>65</v>
      </c>
      <c r="C4249" s="13">
        <v>12</v>
      </c>
      <c r="D4249" s="13" t="s">
        <v>50</v>
      </c>
      <c r="E4249" s="13">
        <v>53</v>
      </c>
      <c r="F4249" s="13" t="s">
        <v>53</v>
      </c>
      <c r="G4249" s="13" t="s">
        <v>29</v>
      </c>
      <c r="H4249" s="13">
        <v>2.5</v>
      </c>
      <c r="I4249" s="13">
        <v>6.4</v>
      </c>
      <c r="J4249" s="13">
        <v>790</v>
      </c>
      <c r="K4249" s="13" t="s">
        <v>63</v>
      </c>
      <c r="L4249" s="13" t="s">
        <v>63</v>
      </c>
      <c r="M4249" s="13">
        <v>2.1</v>
      </c>
      <c r="N4249" s="13">
        <v>6.6</v>
      </c>
      <c r="O4249" s="13">
        <v>220</v>
      </c>
      <c r="P4249" s="13" t="s">
        <v>63</v>
      </c>
      <c r="Q4249" s="13" t="s">
        <v>63</v>
      </c>
      <c r="R4249" s="13" t="s">
        <v>63</v>
      </c>
      <c r="S4249" s="13">
        <v>59.9</v>
      </c>
      <c r="T4249" s="13">
        <v>367.35</v>
      </c>
      <c r="U4249" s="13" t="s">
        <v>63</v>
      </c>
      <c r="V4249" s="13">
        <v>2.2000000000000002</v>
      </c>
      <c r="W4249" s="13">
        <v>5.9</v>
      </c>
      <c r="X4249" s="7">
        <v>300</v>
      </c>
      <c r="Y4249" s="5">
        <v>1</v>
      </c>
    </row>
    <row r="4250" spans="1:25" ht="18.75">
      <c r="A4250" s="6">
        <v>46175</v>
      </c>
      <c r="B4250" s="6" t="s">
        <v>65</v>
      </c>
      <c r="C4250" s="13">
        <v>8</v>
      </c>
      <c r="D4250" s="13" t="s">
        <v>54</v>
      </c>
      <c r="E4250" s="13">
        <v>1</v>
      </c>
      <c r="F4250" s="13" t="s">
        <v>28</v>
      </c>
      <c r="G4250" s="13" t="s">
        <v>29</v>
      </c>
      <c r="H4250" s="13">
        <v>2.8</v>
      </c>
      <c r="I4250" s="13">
        <v>6.3</v>
      </c>
      <c r="J4250" s="13">
        <v>600</v>
      </c>
      <c r="K4250" s="13" t="s">
        <v>63</v>
      </c>
      <c r="L4250" s="13" t="s">
        <v>63</v>
      </c>
      <c r="M4250" s="13">
        <v>2.6</v>
      </c>
      <c r="N4250" s="13">
        <v>4.0999999999999996</v>
      </c>
      <c r="O4250" s="13">
        <v>180</v>
      </c>
      <c r="P4250" s="13" t="s">
        <v>63</v>
      </c>
      <c r="Q4250" s="13" t="s">
        <v>63</v>
      </c>
      <c r="R4250" s="13" t="s">
        <v>63</v>
      </c>
      <c r="S4250" s="13">
        <v>64.5</v>
      </c>
      <c r="T4250" s="13">
        <v>279</v>
      </c>
      <c r="U4250" s="13" t="s">
        <v>63</v>
      </c>
      <c r="V4250" s="13">
        <v>2.8</v>
      </c>
      <c r="W4250" s="13">
        <v>6.1</v>
      </c>
      <c r="X4250" s="7">
        <v>300</v>
      </c>
      <c r="Y4250" s="5">
        <v>1</v>
      </c>
    </row>
    <row r="4251" spans="1:25" ht="18.75">
      <c r="A4251" s="6">
        <v>46175</v>
      </c>
      <c r="B4251" s="6" t="s">
        <v>65</v>
      </c>
      <c r="C4251" s="13">
        <v>8</v>
      </c>
      <c r="D4251" s="13" t="s">
        <v>54</v>
      </c>
      <c r="E4251" s="13">
        <v>2</v>
      </c>
      <c r="F4251" s="13" t="s">
        <v>28</v>
      </c>
      <c r="G4251" s="13" t="s">
        <v>29</v>
      </c>
      <c r="H4251" s="13">
        <v>2.2999999999999998</v>
      </c>
      <c r="I4251" s="13">
        <v>6.6</v>
      </c>
      <c r="J4251" s="13">
        <v>720</v>
      </c>
      <c r="K4251" s="13" t="s">
        <v>63</v>
      </c>
      <c r="L4251" s="13" t="s">
        <v>63</v>
      </c>
      <c r="M4251" s="13">
        <v>2.7</v>
      </c>
      <c r="N4251" s="13">
        <v>4.2</v>
      </c>
      <c r="O4251" s="13">
        <v>200</v>
      </c>
      <c r="P4251" s="13" t="s">
        <v>63</v>
      </c>
      <c r="Q4251" s="13" t="s">
        <v>63</v>
      </c>
      <c r="R4251" s="13" t="s">
        <v>63</v>
      </c>
      <c r="S4251" s="13">
        <v>59.7</v>
      </c>
      <c r="T4251" s="13">
        <v>334.8</v>
      </c>
      <c r="U4251" s="13" t="s">
        <v>63</v>
      </c>
      <c r="V4251" s="13">
        <v>2.8</v>
      </c>
      <c r="W4251" s="13">
        <v>6.1</v>
      </c>
      <c r="X4251" s="7">
        <v>300</v>
      </c>
      <c r="Y4251" s="5">
        <v>1</v>
      </c>
    </row>
    <row r="4252" spans="1:25" ht="18.75">
      <c r="A4252" s="6">
        <v>46175</v>
      </c>
      <c r="B4252" s="6" t="s">
        <v>65</v>
      </c>
      <c r="C4252" s="13">
        <v>8</v>
      </c>
      <c r="D4252" s="13" t="s">
        <v>54</v>
      </c>
      <c r="E4252" s="13">
        <v>3</v>
      </c>
      <c r="F4252" s="13" t="s">
        <v>28</v>
      </c>
      <c r="G4252" s="13" t="s">
        <v>29</v>
      </c>
      <c r="H4252" s="13">
        <v>2.4</v>
      </c>
      <c r="I4252" s="13">
        <v>6.8</v>
      </c>
      <c r="J4252" s="13">
        <v>600</v>
      </c>
      <c r="K4252" s="13" t="s">
        <v>63</v>
      </c>
      <c r="L4252" s="13" t="s">
        <v>63</v>
      </c>
      <c r="M4252" s="13">
        <v>2.6</v>
      </c>
      <c r="N4252" s="13">
        <v>5.4</v>
      </c>
      <c r="O4252" s="13">
        <v>180</v>
      </c>
      <c r="P4252" s="13" t="s">
        <v>63</v>
      </c>
      <c r="Q4252" s="13" t="s">
        <v>63</v>
      </c>
      <c r="R4252" s="13" t="s">
        <v>63</v>
      </c>
      <c r="S4252" s="13">
        <v>64.5</v>
      </c>
      <c r="T4252" s="13">
        <v>279</v>
      </c>
      <c r="U4252" s="13" t="s">
        <v>63</v>
      </c>
      <c r="V4252" s="13">
        <v>2.8</v>
      </c>
      <c r="W4252" s="13">
        <v>6.1</v>
      </c>
      <c r="X4252" s="7">
        <v>300</v>
      </c>
      <c r="Y4252" s="5">
        <v>1</v>
      </c>
    </row>
    <row r="4253" spans="1:25" ht="18.75">
      <c r="A4253" s="6">
        <v>46175</v>
      </c>
      <c r="B4253" s="6" t="s">
        <v>65</v>
      </c>
      <c r="C4253" s="13">
        <v>8</v>
      </c>
      <c r="D4253" s="13" t="s">
        <v>55</v>
      </c>
      <c r="E4253" s="13">
        <v>4</v>
      </c>
      <c r="F4253" s="13" t="s">
        <v>28</v>
      </c>
      <c r="G4253" s="13" t="s">
        <v>29</v>
      </c>
      <c r="H4253" s="13">
        <v>2.4</v>
      </c>
      <c r="I4253" s="13">
        <v>6.7</v>
      </c>
      <c r="J4253" s="13">
        <v>640</v>
      </c>
      <c r="K4253" s="13" t="s">
        <v>63</v>
      </c>
      <c r="L4253" s="13" t="s">
        <v>63</v>
      </c>
      <c r="M4253" s="13">
        <v>2.8</v>
      </c>
      <c r="N4253" s="13">
        <v>3.5</v>
      </c>
      <c r="O4253" s="13">
        <v>200</v>
      </c>
      <c r="P4253" s="13" t="s">
        <v>63</v>
      </c>
      <c r="Q4253" s="13"/>
      <c r="R4253" s="13" t="s">
        <v>63</v>
      </c>
      <c r="S4253" s="13">
        <v>67.2</v>
      </c>
      <c r="T4253" s="13">
        <v>297.60000000000002</v>
      </c>
      <c r="U4253" s="13" t="s">
        <v>63</v>
      </c>
      <c r="V4253" s="13">
        <v>2.8</v>
      </c>
      <c r="W4253" s="13">
        <v>6.1</v>
      </c>
      <c r="X4253" s="7">
        <v>300</v>
      </c>
      <c r="Y4253" s="5">
        <v>1</v>
      </c>
    </row>
    <row r="4254" spans="1:25" ht="18.75">
      <c r="A4254" s="6">
        <v>46175</v>
      </c>
      <c r="B4254" s="6" t="s">
        <v>65</v>
      </c>
      <c r="C4254" s="13">
        <v>8</v>
      </c>
      <c r="D4254" s="13" t="s">
        <v>55</v>
      </c>
      <c r="E4254" s="13">
        <v>5</v>
      </c>
      <c r="F4254" s="13" t="s">
        <v>28</v>
      </c>
      <c r="G4254" s="13" t="s">
        <v>29</v>
      </c>
      <c r="H4254" s="13">
        <v>2.6</v>
      </c>
      <c r="I4254" s="13">
        <v>6.5</v>
      </c>
      <c r="J4254" s="13">
        <v>620</v>
      </c>
      <c r="K4254" s="13" t="s">
        <v>63</v>
      </c>
      <c r="L4254" s="13" t="s">
        <v>63</v>
      </c>
      <c r="M4254" s="13">
        <v>2.6</v>
      </c>
      <c r="N4254" s="13">
        <v>5.2</v>
      </c>
      <c r="O4254" s="13">
        <v>190</v>
      </c>
      <c r="P4254" s="13" t="s">
        <v>63</v>
      </c>
      <c r="Q4254" s="13"/>
      <c r="R4254" s="13" t="s">
        <v>63</v>
      </c>
      <c r="S4254" s="13">
        <v>65.900000000000006</v>
      </c>
      <c r="T4254" s="13">
        <v>288.3</v>
      </c>
      <c r="U4254" s="13" t="s">
        <v>63</v>
      </c>
      <c r="V4254" s="13">
        <v>2.8</v>
      </c>
      <c r="W4254" s="13">
        <v>6.1</v>
      </c>
      <c r="X4254" s="7">
        <v>300</v>
      </c>
      <c r="Y4254" s="5">
        <v>1</v>
      </c>
    </row>
    <row r="4255" spans="1:25" ht="18.75">
      <c r="A4255" s="6">
        <v>46175</v>
      </c>
      <c r="B4255" s="6" t="s">
        <v>65</v>
      </c>
      <c r="C4255" s="13">
        <v>8</v>
      </c>
      <c r="D4255" s="13" t="s">
        <v>55</v>
      </c>
      <c r="E4255" s="13">
        <v>6</v>
      </c>
      <c r="F4255" s="13" t="s">
        <v>28</v>
      </c>
      <c r="G4255" s="13" t="s">
        <v>29</v>
      </c>
      <c r="H4255" s="13">
        <v>2.4</v>
      </c>
      <c r="I4255" s="13">
        <v>6.5</v>
      </c>
      <c r="J4255" s="13">
        <v>660</v>
      </c>
      <c r="K4255" s="13" t="s">
        <v>63</v>
      </c>
      <c r="L4255" s="13" t="s">
        <v>63</v>
      </c>
      <c r="M4255" s="13">
        <v>5.4</v>
      </c>
      <c r="N4255" s="13">
        <v>4</v>
      </c>
      <c r="O4255" s="13">
        <v>200</v>
      </c>
      <c r="P4255" s="13" t="s">
        <v>63</v>
      </c>
      <c r="Q4255" s="13"/>
      <c r="R4255" s="13" t="s">
        <v>63</v>
      </c>
      <c r="S4255" s="13">
        <v>65.2</v>
      </c>
      <c r="T4255" s="13">
        <v>306.89999999999998</v>
      </c>
      <c r="U4255" s="13" t="s">
        <v>63</v>
      </c>
      <c r="V4255" s="13">
        <v>2.8</v>
      </c>
      <c r="W4255" s="13">
        <v>6.1</v>
      </c>
      <c r="X4255" s="7">
        <v>300</v>
      </c>
      <c r="Y4255" s="5">
        <v>1</v>
      </c>
    </row>
    <row r="4256" spans="1:25" ht="18.75">
      <c r="A4256" s="6">
        <v>46175</v>
      </c>
      <c r="B4256" s="6" t="s">
        <v>65</v>
      </c>
      <c r="C4256" s="13">
        <v>8</v>
      </c>
      <c r="D4256" s="13" t="s">
        <v>55</v>
      </c>
      <c r="E4256" s="13">
        <v>7</v>
      </c>
      <c r="F4256" s="13" t="s">
        <v>28</v>
      </c>
      <c r="G4256" s="13" t="s">
        <v>29</v>
      </c>
      <c r="H4256" s="13">
        <v>2.2000000000000002</v>
      </c>
      <c r="I4256" s="13">
        <v>6.6</v>
      </c>
      <c r="J4256" s="13">
        <v>660</v>
      </c>
      <c r="K4256" s="13" t="s">
        <v>63</v>
      </c>
      <c r="L4256" s="13" t="s">
        <v>63</v>
      </c>
      <c r="M4256" s="13">
        <v>2.5</v>
      </c>
      <c r="N4256" s="13">
        <v>4.2</v>
      </c>
      <c r="O4256" s="13">
        <v>200</v>
      </c>
      <c r="P4256" s="13" t="s">
        <v>63</v>
      </c>
      <c r="Q4256" s="13"/>
      <c r="R4256" s="13" t="s">
        <v>63</v>
      </c>
      <c r="S4256" s="13">
        <v>65.2</v>
      </c>
      <c r="T4256" s="13">
        <v>306.89999999999998</v>
      </c>
      <c r="U4256" s="13" t="s">
        <v>63</v>
      </c>
      <c r="V4256" s="13">
        <v>2.8</v>
      </c>
      <c r="W4256" s="13">
        <v>6.1</v>
      </c>
      <c r="X4256" s="7">
        <v>300</v>
      </c>
      <c r="Y4256" s="5">
        <v>1</v>
      </c>
    </row>
    <row r="4257" spans="1:25" ht="18.75">
      <c r="A4257" s="6">
        <v>46175</v>
      </c>
      <c r="B4257" s="6" t="s">
        <v>65</v>
      </c>
      <c r="C4257" s="13">
        <v>8</v>
      </c>
      <c r="D4257" s="13" t="s">
        <v>55</v>
      </c>
      <c r="E4257" s="13">
        <v>8</v>
      </c>
      <c r="F4257" s="13" t="s">
        <v>28</v>
      </c>
      <c r="G4257" s="13" t="s">
        <v>29</v>
      </c>
      <c r="H4257" s="13">
        <v>2.2000000000000002</v>
      </c>
      <c r="I4257" s="13">
        <v>6.5</v>
      </c>
      <c r="J4257" s="13">
        <v>700</v>
      </c>
      <c r="K4257" s="13" t="s">
        <v>63</v>
      </c>
      <c r="L4257" s="13" t="s">
        <v>63</v>
      </c>
      <c r="M4257" s="13">
        <v>2.5</v>
      </c>
      <c r="N4257" s="13">
        <v>4.0999999999999996</v>
      </c>
      <c r="O4257" s="13">
        <v>200</v>
      </c>
      <c r="P4257" s="13" t="s">
        <v>63</v>
      </c>
      <c r="Q4257" s="13"/>
      <c r="R4257" s="13" t="s">
        <v>63</v>
      </c>
      <c r="S4257" s="13">
        <v>61.4</v>
      </c>
      <c r="T4257" s="13">
        <v>325.5</v>
      </c>
      <c r="U4257" s="13" t="s">
        <v>63</v>
      </c>
      <c r="V4257" s="13">
        <v>2.8</v>
      </c>
      <c r="W4257" s="13">
        <v>6.1</v>
      </c>
      <c r="X4257" s="7">
        <v>300</v>
      </c>
      <c r="Y4257" s="5">
        <v>1</v>
      </c>
    </row>
    <row r="4258" spans="1:25" ht="18.75">
      <c r="A4258" s="6">
        <v>46175</v>
      </c>
      <c r="B4258" s="6" t="s">
        <v>65</v>
      </c>
      <c r="C4258" s="13">
        <v>8</v>
      </c>
      <c r="D4258" s="13" t="s">
        <v>56</v>
      </c>
      <c r="E4258" s="13">
        <v>10</v>
      </c>
      <c r="F4258" s="13" t="s">
        <v>28</v>
      </c>
      <c r="G4258" s="13" t="s">
        <v>29</v>
      </c>
      <c r="H4258" s="13">
        <v>2.2000000000000002</v>
      </c>
      <c r="I4258" s="13">
        <v>6.4</v>
      </c>
      <c r="J4258" s="13">
        <v>760</v>
      </c>
      <c r="K4258" s="13" t="s">
        <v>63</v>
      </c>
      <c r="L4258" s="13" t="s">
        <v>63</v>
      </c>
      <c r="M4258" s="13">
        <v>2.6</v>
      </c>
      <c r="N4258" s="13">
        <v>5.4</v>
      </c>
      <c r="O4258" s="13">
        <v>200</v>
      </c>
      <c r="P4258" s="13" t="s">
        <v>63</v>
      </c>
      <c r="Q4258" s="13" t="s">
        <v>63</v>
      </c>
      <c r="R4258" s="13" t="s">
        <v>63</v>
      </c>
      <c r="S4258" s="13">
        <v>56.6</v>
      </c>
      <c r="T4258" s="13">
        <v>353.4</v>
      </c>
      <c r="U4258" s="13" t="s">
        <v>63</v>
      </c>
      <c r="V4258" s="13">
        <v>2.8</v>
      </c>
      <c r="W4258" s="13">
        <v>6.1</v>
      </c>
      <c r="X4258" s="7">
        <v>300</v>
      </c>
      <c r="Y4258" s="5">
        <v>1</v>
      </c>
    </row>
    <row r="4259" spans="1:25" ht="18.75">
      <c r="A4259" s="6">
        <v>46175</v>
      </c>
      <c r="B4259" s="6" t="s">
        <v>65</v>
      </c>
      <c r="C4259" s="13">
        <v>8</v>
      </c>
      <c r="D4259" s="13" t="s">
        <v>56</v>
      </c>
      <c r="E4259" s="13">
        <v>11</v>
      </c>
      <c r="F4259" s="13" t="s">
        <v>28</v>
      </c>
      <c r="G4259" s="13" t="s">
        <v>29</v>
      </c>
      <c r="H4259" s="13">
        <v>2.2999999999999998</v>
      </c>
      <c r="I4259" s="13">
        <v>6.5</v>
      </c>
      <c r="J4259" s="13">
        <v>780</v>
      </c>
      <c r="K4259" s="13" t="s">
        <v>63</v>
      </c>
      <c r="L4259" s="13" t="s">
        <v>63</v>
      </c>
      <c r="M4259" s="13">
        <v>2.6</v>
      </c>
      <c r="N4259" s="13">
        <v>5.7</v>
      </c>
      <c r="O4259" s="13">
        <v>200</v>
      </c>
      <c r="P4259" s="13" t="s">
        <v>63</v>
      </c>
      <c r="Q4259" s="13" t="s">
        <v>63</v>
      </c>
      <c r="R4259" s="13" t="s">
        <v>63</v>
      </c>
      <c r="S4259" s="13">
        <v>55.1</v>
      </c>
      <c r="T4259" s="13">
        <v>362.7</v>
      </c>
      <c r="U4259" s="13" t="s">
        <v>63</v>
      </c>
      <c r="V4259" s="13">
        <v>2.8</v>
      </c>
      <c r="W4259" s="13">
        <v>6.1</v>
      </c>
      <c r="X4259" s="7">
        <v>300</v>
      </c>
      <c r="Y4259" s="5">
        <v>1</v>
      </c>
    </row>
    <row r="4260" spans="1:25" ht="18.75">
      <c r="A4260" s="6">
        <v>46175</v>
      </c>
      <c r="B4260" s="6" t="s">
        <v>65</v>
      </c>
      <c r="C4260" s="13">
        <v>8</v>
      </c>
      <c r="D4260" s="13" t="s">
        <v>56</v>
      </c>
      <c r="E4260" s="13">
        <v>9</v>
      </c>
      <c r="F4260" s="13" t="s">
        <v>28</v>
      </c>
      <c r="G4260" s="13" t="s">
        <v>29</v>
      </c>
      <c r="H4260" s="13">
        <v>2.2999999999999998</v>
      </c>
      <c r="I4260" s="13">
        <v>6.4</v>
      </c>
      <c r="J4260" s="13">
        <v>820</v>
      </c>
      <c r="K4260" s="13" t="s">
        <v>63</v>
      </c>
      <c r="L4260" s="13" t="s">
        <v>63</v>
      </c>
      <c r="M4260" s="13">
        <v>2.6</v>
      </c>
      <c r="N4260" s="13">
        <v>5.6</v>
      </c>
      <c r="O4260" s="13">
        <v>190</v>
      </c>
      <c r="P4260" s="13" t="s">
        <v>63</v>
      </c>
      <c r="Q4260" s="13" t="s">
        <v>63</v>
      </c>
      <c r="R4260" s="13" t="s">
        <v>63</v>
      </c>
      <c r="S4260" s="13">
        <v>49.8</v>
      </c>
      <c r="T4260" s="13">
        <v>381.3</v>
      </c>
      <c r="U4260" s="13" t="s">
        <v>63</v>
      </c>
      <c r="V4260" s="13">
        <v>2.8</v>
      </c>
      <c r="W4260" s="13">
        <v>6.1</v>
      </c>
      <c r="X4260" s="7">
        <v>300</v>
      </c>
      <c r="Y4260" s="5">
        <v>1</v>
      </c>
    </row>
    <row r="4261" spans="1:25" ht="18.75">
      <c r="A4261" s="6">
        <v>46175</v>
      </c>
      <c r="B4261" s="6" t="s">
        <v>65</v>
      </c>
      <c r="C4261" s="13">
        <v>9</v>
      </c>
      <c r="D4261" s="13" t="s">
        <v>57</v>
      </c>
      <c r="E4261" s="13">
        <v>12</v>
      </c>
      <c r="F4261" s="13" t="s">
        <v>58</v>
      </c>
      <c r="G4261" s="13" t="s">
        <v>29</v>
      </c>
      <c r="H4261" s="13">
        <v>2</v>
      </c>
      <c r="I4261" s="13">
        <v>6.7</v>
      </c>
      <c r="J4261" s="13">
        <v>700</v>
      </c>
      <c r="K4261" s="13" t="s">
        <v>63</v>
      </c>
      <c r="L4261" s="13" t="s">
        <v>63</v>
      </c>
      <c r="M4261" s="13">
        <v>1.7</v>
      </c>
      <c r="N4261" s="13">
        <v>6.5</v>
      </c>
      <c r="O4261" s="13">
        <v>200</v>
      </c>
      <c r="P4261" s="13" t="s">
        <v>63</v>
      </c>
      <c r="Q4261" s="13" t="s">
        <v>63</v>
      </c>
      <c r="R4261" s="13" t="s">
        <v>63</v>
      </c>
      <c r="S4261" s="13">
        <v>61.4</v>
      </c>
      <c r="T4261" s="13">
        <v>325.5</v>
      </c>
      <c r="U4261" s="13" t="s">
        <v>63</v>
      </c>
      <c r="V4261" s="13">
        <v>2.4</v>
      </c>
      <c r="W4261" s="13">
        <v>6.1</v>
      </c>
      <c r="X4261" s="7">
        <v>300</v>
      </c>
      <c r="Y4261" s="5">
        <v>1</v>
      </c>
    </row>
    <row r="4262" spans="1:25" ht="18.75">
      <c r="A4262" s="6">
        <v>46175</v>
      </c>
      <c r="B4262" s="6" t="s">
        <v>65</v>
      </c>
      <c r="C4262" s="13">
        <v>9</v>
      </c>
      <c r="D4262" s="13" t="s">
        <v>57</v>
      </c>
      <c r="E4262" s="13">
        <v>13</v>
      </c>
      <c r="F4262" s="13" t="s">
        <v>58</v>
      </c>
      <c r="G4262" s="13" t="s">
        <v>29</v>
      </c>
      <c r="H4262" s="13">
        <v>2.4</v>
      </c>
      <c r="I4262" s="13">
        <v>6.6</v>
      </c>
      <c r="J4262" s="13">
        <v>800</v>
      </c>
      <c r="K4262" s="13" t="s">
        <v>63</v>
      </c>
      <c r="L4262" s="13" t="s">
        <v>63</v>
      </c>
      <c r="M4262" s="13">
        <v>1.6</v>
      </c>
      <c r="N4262" s="13">
        <v>5.7</v>
      </c>
      <c r="O4262" s="13">
        <v>200</v>
      </c>
      <c r="P4262" s="13" t="s">
        <v>63</v>
      </c>
      <c r="Q4262" s="13" t="s">
        <v>63</v>
      </c>
      <c r="R4262" s="13" t="s">
        <v>63</v>
      </c>
      <c r="S4262" s="13">
        <v>53.8</v>
      </c>
      <c r="T4262" s="13">
        <v>372</v>
      </c>
      <c r="U4262" s="13" t="s">
        <v>63</v>
      </c>
      <c r="V4262" s="13">
        <v>2.4</v>
      </c>
      <c r="W4262" s="13">
        <v>6.1</v>
      </c>
      <c r="X4262" s="7">
        <v>300</v>
      </c>
      <c r="Y4262" s="5">
        <v>1</v>
      </c>
    </row>
    <row r="4263" spans="1:25" ht="18.75">
      <c r="A4263" s="6">
        <v>46175</v>
      </c>
      <c r="B4263" s="6" t="s">
        <v>65</v>
      </c>
      <c r="C4263" s="13">
        <v>9</v>
      </c>
      <c r="D4263" s="13" t="s">
        <v>57</v>
      </c>
      <c r="E4263" s="13">
        <v>14</v>
      </c>
      <c r="F4263" s="13" t="s">
        <v>58</v>
      </c>
      <c r="G4263" s="13" t="s">
        <v>29</v>
      </c>
      <c r="H4263" s="13">
        <v>2.2999999999999998</v>
      </c>
      <c r="I4263" s="13">
        <v>6.6</v>
      </c>
      <c r="J4263" s="13">
        <v>740</v>
      </c>
      <c r="K4263" s="13" t="s">
        <v>63</v>
      </c>
      <c r="L4263" s="13" t="s">
        <v>63</v>
      </c>
      <c r="M4263" s="13">
        <v>1.6</v>
      </c>
      <c r="N4263" s="13">
        <v>5.8</v>
      </c>
      <c r="O4263" s="13">
        <v>200</v>
      </c>
      <c r="P4263" s="13" t="s">
        <v>63</v>
      </c>
      <c r="Q4263" s="13" t="s">
        <v>63</v>
      </c>
      <c r="R4263" s="13" t="s">
        <v>63</v>
      </c>
      <c r="S4263" s="13">
        <v>58.1</v>
      </c>
      <c r="T4263" s="13">
        <v>344.1</v>
      </c>
      <c r="U4263" s="13" t="s">
        <v>63</v>
      </c>
      <c r="V4263" s="13">
        <v>2.4</v>
      </c>
      <c r="W4263" s="13">
        <v>6.1</v>
      </c>
      <c r="X4263" s="7">
        <v>300</v>
      </c>
      <c r="Y4263" s="5">
        <v>1</v>
      </c>
    </row>
    <row r="4264" spans="1:25" ht="18.75">
      <c r="A4264" s="6">
        <v>46175</v>
      </c>
      <c r="B4264" s="6" t="s">
        <v>65</v>
      </c>
      <c r="C4264" s="13">
        <v>9</v>
      </c>
      <c r="D4264" s="13" t="s">
        <v>59</v>
      </c>
      <c r="E4264" s="13">
        <v>15</v>
      </c>
      <c r="F4264" s="13" t="s">
        <v>36</v>
      </c>
      <c r="G4264" s="13" t="s">
        <v>29</v>
      </c>
      <c r="H4264" s="13">
        <v>2.1</v>
      </c>
      <c r="I4264" s="13">
        <v>6.8</v>
      </c>
      <c r="J4264" s="13">
        <v>720</v>
      </c>
      <c r="K4264" s="13" t="s">
        <v>63</v>
      </c>
      <c r="L4264" s="13" t="s">
        <v>63</v>
      </c>
      <c r="M4264" s="13">
        <v>1.6</v>
      </c>
      <c r="N4264" s="13">
        <v>6.8</v>
      </c>
      <c r="O4264" s="13">
        <v>220</v>
      </c>
      <c r="P4264" s="13" t="s">
        <v>63</v>
      </c>
      <c r="Q4264" s="13" t="s">
        <v>63</v>
      </c>
      <c r="R4264" s="13" t="s">
        <v>63</v>
      </c>
      <c r="S4264" s="13">
        <v>65.7</v>
      </c>
      <c r="T4264" s="13">
        <v>334.8</v>
      </c>
      <c r="U4264" s="13" t="s">
        <v>63</v>
      </c>
      <c r="V4264" s="13">
        <v>2.4</v>
      </c>
      <c r="W4264" s="13">
        <v>6.1</v>
      </c>
      <c r="X4264" s="7">
        <v>300</v>
      </c>
      <c r="Y4264" s="5">
        <v>1</v>
      </c>
    </row>
    <row r="4265" spans="1:25" ht="18.75">
      <c r="A4265" s="6">
        <v>46175</v>
      </c>
      <c r="B4265" s="6" t="s">
        <v>65</v>
      </c>
      <c r="C4265" s="13">
        <v>9</v>
      </c>
      <c r="D4265" s="13" t="s">
        <v>59</v>
      </c>
      <c r="E4265" s="13">
        <v>16</v>
      </c>
      <c r="F4265" s="13" t="s">
        <v>36</v>
      </c>
      <c r="G4265" s="13" t="s">
        <v>29</v>
      </c>
      <c r="H4265" s="13">
        <v>2</v>
      </c>
      <c r="I4265" s="13">
        <v>6.7</v>
      </c>
      <c r="J4265" s="13">
        <v>800</v>
      </c>
      <c r="K4265" s="13" t="s">
        <v>63</v>
      </c>
      <c r="L4265" s="13" t="s">
        <v>63</v>
      </c>
      <c r="M4265" s="13">
        <v>1.4</v>
      </c>
      <c r="N4265" s="13">
        <v>6.4</v>
      </c>
      <c r="O4265" s="13">
        <v>220</v>
      </c>
      <c r="P4265" s="13" t="s">
        <v>63</v>
      </c>
      <c r="Q4265" s="13" t="s">
        <v>63</v>
      </c>
      <c r="R4265" s="13" t="s">
        <v>63</v>
      </c>
      <c r="S4265" s="13">
        <v>59.1</v>
      </c>
      <c r="T4265" s="13">
        <v>372</v>
      </c>
      <c r="U4265" s="13" t="s">
        <v>63</v>
      </c>
      <c r="V4265" s="13">
        <v>2.4</v>
      </c>
      <c r="W4265" s="13">
        <v>6.1</v>
      </c>
      <c r="X4265" s="7">
        <v>300</v>
      </c>
      <c r="Y4265" s="5">
        <v>1</v>
      </c>
    </row>
    <row r="4266" spans="1:25" ht="18.75">
      <c r="A4266" s="6">
        <v>46175</v>
      </c>
      <c r="B4266" s="6" t="s">
        <v>65</v>
      </c>
      <c r="C4266" s="13">
        <v>9</v>
      </c>
      <c r="D4266" s="13" t="s">
        <v>59</v>
      </c>
      <c r="E4266" s="13">
        <v>17</v>
      </c>
      <c r="F4266" s="13" t="s">
        <v>36</v>
      </c>
      <c r="G4266" s="13" t="s">
        <v>29</v>
      </c>
      <c r="H4266" s="13">
        <v>2.1</v>
      </c>
      <c r="I4266" s="13">
        <v>6.6</v>
      </c>
      <c r="J4266" s="13">
        <v>820</v>
      </c>
      <c r="K4266" s="13" t="s">
        <v>63</v>
      </c>
      <c r="L4266" s="13" t="s">
        <v>63</v>
      </c>
      <c r="M4266" s="13">
        <v>1.5</v>
      </c>
      <c r="N4266" s="13">
        <v>6.5</v>
      </c>
      <c r="O4266" s="13">
        <v>200</v>
      </c>
      <c r="P4266" s="13" t="s">
        <v>63</v>
      </c>
      <c r="Q4266" s="13" t="s">
        <v>63</v>
      </c>
      <c r="R4266" s="13" t="s">
        <v>63</v>
      </c>
      <c r="S4266" s="13">
        <v>52.5</v>
      </c>
      <c r="T4266" s="13">
        <v>381.3</v>
      </c>
      <c r="U4266" s="13" t="s">
        <v>63</v>
      </c>
      <c r="V4266" s="13">
        <v>2.4</v>
      </c>
      <c r="W4266" s="13">
        <v>6.1</v>
      </c>
      <c r="X4266" s="7">
        <v>300</v>
      </c>
      <c r="Y4266" s="5">
        <v>1</v>
      </c>
    </row>
    <row r="4267" spans="1:25" ht="18.75">
      <c r="A4267" s="6">
        <v>46175</v>
      </c>
      <c r="B4267" s="6" t="s">
        <v>65</v>
      </c>
      <c r="C4267" s="13">
        <v>9</v>
      </c>
      <c r="D4267" s="13" t="s">
        <v>60</v>
      </c>
      <c r="E4267" s="13">
        <v>18</v>
      </c>
      <c r="F4267" s="13" t="s">
        <v>61</v>
      </c>
      <c r="G4267" s="13" t="s">
        <v>29</v>
      </c>
      <c r="H4267" s="13">
        <v>2</v>
      </c>
      <c r="I4267" s="13">
        <v>6.8</v>
      </c>
      <c r="J4267" s="13">
        <v>700</v>
      </c>
      <c r="K4267" s="13" t="s">
        <v>63</v>
      </c>
      <c r="L4267" s="13" t="s">
        <v>63</v>
      </c>
      <c r="M4267" s="13">
        <v>1.9</v>
      </c>
      <c r="N4267" s="13">
        <v>6.7</v>
      </c>
      <c r="O4267" s="13">
        <v>190</v>
      </c>
      <c r="P4267" s="13" t="s">
        <v>63</v>
      </c>
      <c r="Q4267" s="13" t="s">
        <v>63</v>
      </c>
      <c r="R4267" s="13" t="s">
        <v>63</v>
      </c>
      <c r="S4267" s="13">
        <v>58.4</v>
      </c>
      <c r="T4267" s="13">
        <v>325.5</v>
      </c>
      <c r="U4267" s="13" t="s">
        <v>63</v>
      </c>
      <c r="V4267" s="13">
        <v>2.4</v>
      </c>
      <c r="W4267" s="13">
        <v>6.1</v>
      </c>
      <c r="X4267" s="7">
        <v>300</v>
      </c>
      <c r="Y4267" s="5">
        <v>1</v>
      </c>
    </row>
    <row r="4268" spans="1:25" ht="18.75">
      <c r="A4268" s="6">
        <v>46175</v>
      </c>
      <c r="B4268" s="6" t="s">
        <v>65</v>
      </c>
      <c r="C4268" s="13">
        <v>9</v>
      </c>
      <c r="D4268" s="13" t="s">
        <v>60</v>
      </c>
      <c r="E4268" s="13">
        <v>19</v>
      </c>
      <c r="F4268" s="13" t="s">
        <v>52</v>
      </c>
      <c r="G4268" s="13" t="s">
        <v>29</v>
      </c>
      <c r="H4268" s="13">
        <v>2.4</v>
      </c>
      <c r="I4268" s="13">
        <v>6.8</v>
      </c>
      <c r="J4268" s="13">
        <v>720</v>
      </c>
      <c r="K4268" s="13" t="s">
        <v>63</v>
      </c>
      <c r="L4268" s="13" t="s">
        <v>63</v>
      </c>
      <c r="M4268" s="13">
        <v>1.7</v>
      </c>
      <c r="N4268" s="13">
        <v>6.8</v>
      </c>
      <c r="O4268" s="13">
        <v>200</v>
      </c>
      <c r="P4268" s="13" t="s">
        <v>63</v>
      </c>
      <c r="Q4268" s="13" t="s">
        <v>63</v>
      </c>
      <c r="R4268" s="13" t="s">
        <v>63</v>
      </c>
      <c r="S4268" s="13">
        <v>59.7</v>
      </c>
      <c r="T4268" s="13">
        <v>334.8</v>
      </c>
      <c r="U4268" s="13" t="s">
        <v>63</v>
      </c>
      <c r="V4268" s="13">
        <v>2.4</v>
      </c>
      <c r="W4268" s="13">
        <v>6.1</v>
      </c>
      <c r="X4268" s="7">
        <v>300</v>
      </c>
      <c r="Y4268" s="5">
        <v>1</v>
      </c>
    </row>
    <row r="4269" spans="1:25" ht="18.75">
      <c r="A4269" s="6">
        <v>46175</v>
      </c>
      <c r="B4269" s="6" t="s">
        <v>65</v>
      </c>
      <c r="C4269" s="13">
        <v>9</v>
      </c>
      <c r="D4269" s="13" t="s">
        <v>60</v>
      </c>
      <c r="E4269" s="13">
        <v>20</v>
      </c>
      <c r="F4269" s="13" t="s">
        <v>53</v>
      </c>
      <c r="G4269" s="13" t="s">
        <v>29</v>
      </c>
      <c r="H4269" s="13">
        <v>2.6</v>
      </c>
      <c r="I4269" s="13">
        <v>6.6</v>
      </c>
      <c r="J4269" s="13">
        <v>700</v>
      </c>
      <c r="K4269" s="13" t="s">
        <v>63</v>
      </c>
      <c r="L4269" s="13" t="s">
        <v>63</v>
      </c>
      <c r="M4269" s="13">
        <v>1.6</v>
      </c>
      <c r="N4269" s="13">
        <v>6.3</v>
      </c>
      <c r="O4269" s="13">
        <v>200</v>
      </c>
      <c r="P4269" s="13" t="s">
        <v>63</v>
      </c>
      <c r="Q4269" s="13" t="s">
        <v>63</v>
      </c>
      <c r="R4269" s="13" t="s">
        <v>63</v>
      </c>
      <c r="S4269" s="13">
        <v>61.4</v>
      </c>
      <c r="T4269" s="13">
        <v>325.5</v>
      </c>
      <c r="U4269" s="13" t="s">
        <v>63</v>
      </c>
      <c r="V4269" s="13">
        <v>2.4</v>
      </c>
      <c r="W4269" s="13">
        <v>6.1</v>
      </c>
      <c r="X4269" s="7">
        <v>300</v>
      </c>
      <c r="Y4269" s="5">
        <v>1</v>
      </c>
    </row>
    <row r="4270" spans="1:25" ht="15">
      <c r="A4270" s="6">
        <v>46174</v>
      </c>
      <c r="B4270" s="6" t="s">
        <v>65</v>
      </c>
      <c r="C4270" s="4">
        <v>10</v>
      </c>
      <c r="D4270" s="4" t="s">
        <v>27</v>
      </c>
      <c r="E4270" s="4">
        <v>21</v>
      </c>
      <c r="F4270" s="4" t="s">
        <v>28</v>
      </c>
      <c r="G4270" s="4" t="s">
        <v>29</v>
      </c>
      <c r="H4270" s="4">
        <v>2.6</v>
      </c>
      <c r="I4270" s="4">
        <v>6.1</v>
      </c>
      <c r="J4270" s="4">
        <v>770</v>
      </c>
      <c r="K4270" s="4" t="s">
        <v>63</v>
      </c>
      <c r="L4270" s="4" t="s">
        <v>63</v>
      </c>
      <c r="M4270" s="4">
        <v>3</v>
      </c>
      <c r="N4270" s="4">
        <v>5.8</v>
      </c>
      <c r="O4270" s="4">
        <v>200</v>
      </c>
      <c r="P4270" s="4" t="s">
        <v>63</v>
      </c>
      <c r="Q4270" s="4" t="s">
        <v>63</v>
      </c>
      <c r="R4270" s="4" t="s">
        <v>63</v>
      </c>
      <c r="S4270" s="4">
        <v>55.9</v>
      </c>
      <c r="T4270" s="4">
        <v>358.05</v>
      </c>
      <c r="U4270" s="4" t="s">
        <v>63</v>
      </c>
      <c r="V4270" s="4">
        <v>2.7</v>
      </c>
      <c r="W4270" s="4">
        <v>6.2</v>
      </c>
      <c r="X4270" s="7">
        <v>300</v>
      </c>
      <c r="Y4270" s="5">
        <v>1</v>
      </c>
    </row>
    <row r="4271" spans="1:25" ht="15">
      <c r="A4271" s="6">
        <v>46174</v>
      </c>
      <c r="B4271" s="6" t="s">
        <v>65</v>
      </c>
      <c r="C4271" s="4">
        <v>10</v>
      </c>
      <c r="D4271" s="4" t="s">
        <v>27</v>
      </c>
      <c r="E4271" s="4">
        <v>22</v>
      </c>
      <c r="F4271" s="4" t="s">
        <v>28</v>
      </c>
      <c r="G4271" s="4" t="s">
        <v>29</v>
      </c>
      <c r="H4271" s="4">
        <v>2.8</v>
      </c>
      <c r="I4271" s="4">
        <v>6.2</v>
      </c>
      <c r="J4271" s="4">
        <v>760</v>
      </c>
      <c r="K4271" s="4" t="s">
        <v>63</v>
      </c>
      <c r="L4271" s="4" t="s">
        <v>63</v>
      </c>
      <c r="M4271" s="4">
        <v>3.1</v>
      </c>
      <c r="N4271" s="4">
        <v>5.9</v>
      </c>
      <c r="O4271" s="4">
        <v>220</v>
      </c>
      <c r="P4271" s="4" t="s">
        <v>63</v>
      </c>
      <c r="Q4271" s="4" t="s">
        <v>63</v>
      </c>
      <c r="R4271" s="4" t="s">
        <v>63</v>
      </c>
      <c r="S4271" s="4">
        <v>62.3</v>
      </c>
      <c r="T4271" s="4">
        <v>353.4</v>
      </c>
      <c r="U4271" s="4" t="s">
        <v>63</v>
      </c>
      <c r="V4271" s="4">
        <v>2.7</v>
      </c>
      <c r="W4271" s="4">
        <v>6.2</v>
      </c>
      <c r="X4271" s="7">
        <v>300</v>
      </c>
      <c r="Y4271" s="5">
        <v>1</v>
      </c>
    </row>
    <row r="4272" spans="1:25" ht="15">
      <c r="A4272" s="6">
        <v>46174</v>
      </c>
      <c r="B4272" s="6" t="s">
        <v>65</v>
      </c>
      <c r="C4272" s="4">
        <v>10</v>
      </c>
      <c r="D4272" s="4" t="s">
        <v>27</v>
      </c>
      <c r="E4272" s="4">
        <v>23</v>
      </c>
      <c r="F4272" s="4" t="s">
        <v>28</v>
      </c>
      <c r="G4272" s="4" t="s">
        <v>29</v>
      </c>
      <c r="H4272" s="4">
        <v>2.8</v>
      </c>
      <c r="I4272" s="4">
        <v>6</v>
      </c>
      <c r="J4272" s="4">
        <v>770</v>
      </c>
      <c r="K4272" s="4" t="s">
        <v>63</v>
      </c>
      <c r="L4272" s="4" t="s">
        <v>63</v>
      </c>
      <c r="M4272" s="4">
        <v>3.1</v>
      </c>
      <c r="N4272" s="4">
        <v>5.9</v>
      </c>
      <c r="O4272" s="4">
        <v>220</v>
      </c>
      <c r="P4272" s="4" t="s">
        <v>63</v>
      </c>
      <c r="Q4272" s="4" t="s">
        <v>63</v>
      </c>
      <c r="R4272" s="4" t="s">
        <v>63</v>
      </c>
      <c r="S4272" s="4">
        <v>61.4</v>
      </c>
      <c r="T4272" s="4">
        <v>358.05</v>
      </c>
      <c r="U4272" s="4" t="s">
        <v>63</v>
      </c>
      <c r="V4272" s="4">
        <v>2.7</v>
      </c>
      <c r="W4272" s="4">
        <v>6.2</v>
      </c>
      <c r="X4272" s="7">
        <v>300</v>
      </c>
      <c r="Y4272" s="5">
        <v>1</v>
      </c>
    </row>
    <row r="4273" spans="1:25" ht="15">
      <c r="A4273" s="6">
        <v>46174</v>
      </c>
      <c r="B4273" s="6" t="s">
        <v>65</v>
      </c>
      <c r="C4273" s="4">
        <v>10</v>
      </c>
      <c r="D4273" s="4" t="s">
        <v>30</v>
      </c>
      <c r="E4273" s="4">
        <v>24</v>
      </c>
      <c r="F4273" s="4" t="s">
        <v>28</v>
      </c>
      <c r="G4273" s="4" t="s">
        <v>29</v>
      </c>
      <c r="H4273" s="4">
        <v>2.9</v>
      </c>
      <c r="I4273" s="4">
        <v>6.1</v>
      </c>
      <c r="J4273" s="4">
        <v>760</v>
      </c>
      <c r="K4273" s="4" t="s">
        <v>63</v>
      </c>
      <c r="L4273" s="4" t="s">
        <v>63</v>
      </c>
      <c r="M4273" s="4">
        <v>3.3</v>
      </c>
      <c r="N4273" s="4">
        <v>5.3</v>
      </c>
      <c r="O4273" s="4">
        <v>190</v>
      </c>
      <c r="P4273" s="4" t="s">
        <v>63</v>
      </c>
      <c r="Q4273" s="4" t="s">
        <v>63</v>
      </c>
      <c r="R4273" s="4" t="s">
        <v>63</v>
      </c>
      <c r="S4273" s="4">
        <v>53.8</v>
      </c>
      <c r="T4273" s="4">
        <v>353.4</v>
      </c>
      <c r="U4273" s="4" t="s">
        <v>63</v>
      </c>
      <c r="V4273" s="4">
        <v>2.7</v>
      </c>
      <c r="W4273" s="4">
        <v>6.2</v>
      </c>
      <c r="X4273" s="7">
        <v>300</v>
      </c>
      <c r="Y4273" s="5">
        <v>1</v>
      </c>
    </row>
    <row r="4274" spans="1:25" ht="15">
      <c r="A4274" s="6">
        <v>46174</v>
      </c>
      <c r="B4274" s="6" t="s">
        <v>65</v>
      </c>
      <c r="C4274" s="4">
        <v>10</v>
      </c>
      <c r="D4274" s="4" t="s">
        <v>30</v>
      </c>
      <c r="E4274" s="4">
        <v>25</v>
      </c>
      <c r="F4274" s="4" t="s">
        <v>28</v>
      </c>
      <c r="G4274" s="4" t="s">
        <v>29</v>
      </c>
      <c r="H4274" s="4">
        <v>2.9</v>
      </c>
      <c r="I4274" s="4">
        <v>6.2</v>
      </c>
      <c r="J4274" s="4">
        <v>780</v>
      </c>
      <c r="K4274" s="4" t="s">
        <v>63</v>
      </c>
      <c r="L4274" s="4" t="s">
        <v>63</v>
      </c>
      <c r="M4274" s="4">
        <v>3.1</v>
      </c>
      <c r="N4274" s="4">
        <v>5.5</v>
      </c>
      <c r="O4274" s="4">
        <v>190</v>
      </c>
      <c r="P4274" s="4" t="s">
        <v>63</v>
      </c>
      <c r="Q4274" s="4" t="s">
        <v>63</v>
      </c>
      <c r="R4274" s="4" t="s">
        <v>63</v>
      </c>
      <c r="S4274" s="4">
        <v>52.4</v>
      </c>
      <c r="T4274" s="4">
        <v>362.7</v>
      </c>
      <c r="U4274" s="4" t="s">
        <v>63</v>
      </c>
      <c r="V4274" s="4">
        <v>2.7</v>
      </c>
      <c r="W4274" s="4">
        <v>6.2</v>
      </c>
      <c r="X4274" s="7">
        <v>300</v>
      </c>
      <c r="Y4274" s="5">
        <v>1</v>
      </c>
    </row>
    <row r="4275" spans="1:25" ht="15">
      <c r="A4275" s="6">
        <v>46174</v>
      </c>
      <c r="B4275" s="6" t="s">
        <v>65</v>
      </c>
      <c r="C4275" s="4">
        <v>10</v>
      </c>
      <c r="D4275" s="4" t="s">
        <v>30</v>
      </c>
      <c r="E4275" s="4">
        <v>26</v>
      </c>
      <c r="F4275" s="4" t="s">
        <v>28</v>
      </c>
      <c r="G4275" s="4" t="s">
        <v>29</v>
      </c>
      <c r="H4275" s="4">
        <v>2.9</v>
      </c>
      <c r="I4275" s="4">
        <v>6</v>
      </c>
      <c r="J4275" s="4">
        <v>760</v>
      </c>
      <c r="K4275" s="4" t="s">
        <v>63</v>
      </c>
      <c r="L4275" s="4" t="s">
        <v>63</v>
      </c>
      <c r="M4275" s="4">
        <v>3</v>
      </c>
      <c r="N4275" s="4">
        <v>6</v>
      </c>
      <c r="O4275" s="4">
        <v>220</v>
      </c>
      <c r="P4275" s="4" t="s">
        <v>63</v>
      </c>
      <c r="Q4275" s="4" t="s">
        <v>63</v>
      </c>
      <c r="R4275" s="4" t="s">
        <v>63</v>
      </c>
      <c r="S4275" s="4">
        <v>62.3</v>
      </c>
      <c r="T4275" s="4">
        <v>353.4</v>
      </c>
      <c r="U4275" s="4" t="s">
        <v>63</v>
      </c>
      <c r="V4275" s="4">
        <v>2.7</v>
      </c>
      <c r="W4275" s="4">
        <v>6.2</v>
      </c>
      <c r="X4275" s="7">
        <v>300</v>
      </c>
      <c r="Y4275" s="5">
        <v>1</v>
      </c>
    </row>
    <row r="4276" spans="1:25" ht="15">
      <c r="A4276" s="6">
        <v>46174</v>
      </c>
      <c r="B4276" s="6" t="s">
        <v>65</v>
      </c>
      <c r="C4276" s="4">
        <v>10</v>
      </c>
      <c r="D4276" s="4" t="s">
        <v>31</v>
      </c>
      <c r="E4276" s="4">
        <v>27</v>
      </c>
      <c r="F4276" s="4" t="s">
        <v>28</v>
      </c>
      <c r="G4276" s="4" t="s">
        <v>29</v>
      </c>
      <c r="H4276" s="4">
        <v>2.8</v>
      </c>
      <c r="I4276" s="4">
        <v>6.1</v>
      </c>
      <c r="J4276" s="4">
        <v>750</v>
      </c>
      <c r="K4276" s="4" t="s">
        <v>63</v>
      </c>
      <c r="L4276" s="4" t="s">
        <v>63</v>
      </c>
      <c r="M4276" s="4">
        <v>3.2</v>
      </c>
      <c r="N4276" s="4">
        <v>5.8</v>
      </c>
      <c r="O4276" s="4">
        <v>190</v>
      </c>
      <c r="P4276" s="4" t="s">
        <v>63</v>
      </c>
      <c r="Q4276" s="4" t="s">
        <v>63</v>
      </c>
      <c r="R4276" s="4" t="s">
        <v>63</v>
      </c>
      <c r="S4276" s="4">
        <v>54.5</v>
      </c>
      <c r="T4276" s="4">
        <v>348.75</v>
      </c>
      <c r="U4276" s="4" t="s">
        <v>63</v>
      </c>
      <c r="V4276" s="4">
        <v>2.7</v>
      </c>
      <c r="W4276" s="4">
        <v>6.2</v>
      </c>
      <c r="X4276" s="7">
        <v>300</v>
      </c>
      <c r="Y4276" s="5">
        <v>1</v>
      </c>
    </row>
    <row r="4277" spans="1:25" ht="15">
      <c r="A4277" s="6">
        <v>46174</v>
      </c>
      <c r="B4277" s="6" t="s">
        <v>65</v>
      </c>
      <c r="C4277" s="4">
        <v>10</v>
      </c>
      <c r="D4277" s="4" t="s">
        <v>31</v>
      </c>
      <c r="E4277" s="4">
        <v>28</v>
      </c>
      <c r="F4277" s="4" t="s">
        <v>28</v>
      </c>
      <c r="G4277" s="4" t="s">
        <v>29</v>
      </c>
      <c r="H4277" s="4">
        <v>2.9</v>
      </c>
      <c r="I4277" s="4">
        <v>6.3</v>
      </c>
      <c r="J4277" s="4">
        <v>780</v>
      </c>
      <c r="K4277" s="4" t="s">
        <v>63</v>
      </c>
      <c r="L4277" s="4" t="s">
        <v>63</v>
      </c>
      <c r="M4277" s="4">
        <v>3.2</v>
      </c>
      <c r="N4277" s="4">
        <v>5.4</v>
      </c>
      <c r="O4277" s="4">
        <v>200</v>
      </c>
      <c r="P4277" s="4" t="s">
        <v>63</v>
      </c>
      <c r="Q4277" s="4" t="s">
        <v>63</v>
      </c>
      <c r="R4277" s="4" t="s">
        <v>63</v>
      </c>
      <c r="S4277" s="4">
        <v>55.1</v>
      </c>
      <c r="T4277" s="4">
        <v>362.7</v>
      </c>
      <c r="U4277" s="4" t="s">
        <v>63</v>
      </c>
      <c r="V4277" s="4">
        <v>2.7</v>
      </c>
      <c r="W4277" s="4">
        <v>6.2</v>
      </c>
      <c r="X4277" s="7">
        <v>300</v>
      </c>
      <c r="Y4277" s="5">
        <v>1</v>
      </c>
    </row>
    <row r="4278" spans="1:25" ht="15">
      <c r="A4278" s="6">
        <v>46174</v>
      </c>
      <c r="B4278" s="6" t="s">
        <v>65</v>
      </c>
      <c r="C4278" s="4">
        <v>10</v>
      </c>
      <c r="D4278" s="4" t="s">
        <v>31</v>
      </c>
      <c r="E4278" s="4">
        <v>29</v>
      </c>
      <c r="F4278" s="4" t="s">
        <v>28</v>
      </c>
      <c r="G4278" s="4" t="s">
        <v>29</v>
      </c>
      <c r="H4278" s="4">
        <v>2.9</v>
      </c>
      <c r="I4278" s="4">
        <v>6.2</v>
      </c>
      <c r="J4278" s="4">
        <v>760</v>
      </c>
      <c r="K4278" s="4" t="s">
        <v>63</v>
      </c>
      <c r="L4278" s="4" t="s">
        <v>63</v>
      </c>
      <c r="M4278" s="4">
        <v>3.1</v>
      </c>
      <c r="N4278" s="4">
        <v>5.7</v>
      </c>
      <c r="O4278" s="4">
        <v>200</v>
      </c>
      <c r="P4278" s="4" t="s">
        <v>63</v>
      </c>
      <c r="Q4278" s="4" t="s">
        <v>63</v>
      </c>
      <c r="R4278" s="4" t="s">
        <v>63</v>
      </c>
      <c r="S4278" s="4">
        <v>56.6</v>
      </c>
      <c r="T4278" s="4">
        <v>353.4</v>
      </c>
      <c r="U4278" s="4" t="s">
        <v>63</v>
      </c>
      <c r="V4278" s="4">
        <v>2.7</v>
      </c>
      <c r="W4278" s="4">
        <v>6.2</v>
      </c>
      <c r="X4278" s="7">
        <v>300</v>
      </c>
      <c r="Y4278" s="5">
        <v>1</v>
      </c>
    </row>
    <row r="4279" spans="1:25" ht="15">
      <c r="A4279" s="6">
        <v>46174</v>
      </c>
      <c r="B4279" s="6" t="s">
        <v>65</v>
      </c>
      <c r="C4279" s="4">
        <v>10</v>
      </c>
      <c r="D4279" s="4" t="s">
        <v>32</v>
      </c>
      <c r="E4279" s="4">
        <v>30</v>
      </c>
      <c r="F4279" s="4" t="s">
        <v>28</v>
      </c>
      <c r="G4279" s="4" t="s">
        <v>29</v>
      </c>
      <c r="H4279" s="4">
        <v>2.6</v>
      </c>
      <c r="I4279" s="4">
        <v>6.2</v>
      </c>
      <c r="J4279" s="4">
        <v>750</v>
      </c>
      <c r="K4279" s="4" t="s">
        <v>63</v>
      </c>
      <c r="L4279" s="4" t="s">
        <v>63</v>
      </c>
      <c r="M4279" s="4">
        <v>2.9</v>
      </c>
      <c r="N4279" s="4">
        <v>6.2</v>
      </c>
      <c r="O4279" s="4">
        <v>200</v>
      </c>
      <c r="P4279" s="4" t="s">
        <v>63</v>
      </c>
      <c r="Q4279" s="4" t="s">
        <v>63</v>
      </c>
      <c r="R4279" s="4" t="s">
        <v>63</v>
      </c>
      <c r="S4279" s="4">
        <v>57.4</v>
      </c>
      <c r="T4279" s="4">
        <v>348.75</v>
      </c>
      <c r="U4279" s="4" t="s">
        <v>63</v>
      </c>
      <c r="V4279" s="4">
        <v>2.7</v>
      </c>
      <c r="W4279" s="4">
        <v>6.2</v>
      </c>
      <c r="X4279" s="7">
        <v>300</v>
      </c>
      <c r="Y4279" s="5">
        <v>1</v>
      </c>
    </row>
    <row r="4280" spans="1:25" ht="15">
      <c r="A4280" s="6">
        <v>46174</v>
      </c>
      <c r="B4280" s="6" t="s">
        <v>65</v>
      </c>
      <c r="C4280" s="4">
        <v>10</v>
      </c>
      <c r="D4280" s="4" t="s">
        <v>32</v>
      </c>
      <c r="E4280" s="4">
        <v>31</v>
      </c>
      <c r="F4280" s="4" t="s">
        <v>28</v>
      </c>
      <c r="G4280" s="4" t="s">
        <v>29</v>
      </c>
      <c r="H4280" s="4">
        <v>2.6</v>
      </c>
      <c r="I4280" s="4">
        <v>6.1</v>
      </c>
      <c r="J4280" s="4">
        <v>740</v>
      </c>
      <c r="K4280" s="4" t="s">
        <v>63</v>
      </c>
      <c r="L4280" s="4" t="s">
        <v>63</v>
      </c>
      <c r="M4280" s="4">
        <v>3</v>
      </c>
      <c r="N4280" s="4">
        <v>6.2</v>
      </c>
      <c r="O4280" s="4">
        <v>220</v>
      </c>
      <c r="P4280" s="4" t="s">
        <v>63</v>
      </c>
      <c r="Q4280" s="4" t="s">
        <v>63</v>
      </c>
      <c r="R4280" s="4" t="s">
        <v>63</v>
      </c>
      <c r="S4280" s="4">
        <v>63.9</v>
      </c>
      <c r="T4280" s="4">
        <v>344.1</v>
      </c>
      <c r="U4280" s="4" t="s">
        <v>63</v>
      </c>
      <c r="V4280" s="4">
        <v>2.7</v>
      </c>
      <c r="W4280" s="4">
        <v>6.2</v>
      </c>
      <c r="X4280" s="7">
        <v>300</v>
      </c>
      <c r="Y4280" s="5">
        <v>1</v>
      </c>
    </row>
    <row r="4281" spans="1:25" ht="15">
      <c r="A4281" s="6">
        <v>46174</v>
      </c>
      <c r="B4281" s="6" t="s">
        <v>65</v>
      </c>
      <c r="C4281" s="4">
        <v>10</v>
      </c>
      <c r="D4281" s="4" t="s">
        <v>32</v>
      </c>
      <c r="E4281" s="4">
        <v>32</v>
      </c>
      <c r="F4281" s="4" t="s">
        <v>28</v>
      </c>
      <c r="G4281" s="4" t="s">
        <v>29</v>
      </c>
      <c r="H4281" s="4">
        <v>2.6</v>
      </c>
      <c r="I4281" s="4">
        <v>6.2</v>
      </c>
      <c r="J4281" s="4">
        <v>760</v>
      </c>
      <c r="K4281" s="4" t="s">
        <v>63</v>
      </c>
      <c r="L4281" s="4" t="s">
        <v>63</v>
      </c>
      <c r="M4281" s="4">
        <v>3</v>
      </c>
      <c r="N4281" s="4">
        <v>6.2</v>
      </c>
      <c r="O4281" s="4">
        <v>220</v>
      </c>
      <c r="P4281" s="4" t="s">
        <v>63</v>
      </c>
      <c r="Q4281" s="4" t="s">
        <v>63</v>
      </c>
      <c r="R4281" s="4" t="s">
        <v>63</v>
      </c>
      <c r="S4281" s="4">
        <v>62.3</v>
      </c>
      <c r="T4281" s="4">
        <v>353.4</v>
      </c>
      <c r="U4281" s="4" t="s">
        <v>63</v>
      </c>
      <c r="V4281" s="4">
        <v>2.7</v>
      </c>
      <c r="W4281" s="4">
        <v>6.2</v>
      </c>
      <c r="X4281" s="7">
        <v>300</v>
      </c>
      <c r="Y4281" s="5">
        <v>1</v>
      </c>
    </row>
    <row r="4282" spans="1:25" ht="15">
      <c r="A4282" s="6">
        <v>46174</v>
      </c>
      <c r="B4282" s="6" t="s">
        <v>65</v>
      </c>
      <c r="C4282" s="4">
        <v>11</v>
      </c>
      <c r="D4282" s="4" t="s">
        <v>33</v>
      </c>
      <c r="E4282" s="4">
        <v>33</v>
      </c>
      <c r="F4282" s="4" t="s">
        <v>34</v>
      </c>
      <c r="G4282" s="4" t="s">
        <v>29</v>
      </c>
      <c r="H4282" s="4">
        <v>2.2000000000000002</v>
      </c>
      <c r="I4282" s="4">
        <v>6.3</v>
      </c>
      <c r="J4282" s="4">
        <v>620</v>
      </c>
      <c r="K4282" s="4" t="s">
        <v>63</v>
      </c>
      <c r="L4282" s="4" t="s">
        <v>63</v>
      </c>
      <c r="M4282" s="4">
        <v>2.9</v>
      </c>
      <c r="N4282" s="4">
        <v>6.5</v>
      </c>
      <c r="O4282" s="4">
        <v>180</v>
      </c>
      <c r="P4282" s="4" t="s">
        <v>63</v>
      </c>
      <c r="Q4282" s="4" t="s">
        <v>63</v>
      </c>
      <c r="R4282" s="4" t="s">
        <v>63</v>
      </c>
      <c r="S4282" s="4">
        <v>62.4</v>
      </c>
      <c r="T4282" s="4">
        <v>288.3</v>
      </c>
      <c r="U4282" s="4" t="s">
        <v>63</v>
      </c>
      <c r="V4282" s="4">
        <v>2.4</v>
      </c>
      <c r="W4282" s="4">
        <v>5.8</v>
      </c>
      <c r="X4282" s="7">
        <v>300</v>
      </c>
      <c r="Y4282" s="5">
        <v>1</v>
      </c>
    </row>
    <row r="4283" spans="1:25" ht="15">
      <c r="A4283" s="6">
        <v>46174</v>
      </c>
      <c r="B4283" s="6" t="s">
        <v>65</v>
      </c>
      <c r="C4283" s="4">
        <v>11</v>
      </c>
      <c r="D4283" s="4" t="s">
        <v>33</v>
      </c>
      <c r="E4283" s="4">
        <v>34</v>
      </c>
      <c r="F4283" s="4" t="s">
        <v>34</v>
      </c>
      <c r="G4283" s="4" t="s">
        <v>29</v>
      </c>
      <c r="H4283" s="4">
        <v>2.2999999999999998</v>
      </c>
      <c r="I4283" s="4">
        <v>6.3</v>
      </c>
      <c r="J4283" s="4">
        <v>610</v>
      </c>
      <c r="K4283" s="4" t="s">
        <v>63</v>
      </c>
      <c r="L4283" s="4" t="s">
        <v>63</v>
      </c>
      <c r="M4283" s="4">
        <v>3</v>
      </c>
      <c r="N4283" s="4">
        <v>6.5</v>
      </c>
      <c r="O4283" s="4">
        <v>170</v>
      </c>
      <c r="P4283" s="4" t="s">
        <v>63</v>
      </c>
      <c r="Q4283" s="4" t="s">
        <v>63</v>
      </c>
      <c r="R4283" s="4" t="s">
        <v>63</v>
      </c>
      <c r="S4283" s="4">
        <v>59.9</v>
      </c>
      <c r="T4283" s="4">
        <v>283.64999999999998</v>
      </c>
      <c r="U4283" s="4" t="s">
        <v>63</v>
      </c>
      <c r="V4283" s="4">
        <v>2.4</v>
      </c>
      <c r="W4283" s="4">
        <v>5.8</v>
      </c>
      <c r="X4283" s="7">
        <v>300</v>
      </c>
      <c r="Y4283" s="5">
        <v>1</v>
      </c>
    </row>
    <row r="4284" spans="1:25" ht="15">
      <c r="A4284" s="6">
        <v>46174</v>
      </c>
      <c r="B4284" s="6" t="s">
        <v>65</v>
      </c>
      <c r="C4284" s="4">
        <v>11</v>
      </c>
      <c r="D4284" s="4" t="s">
        <v>33</v>
      </c>
      <c r="E4284" s="4">
        <v>35</v>
      </c>
      <c r="F4284" s="4" t="s">
        <v>34</v>
      </c>
      <c r="G4284" s="4" t="s">
        <v>29</v>
      </c>
      <c r="H4284" s="4">
        <v>2.4</v>
      </c>
      <c r="I4284" s="4">
        <v>6.2</v>
      </c>
      <c r="J4284" s="4">
        <v>620</v>
      </c>
      <c r="K4284" s="4" t="s">
        <v>63</v>
      </c>
      <c r="L4284" s="4" t="s">
        <v>63</v>
      </c>
      <c r="M4284" s="4">
        <v>3</v>
      </c>
      <c r="N4284" s="4">
        <v>6.4</v>
      </c>
      <c r="O4284" s="4">
        <v>180</v>
      </c>
      <c r="P4284" s="4" t="s">
        <v>63</v>
      </c>
      <c r="Q4284" s="4" t="s">
        <v>63</v>
      </c>
      <c r="R4284" s="4" t="s">
        <v>63</v>
      </c>
      <c r="S4284" s="4">
        <v>62.4</v>
      </c>
      <c r="T4284" s="4">
        <v>288.3</v>
      </c>
      <c r="U4284" s="4" t="s">
        <v>63</v>
      </c>
      <c r="V4284" s="4">
        <v>2.4</v>
      </c>
      <c r="W4284" s="4">
        <v>5.8</v>
      </c>
      <c r="X4284" s="7">
        <v>300</v>
      </c>
      <c r="Y4284" s="5">
        <v>1</v>
      </c>
    </row>
    <row r="4285" spans="1:25" ht="15">
      <c r="A4285" s="6">
        <v>46174</v>
      </c>
      <c r="B4285" s="6" t="s">
        <v>65</v>
      </c>
      <c r="C4285" s="4">
        <v>11</v>
      </c>
      <c r="D4285" s="4" t="s">
        <v>35</v>
      </c>
      <c r="E4285" s="4">
        <v>36</v>
      </c>
      <c r="F4285" s="4" t="s">
        <v>36</v>
      </c>
      <c r="G4285" s="4" t="s">
        <v>29</v>
      </c>
      <c r="H4285" s="4">
        <v>2</v>
      </c>
      <c r="I4285" s="4">
        <v>6.5</v>
      </c>
      <c r="J4285" s="4">
        <v>670</v>
      </c>
      <c r="K4285" s="4" t="s">
        <v>63</v>
      </c>
      <c r="L4285" s="4" t="s">
        <v>63</v>
      </c>
      <c r="M4285" s="4">
        <v>2.5</v>
      </c>
      <c r="N4285" s="4">
        <v>6.5</v>
      </c>
      <c r="O4285" s="4">
        <v>180</v>
      </c>
      <c r="P4285" s="4" t="s">
        <v>63</v>
      </c>
      <c r="Q4285" s="4" t="s">
        <v>63</v>
      </c>
      <c r="R4285" s="4" t="s">
        <v>63</v>
      </c>
      <c r="S4285" s="4">
        <v>57.8</v>
      </c>
      <c r="T4285" s="4">
        <v>311.55</v>
      </c>
      <c r="U4285" s="4" t="s">
        <v>63</v>
      </c>
      <c r="V4285" s="4">
        <v>2.4</v>
      </c>
      <c r="W4285" s="4">
        <v>5.8</v>
      </c>
      <c r="X4285" s="7">
        <v>300</v>
      </c>
      <c r="Y4285" s="5">
        <v>1</v>
      </c>
    </row>
    <row r="4286" spans="1:25" ht="15">
      <c r="A4286" s="6">
        <v>46174</v>
      </c>
      <c r="B4286" s="6" t="s">
        <v>65</v>
      </c>
      <c r="C4286" s="4">
        <v>11</v>
      </c>
      <c r="D4286" s="4" t="s">
        <v>35</v>
      </c>
      <c r="E4286" s="4">
        <v>37</v>
      </c>
      <c r="F4286" s="4" t="s">
        <v>37</v>
      </c>
      <c r="G4286" s="4" t="s">
        <v>29</v>
      </c>
      <c r="H4286" s="4">
        <v>1.7</v>
      </c>
      <c r="I4286" s="4">
        <v>6.6</v>
      </c>
      <c r="J4286" s="4">
        <v>660</v>
      </c>
      <c r="K4286" s="4" t="s">
        <v>63</v>
      </c>
      <c r="L4286" s="4" t="s">
        <v>63</v>
      </c>
      <c r="M4286" s="4">
        <v>2.2999999999999998</v>
      </c>
      <c r="N4286" s="4">
        <v>6.5</v>
      </c>
      <c r="O4286" s="4">
        <v>180</v>
      </c>
      <c r="P4286" s="4" t="s">
        <v>63</v>
      </c>
      <c r="Q4286" s="4" t="s">
        <v>63</v>
      </c>
      <c r="R4286" s="4" t="s">
        <v>63</v>
      </c>
      <c r="S4286" s="4">
        <v>61.4</v>
      </c>
      <c r="T4286" s="4">
        <v>292.95</v>
      </c>
      <c r="U4286" s="4" t="s">
        <v>63</v>
      </c>
      <c r="V4286" s="4">
        <v>2.4</v>
      </c>
      <c r="W4286" s="4">
        <v>5.8</v>
      </c>
      <c r="X4286" s="7">
        <v>300</v>
      </c>
      <c r="Y4286" s="5">
        <v>1</v>
      </c>
    </row>
    <row r="4287" spans="1:25" ht="15">
      <c r="A4287" s="6">
        <v>46174</v>
      </c>
      <c r="B4287" s="6" t="s">
        <v>65</v>
      </c>
      <c r="C4287" s="4">
        <v>11</v>
      </c>
      <c r="D4287" s="4" t="s">
        <v>35</v>
      </c>
      <c r="E4287" s="4">
        <v>38</v>
      </c>
      <c r="F4287" s="4" t="s">
        <v>38</v>
      </c>
      <c r="G4287" s="4" t="s">
        <v>29</v>
      </c>
      <c r="H4287" s="4">
        <v>1.8</v>
      </c>
      <c r="I4287" s="4">
        <v>6.6</v>
      </c>
      <c r="J4287" s="4">
        <v>680</v>
      </c>
      <c r="K4287" s="4" t="s">
        <v>63</v>
      </c>
      <c r="L4287" s="4" t="s">
        <v>63</v>
      </c>
      <c r="M4287" s="4">
        <v>2.2000000000000002</v>
      </c>
      <c r="N4287" s="4">
        <v>6.3</v>
      </c>
      <c r="O4287" s="4">
        <v>180</v>
      </c>
      <c r="P4287" s="4" t="s">
        <v>63</v>
      </c>
      <c r="Q4287" s="4" t="s">
        <v>63</v>
      </c>
      <c r="R4287" s="4" t="s">
        <v>63</v>
      </c>
      <c r="S4287" s="4">
        <v>56.9</v>
      </c>
      <c r="T4287" s="4">
        <v>316.2</v>
      </c>
      <c r="U4287" s="4" t="s">
        <v>63</v>
      </c>
      <c r="V4287" s="4">
        <v>2.4</v>
      </c>
      <c r="W4287" s="4">
        <v>5.8</v>
      </c>
      <c r="X4287" s="7">
        <v>300</v>
      </c>
      <c r="Y4287" s="5">
        <v>1</v>
      </c>
    </row>
    <row r="4288" spans="1:25" ht="15">
      <c r="A4288" s="6">
        <v>46174</v>
      </c>
      <c r="B4288" s="6" t="s">
        <v>65</v>
      </c>
      <c r="C4288" s="4">
        <v>11</v>
      </c>
      <c r="D4288" s="4" t="s">
        <v>39</v>
      </c>
      <c r="E4288" s="4">
        <v>39</v>
      </c>
      <c r="F4288" s="4" t="s">
        <v>40</v>
      </c>
      <c r="G4288" s="4" t="s">
        <v>29</v>
      </c>
      <c r="H4288" s="4">
        <v>1.5</v>
      </c>
      <c r="I4288" s="4">
        <v>6.6</v>
      </c>
      <c r="J4288" s="4">
        <v>670</v>
      </c>
      <c r="K4288" s="4" t="s">
        <v>63</v>
      </c>
      <c r="L4288" s="4" t="s">
        <v>63</v>
      </c>
      <c r="M4288" s="4">
        <v>2.2999999999999998</v>
      </c>
      <c r="N4288" s="4">
        <v>6.3</v>
      </c>
      <c r="O4288" s="4">
        <v>170</v>
      </c>
      <c r="P4288" s="4" t="s">
        <v>63</v>
      </c>
      <c r="Q4288" s="4" t="s">
        <v>63</v>
      </c>
      <c r="R4288" s="4" t="s">
        <v>63</v>
      </c>
      <c r="S4288" s="4">
        <v>54.6</v>
      </c>
      <c r="T4288" s="4">
        <v>311.55</v>
      </c>
      <c r="U4288" s="4" t="s">
        <v>63</v>
      </c>
      <c r="V4288" s="4">
        <v>2.4</v>
      </c>
      <c r="W4288" s="4">
        <v>5.8</v>
      </c>
      <c r="X4288" s="7">
        <v>300</v>
      </c>
      <c r="Y4288" s="5">
        <v>1</v>
      </c>
    </row>
    <row r="4289" spans="1:25" ht="15">
      <c r="A4289" s="6">
        <v>46174</v>
      </c>
      <c r="B4289" s="6" t="s">
        <v>65</v>
      </c>
      <c r="C4289" s="4">
        <v>11</v>
      </c>
      <c r="D4289" s="4" t="s">
        <v>39</v>
      </c>
      <c r="E4289" s="4">
        <v>40</v>
      </c>
      <c r="F4289" s="4" t="s">
        <v>40</v>
      </c>
      <c r="G4289" s="4" t="s">
        <v>29</v>
      </c>
      <c r="H4289" s="4">
        <v>1.5</v>
      </c>
      <c r="I4289" s="4">
        <v>6.6</v>
      </c>
      <c r="J4289" s="4">
        <v>660</v>
      </c>
      <c r="K4289" s="4" t="s">
        <v>63</v>
      </c>
      <c r="L4289" s="4" t="s">
        <v>63</v>
      </c>
      <c r="M4289" s="4">
        <v>2.2999999999999998</v>
      </c>
      <c r="N4289" s="4">
        <v>6.2</v>
      </c>
      <c r="O4289" s="4">
        <v>160</v>
      </c>
      <c r="P4289" s="4" t="s">
        <v>63</v>
      </c>
      <c r="Q4289" s="4" t="s">
        <v>63</v>
      </c>
      <c r="R4289" s="4" t="s">
        <v>63</v>
      </c>
      <c r="S4289" s="4">
        <v>52.1</v>
      </c>
      <c r="T4289" s="4">
        <v>306.89999999999998</v>
      </c>
      <c r="U4289" s="4" t="s">
        <v>63</v>
      </c>
      <c r="V4289" s="4">
        <v>2.4</v>
      </c>
      <c r="W4289" s="4">
        <v>5.8</v>
      </c>
      <c r="X4289" s="7">
        <v>300</v>
      </c>
      <c r="Y4289" s="5">
        <v>1</v>
      </c>
    </row>
    <row r="4290" spans="1:25" ht="15">
      <c r="A4290" s="6">
        <v>46174</v>
      </c>
      <c r="B4290" s="6" t="s">
        <v>65</v>
      </c>
      <c r="C4290" s="4">
        <v>11</v>
      </c>
      <c r="D4290" s="4" t="s">
        <v>39</v>
      </c>
      <c r="E4290" s="4">
        <v>41</v>
      </c>
      <c r="F4290" s="4" t="s">
        <v>40</v>
      </c>
      <c r="G4290" s="4" t="s">
        <v>29</v>
      </c>
      <c r="H4290" s="4">
        <v>1.5</v>
      </c>
      <c r="I4290" s="4">
        <v>6.5</v>
      </c>
      <c r="J4290" s="4">
        <v>680</v>
      </c>
      <c r="K4290" s="4" t="s">
        <v>63</v>
      </c>
      <c r="L4290" s="4" t="s">
        <v>63</v>
      </c>
      <c r="M4290" s="4">
        <v>2.2000000000000002</v>
      </c>
      <c r="N4290" s="4">
        <v>6.1</v>
      </c>
      <c r="O4290" s="4">
        <v>170</v>
      </c>
      <c r="P4290" s="4" t="s">
        <v>63</v>
      </c>
      <c r="Q4290" s="4" t="s">
        <v>63</v>
      </c>
      <c r="R4290" s="4" t="s">
        <v>63</v>
      </c>
      <c r="S4290" s="4">
        <v>53.8</v>
      </c>
      <c r="T4290" s="4">
        <v>316.2</v>
      </c>
      <c r="U4290" s="4" t="s">
        <v>63</v>
      </c>
      <c r="V4290" s="4">
        <v>2.4</v>
      </c>
      <c r="W4290" s="4">
        <v>5.8</v>
      </c>
      <c r="X4290" s="7">
        <v>300</v>
      </c>
      <c r="Y4290" s="5">
        <v>1</v>
      </c>
    </row>
    <row r="4291" spans="1:25" ht="15">
      <c r="A4291" s="6">
        <v>46174</v>
      </c>
      <c r="B4291" s="6" t="s">
        <v>65</v>
      </c>
      <c r="C4291" s="4">
        <v>11</v>
      </c>
      <c r="D4291" s="4" t="s">
        <v>41</v>
      </c>
      <c r="E4291" s="4">
        <v>42</v>
      </c>
      <c r="F4291" s="4" t="s">
        <v>42</v>
      </c>
      <c r="G4291" s="4" t="s">
        <v>29</v>
      </c>
      <c r="H4291" s="4">
        <v>1.9</v>
      </c>
      <c r="I4291" s="4">
        <v>6.1</v>
      </c>
      <c r="J4291" s="4">
        <v>760</v>
      </c>
      <c r="K4291" s="4" t="s">
        <v>63</v>
      </c>
      <c r="L4291" s="4" t="s">
        <v>63</v>
      </c>
      <c r="M4291" s="4">
        <v>2.7</v>
      </c>
      <c r="N4291" s="4">
        <v>6.2</v>
      </c>
      <c r="O4291" s="4">
        <v>200</v>
      </c>
      <c r="P4291" s="4" t="s">
        <v>63</v>
      </c>
      <c r="Q4291" s="4" t="s">
        <v>63</v>
      </c>
      <c r="R4291" s="4" t="s">
        <v>63</v>
      </c>
      <c r="S4291" s="4">
        <v>56.6</v>
      </c>
      <c r="T4291" s="4">
        <v>353.4</v>
      </c>
      <c r="U4291" s="4" t="s">
        <v>63</v>
      </c>
      <c r="V4291" s="4">
        <v>2.4</v>
      </c>
      <c r="W4291" s="4">
        <v>5.8</v>
      </c>
      <c r="X4291" s="7">
        <v>300</v>
      </c>
      <c r="Y4291" s="5">
        <v>1</v>
      </c>
    </row>
    <row r="4292" spans="1:25" ht="15">
      <c r="A4292" s="6">
        <v>46174</v>
      </c>
      <c r="B4292" s="6" t="s">
        <v>65</v>
      </c>
      <c r="C4292" s="4">
        <v>11</v>
      </c>
      <c r="D4292" s="4" t="s">
        <v>41</v>
      </c>
      <c r="E4292" s="4">
        <v>43</v>
      </c>
      <c r="F4292" s="4" t="s">
        <v>42</v>
      </c>
      <c r="G4292" s="4" t="s">
        <v>29</v>
      </c>
      <c r="H4292" s="4">
        <v>1.9</v>
      </c>
      <c r="I4292" s="4">
        <v>6.3</v>
      </c>
      <c r="J4292" s="4">
        <v>780</v>
      </c>
      <c r="K4292" s="4" t="s">
        <v>63</v>
      </c>
      <c r="L4292" s="4" t="s">
        <v>63</v>
      </c>
      <c r="M4292" s="4">
        <v>2.6</v>
      </c>
      <c r="N4292" s="4">
        <v>6.2</v>
      </c>
      <c r="O4292" s="4">
        <v>200</v>
      </c>
      <c r="P4292" s="4" t="s">
        <v>63</v>
      </c>
      <c r="Q4292" s="4" t="s">
        <v>63</v>
      </c>
      <c r="R4292" s="4" t="s">
        <v>63</v>
      </c>
      <c r="S4292" s="4">
        <v>55.1</v>
      </c>
      <c r="T4292" s="4">
        <v>362.7</v>
      </c>
      <c r="U4292" s="4" t="s">
        <v>63</v>
      </c>
      <c r="V4292" s="4">
        <v>2.4</v>
      </c>
      <c r="W4292" s="4">
        <v>5.8</v>
      </c>
      <c r="X4292" s="7">
        <v>300</v>
      </c>
      <c r="Y4292" s="5">
        <v>1</v>
      </c>
    </row>
    <row r="4293" spans="1:25" ht="15">
      <c r="A4293" s="6">
        <v>46174</v>
      </c>
      <c r="B4293" s="6" t="s">
        <v>65</v>
      </c>
      <c r="C4293" s="4">
        <v>11</v>
      </c>
      <c r="D4293" s="4" t="s">
        <v>41</v>
      </c>
      <c r="E4293" s="4">
        <v>44</v>
      </c>
      <c r="F4293" s="4" t="s">
        <v>42</v>
      </c>
      <c r="G4293" s="4" t="s">
        <v>29</v>
      </c>
      <c r="H4293" s="4">
        <v>1.8</v>
      </c>
      <c r="I4293" s="4">
        <v>6.3</v>
      </c>
      <c r="J4293" s="4">
        <v>750</v>
      </c>
      <c r="K4293" s="4" t="s">
        <v>63</v>
      </c>
      <c r="L4293" s="4" t="s">
        <v>63</v>
      </c>
      <c r="M4293" s="4">
        <v>2.6</v>
      </c>
      <c r="N4293" s="4">
        <v>6.3</v>
      </c>
      <c r="O4293" s="4">
        <v>190</v>
      </c>
      <c r="P4293" s="4" t="s">
        <v>63</v>
      </c>
      <c r="Q4293" s="4" t="s">
        <v>63</v>
      </c>
      <c r="R4293" s="4" t="s">
        <v>63</v>
      </c>
      <c r="S4293" s="4">
        <v>54.5</v>
      </c>
      <c r="T4293" s="4">
        <v>348.75</v>
      </c>
      <c r="U4293" s="4" t="s">
        <v>63</v>
      </c>
      <c r="V4293" s="4">
        <v>2.4</v>
      </c>
      <c r="W4293" s="4">
        <v>5.8</v>
      </c>
      <c r="X4293" s="7">
        <v>300</v>
      </c>
      <c r="Y4293" s="5">
        <v>1</v>
      </c>
    </row>
    <row r="4294" spans="1:25" ht="15">
      <c r="A4294" s="6">
        <v>46174</v>
      </c>
      <c r="B4294" s="6" t="s">
        <v>65</v>
      </c>
      <c r="C4294" s="4">
        <v>12</v>
      </c>
      <c r="D4294" s="4" t="s">
        <v>43</v>
      </c>
      <c r="E4294" s="4">
        <v>45</v>
      </c>
      <c r="F4294" s="4" t="s">
        <v>44</v>
      </c>
      <c r="G4294" s="4" t="s">
        <v>29</v>
      </c>
      <c r="H4294" s="4">
        <v>1.5</v>
      </c>
      <c r="I4294" s="4">
        <v>6.4</v>
      </c>
      <c r="J4294" s="4">
        <v>780</v>
      </c>
      <c r="K4294" s="4" t="s">
        <v>63</v>
      </c>
      <c r="L4294" s="4" t="s">
        <v>63</v>
      </c>
      <c r="M4294" s="4">
        <v>2.6</v>
      </c>
      <c r="N4294" s="4">
        <v>6.3</v>
      </c>
      <c r="O4294" s="4">
        <v>180</v>
      </c>
      <c r="P4294" s="4" t="s">
        <v>63</v>
      </c>
      <c r="Q4294" s="4" t="s">
        <v>63</v>
      </c>
      <c r="R4294" s="4" t="s">
        <v>63</v>
      </c>
      <c r="S4294" s="4">
        <v>49.6</v>
      </c>
      <c r="T4294" s="4">
        <v>362.7</v>
      </c>
      <c r="U4294" s="4" t="s">
        <v>63</v>
      </c>
      <c r="V4294" s="4">
        <v>2.4</v>
      </c>
      <c r="W4294" s="4">
        <v>5.8</v>
      </c>
      <c r="X4294" s="7">
        <v>300</v>
      </c>
      <c r="Y4294" s="5">
        <v>1</v>
      </c>
    </row>
    <row r="4295" spans="1:25" ht="15">
      <c r="A4295" s="6">
        <v>46174</v>
      </c>
      <c r="B4295" s="6" t="s">
        <v>65</v>
      </c>
      <c r="C4295" s="4">
        <v>12</v>
      </c>
      <c r="D4295" s="4" t="s">
        <v>43</v>
      </c>
      <c r="E4295" s="4">
        <v>46</v>
      </c>
      <c r="F4295" s="4" t="s">
        <v>45</v>
      </c>
      <c r="G4295" s="4" t="s">
        <v>29</v>
      </c>
      <c r="H4295" s="4">
        <v>1.8</v>
      </c>
      <c r="I4295" s="4">
        <v>6.3</v>
      </c>
      <c r="J4295" s="4">
        <v>790</v>
      </c>
      <c r="K4295" s="4" t="s">
        <v>63</v>
      </c>
      <c r="L4295" s="4" t="s">
        <v>63</v>
      </c>
      <c r="M4295" s="4">
        <v>2.2999999999999998</v>
      </c>
      <c r="N4295" s="4">
        <v>6.1</v>
      </c>
      <c r="O4295" s="4">
        <v>190</v>
      </c>
      <c r="P4295" s="4" t="s">
        <v>63</v>
      </c>
      <c r="Q4295" s="4" t="s">
        <v>63</v>
      </c>
      <c r="R4295" s="4" t="s">
        <v>63</v>
      </c>
      <c r="S4295" s="4">
        <v>51.7</v>
      </c>
      <c r="T4295" s="4">
        <v>367.35</v>
      </c>
      <c r="U4295" s="4" t="s">
        <v>63</v>
      </c>
      <c r="V4295" s="4">
        <v>2.4</v>
      </c>
      <c r="W4295" s="4">
        <v>5.8</v>
      </c>
      <c r="X4295" s="7">
        <v>300</v>
      </c>
      <c r="Y4295" s="5">
        <v>1</v>
      </c>
    </row>
    <row r="4296" spans="1:25" ht="15">
      <c r="A4296" s="6">
        <v>46174</v>
      </c>
      <c r="B4296" s="6" t="s">
        <v>65</v>
      </c>
      <c r="C4296" s="4">
        <v>12</v>
      </c>
      <c r="D4296" s="4" t="s">
        <v>43</v>
      </c>
      <c r="E4296" s="4">
        <v>47</v>
      </c>
      <c r="F4296" s="4" t="s">
        <v>46</v>
      </c>
      <c r="G4296" s="4" t="s">
        <v>29</v>
      </c>
      <c r="H4296" s="4">
        <v>1.6</v>
      </c>
      <c r="I4296" s="4">
        <v>6.4</v>
      </c>
      <c r="J4296" s="4">
        <v>760</v>
      </c>
      <c r="K4296" s="4" t="s">
        <v>63</v>
      </c>
      <c r="L4296" s="4" t="s">
        <v>63</v>
      </c>
      <c r="M4296" s="4">
        <v>2.4</v>
      </c>
      <c r="N4296" s="4">
        <v>6.2</v>
      </c>
      <c r="O4296" s="4">
        <v>180</v>
      </c>
      <c r="P4296" s="4" t="s">
        <v>63</v>
      </c>
      <c r="Q4296" s="4" t="s">
        <v>63</v>
      </c>
      <c r="R4296" s="4" t="s">
        <v>63</v>
      </c>
      <c r="S4296" s="4">
        <v>50.9</v>
      </c>
      <c r="T4296" s="4">
        <v>353.4</v>
      </c>
      <c r="U4296" s="4" t="s">
        <v>63</v>
      </c>
      <c r="V4296" s="4">
        <v>2.4</v>
      </c>
      <c r="W4296" s="4">
        <v>5.8</v>
      </c>
      <c r="X4296" s="7">
        <v>300</v>
      </c>
      <c r="Y4296" s="5">
        <v>1</v>
      </c>
    </row>
    <row r="4297" spans="1:25" ht="15">
      <c r="A4297" s="6">
        <v>46174</v>
      </c>
      <c r="B4297" s="6" t="s">
        <v>65</v>
      </c>
      <c r="C4297" s="4">
        <v>12</v>
      </c>
      <c r="D4297" s="4" t="s">
        <v>47</v>
      </c>
      <c r="E4297" s="4">
        <v>48</v>
      </c>
      <c r="F4297" s="4" t="s">
        <v>48</v>
      </c>
      <c r="G4297" s="4" t="s">
        <v>29</v>
      </c>
      <c r="H4297" s="4">
        <v>1.6</v>
      </c>
      <c r="I4297" s="4">
        <v>6.2</v>
      </c>
      <c r="J4297" s="4">
        <v>800</v>
      </c>
      <c r="K4297" s="4" t="s">
        <v>63</v>
      </c>
      <c r="L4297" s="4" t="s">
        <v>63</v>
      </c>
      <c r="M4297" s="4">
        <v>2.4</v>
      </c>
      <c r="N4297" s="4">
        <v>6.1</v>
      </c>
      <c r="O4297" s="4">
        <v>220</v>
      </c>
      <c r="P4297" s="4" t="s">
        <v>63</v>
      </c>
      <c r="Q4297" s="4" t="s">
        <v>63</v>
      </c>
      <c r="R4297" s="4" t="s">
        <v>63</v>
      </c>
      <c r="S4297" s="4">
        <v>59.1</v>
      </c>
      <c r="T4297" s="4">
        <v>372</v>
      </c>
      <c r="U4297" s="4" t="s">
        <v>63</v>
      </c>
      <c r="V4297" s="4">
        <v>2.4</v>
      </c>
      <c r="W4297" s="4">
        <v>5.8</v>
      </c>
      <c r="X4297" s="7">
        <v>300</v>
      </c>
      <c r="Y4297" s="5">
        <v>1</v>
      </c>
    </row>
    <row r="4298" spans="1:25" ht="15">
      <c r="A4298" s="6">
        <v>46174</v>
      </c>
      <c r="B4298" s="6" t="s">
        <v>65</v>
      </c>
      <c r="C4298" s="4">
        <v>12</v>
      </c>
      <c r="D4298" s="4" t="s">
        <v>47</v>
      </c>
      <c r="E4298" s="4">
        <v>49</v>
      </c>
      <c r="F4298" s="4" t="s">
        <v>49</v>
      </c>
      <c r="G4298" s="4" t="s">
        <v>29</v>
      </c>
      <c r="H4298" s="4">
        <v>1.8</v>
      </c>
      <c r="I4298" s="4">
        <v>6.3</v>
      </c>
      <c r="J4298" s="4">
        <v>790</v>
      </c>
      <c r="K4298" s="4" t="s">
        <v>63</v>
      </c>
      <c r="L4298" s="4" t="s">
        <v>63</v>
      </c>
      <c r="M4298" s="4">
        <v>2.5</v>
      </c>
      <c r="N4298" s="4">
        <v>6</v>
      </c>
      <c r="O4298" s="4">
        <v>220</v>
      </c>
      <c r="P4298" s="4" t="s">
        <v>63</v>
      </c>
      <c r="Q4298" s="4" t="s">
        <v>63</v>
      </c>
      <c r="R4298" s="4" t="s">
        <v>63</v>
      </c>
      <c r="S4298" s="4">
        <v>59.9</v>
      </c>
      <c r="T4298" s="4">
        <v>367.35</v>
      </c>
      <c r="U4298" s="4" t="s">
        <v>63</v>
      </c>
      <c r="V4298" s="4">
        <v>2.4</v>
      </c>
      <c r="W4298" s="4">
        <v>5.8</v>
      </c>
      <c r="X4298" s="7">
        <v>300</v>
      </c>
      <c r="Y4298" s="5">
        <v>1</v>
      </c>
    </row>
    <row r="4299" spans="1:25" ht="15">
      <c r="A4299" s="6">
        <v>46174</v>
      </c>
      <c r="B4299" s="6" t="s">
        <v>65</v>
      </c>
      <c r="C4299" s="4">
        <v>12</v>
      </c>
      <c r="D4299" s="4" t="s">
        <v>47</v>
      </c>
      <c r="E4299" s="4">
        <v>50</v>
      </c>
      <c r="F4299" s="4" t="s">
        <v>34</v>
      </c>
      <c r="G4299" s="4" t="s">
        <v>29</v>
      </c>
      <c r="H4299" s="4">
        <v>1.6</v>
      </c>
      <c r="I4299" s="4">
        <v>6.1</v>
      </c>
      <c r="J4299" s="4">
        <v>810</v>
      </c>
      <c r="K4299" s="4" t="s">
        <v>63</v>
      </c>
      <c r="L4299" s="4" t="s">
        <v>63</v>
      </c>
      <c r="M4299" s="4">
        <v>2.2999999999999998</v>
      </c>
      <c r="N4299" s="4">
        <v>6.2</v>
      </c>
      <c r="O4299" s="4">
        <v>220</v>
      </c>
      <c r="P4299" s="4" t="s">
        <v>63</v>
      </c>
      <c r="Q4299" s="4" t="s">
        <v>63</v>
      </c>
      <c r="R4299" s="4" t="s">
        <v>63</v>
      </c>
      <c r="S4299" s="4">
        <v>58.4</v>
      </c>
      <c r="T4299" s="4">
        <v>376.65</v>
      </c>
      <c r="U4299" s="4" t="s">
        <v>63</v>
      </c>
      <c r="V4299" s="4">
        <v>2.4</v>
      </c>
      <c r="W4299" s="4">
        <v>5.8</v>
      </c>
      <c r="X4299" s="7">
        <v>300</v>
      </c>
      <c r="Y4299" s="5">
        <v>1</v>
      </c>
    </row>
    <row r="4300" spans="1:25" ht="15">
      <c r="A4300" s="6">
        <v>46174</v>
      </c>
      <c r="B4300" s="6" t="s">
        <v>65</v>
      </c>
      <c r="C4300" s="4">
        <v>12</v>
      </c>
      <c r="D4300" s="4" t="s">
        <v>50</v>
      </c>
      <c r="E4300" s="4">
        <v>51</v>
      </c>
      <c r="F4300" s="4" t="s">
        <v>51</v>
      </c>
      <c r="G4300" s="4" t="s">
        <v>29</v>
      </c>
      <c r="H4300" s="4">
        <v>1.7</v>
      </c>
      <c r="I4300" s="4">
        <v>6.4</v>
      </c>
      <c r="J4300" s="4">
        <v>700</v>
      </c>
      <c r="K4300" s="4" t="s">
        <v>63</v>
      </c>
      <c r="L4300" s="4" t="s">
        <v>63</v>
      </c>
      <c r="M4300" s="4">
        <v>2.5</v>
      </c>
      <c r="N4300" s="4">
        <v>6.4</v>
      </c>
      <c r="O4300" s="4">
        <v>200</v>
      </c>
      <c r="P4300" s="4" t="s">
        <v>63</v>
      </c>
      <c r="Q4300" s="4" t="s">
        <v>63</v>
      </c>
      <c r="R4300" s="4" t="s">
        <v>63</v>
      </c>
      <c r="S4300" s="4">
        <v>61.4</v>
      </c>
      <c r="T4300" s="4">
        <v>325.5</v>
      </c>
      <c r="U4300" s="4" t="s">
        <v>63</v>
      </c>
      <c r="V4300" s="4">
        <v>2.4</v>
      </c>
      <c r="W4300" s="4">
        <v>5.8</v>
      </c>
      <c r="X4300" s="7">
        <v>300</v>
      </c>
      <c r="Y4300" s="5">
        <v>1</v>
      </c>
    </row>
    <row r="4301" spans="1:25" ht="15">
      <c r="A4301" s="6">
        <v>46174</v>
      </c>
      <c r="B4301" s="6" t="s">
        <v>65</v>
      </c>
      <c r="C4301" s="4">
        <v>12</v>
      </c>
      <c r="D4301" s="4" t="s">
        <v>50</v>
      </c>
      <c r="E4301" s="4">
        <v>52</v>
      </c>
      <c r="F4301" s="4" t="s">
        <v>52</v>
      </c>
      <c r="G4301" s="4" t="s">
        <v>29</v>
      </c>
      <c r="H4301" s="4">
        <v>1.7</v>
      </c>
      <c r="I4301" s="4">
        <v>6.5</v>
      </c>
      <c r="J4301" s="4">
        <v>720</v>
      </c>
      <c r="K4301" s="4" t="s">
        <v>63</v>
      </c>
      <c r="L4301" s="4" t="s">
        <v>63</v>
      </c>
      <c r="M4301" s="4">
        <v>2.2999999999999998</v>
      </c>
      <c r="N4301" s="4">
        <v>6.3</v>
      </c>
      <c r="O4301" s="4">
        <v>200</v>
      </c>
      <c r="P4301" s="4" t="s">
        <v>63</v>
      </c>
      <c r="Q4301" s="4" t="s">
        <v>63</v>
      </c>
      <c r="R4301" s="4" t="s">
        <v>63</v>
      </c>
      <c r="S4301" s="4">
        <v>59.7</v>
      </c>
      <c r="T4301" s="4">
        <v>334.8</v>
      </c>
      <c r="U4301" s="4" t="s">
        <v>63</v>
      </c>
      <c r="V4301" s="4">
        <v>2.4</v>
      </c>
      <c r="W4301" s="4">
        <v>5.8</v>
      </c>
      <c r="X4301" s="7">
        <v>300</v>
      </c>
      <c r="Y4301" s="5">
        <v>1</v>
      </c>
    </row>
    <row r="4302" spans="1:25" ht="15">
      <c r="A4302" s="6">
        <v>46174</v>
      </c>
      <c r="B4302" s="6" t="s">
        <v>65</v>
      </c>
      <c r="C4302" s="4">
        <v>12</v>
      </c>
      <c r="D4302" s="4" t="s">
        <v>50</v>
      </c>
      <c r="E4302" s="4">
        <v>53</v>
      </c>
      <c r="F4302" s="4" t="s">
        <v>53</v>
      </c>
      <c r="G4302" s="4" t="s">
        <v>29</v>
      </c>
      <c r="H4302" s="4">
        <v>1.5</v>
      </c>
      <c r="I4302" s="4">
        <v>6.4</v>
      </c>
      <c r="J4302" s="4">
        <v>710</v>
      </c>
      <c r="K4302" s="4" t="s">
        <v>63</v>
      </c>
      <c r="L4302" s="4" t="s">
        <v>63</v>
      </c>
      <c r="M4302" s="4">
        <v>2.2999999999999998</v>
      </c>
      <c r="N4302" s="4">
        <v>6.4</v>
      </c>
      <c r="O4302" s="4">
        <v>200</v>
      </c>
      <c r="P4302" s="4" t="s">
        <v>63</v>
      </c>
      <c r="Q4302" s="4" t="s">
        <v>63</v>
      </c>
      <c r="R4302" s="4" t="s">
        <v>63</v>
      </c>
      <c r="S4302" s="4">
        <v>60.6</v>
      </c>
      <c r="T4302" s="4">
        <v>330.15</v>
      </c>
      <c r="U4302" s="4" t="s">
        <v>63</v>
      </c>
      <c r="V4302" s="4">
        <v>2.4</v>
      </c>
      <c r="W4302" s="4">
        <v>5.8</v>
      </c>
      <c r="X4302" s="7">
        <v>300</v>
      </c>
      <c r="Y4302" s="5">
        <v>1</v>
      </c>
    </row>
    <row r="4303" spans="1:25" ht="15">
      <c r="A4303" s="6">
        <v>46174</v>
      </c>
      <c r="B4303" s="6" t="s">
        <v>65</v>
      </c>
      <c r="C4303" s="4">
        <v>8</v>
      </c>
      <c r="D4303" s="4" t="s">
        <v>54</v>
      </c>
      <c r="E4303" s="4">
        <v>1</v>
      </c>
      <c r="F4303" s="4" t="s">
        <v>28</v>
      </c>
      <c r="G4303" s="4" t="s">
        <v>29</v>
      </c>
      <c r="H4303" s="4">
        <v>2.5</v>
      </c>
      <c r="I4303" s="4">
        <v>6.1</v>
      </c>
      <c r="J4303" s="4">
        <v>660</v>
      </c>
      <c r="K4303" s="4" t="s">
        <v>63</v>
      </c>
      <c r="L4303" s="4" t="s">
        <v>63</v>
      </c>
      <c r="M4303" s="4">
        <v>3</v>
      </c>
      <c r="N4303" s="4">
        <v>5.7</v>
      </c>
      <c r="O4303" s="4">
        <v>170</v>
      </c>
      <c r="P4303" s="4" t="s">
        <v>63</v>
      </c>
      <c r="Q4303" s="4" t="s">
        <v>63</v>
      </c>
      <c r="R4303" s="4" t="s">
        <v>63</v>
      </c>
      <c r="S4303" s="4">
        <v>55.4</v>
      </c>
      <c r="T4303" s="4">
        <v>306.89999999999998</v>
      </c>
      <c r="U4303" s="4" t="s">
        <v>63</v>
      </c>
      <c r="V4303" s="4">
        <v>2.6</v>
      </c>
      <c r="W4303" s="4">
        <v>6</v>
      </c>
      <c r="X4303" s="7">
        <v>300</v>
      </c>
      <c r="Y4303" s="5">
        <v>1</v>
      </c>
    </row>
    <row r="4304" spans="1:25" ht="15">
      <c r="A4304" s="6">
        <v>46174</v>
      </c>
      <c r="B4304" s="6" t="s">
        <v>65</v>
      </c>
      <c r="C4304" s="4">
        <v>8</v>
      </c>
      <c r="D4304" s="4" t="s">
        <v>54</v>
      </c>
      <c r="E4304" s="4">
        <v>2</v>
      </c>
      <c r="F4304" s="4" t="s">
        <v>28</v>
      </c>
      <c r="G4304" s="4" t="s">
        <v>29</v>
      </c>
      <c r="H4304" s="4">
        <v>2.2000000000000002</v>
      </c>
      <c r="I4304" s="4">
        <v>6.1</v>
      </c>
      <c r="J4304" s="4">
        <v>670</v>
      </c>
      <c r="K4304" s="4" t="s">
        <v>63</v>
      </c>
      <c r="L4304" s="4" t="s">
        <v>63</v>
      </c>
      <c r="M4304" s="4">
        <v>3.1</v>
      </c>
      <c r="N4304" s="4">
        <v>5.6</v>
      </c>
      <c r="O4304" s="4">
        <v>160</v>
      </c>
      <c r="P4304" s="4" t="s">
        <v>63</v>
      </c>
      <c r="Q4304" s="4" t="s">
        <v>63</v>
      </c>
      <c r="R4304" s="4" t="s">
        <v>63</v>
      </c>
      <c r="S4304" s="4">
        <v>51.4</v>
      </c>
      <c r="T4304" s="4">
        <v>311.55</v>
      </c>
      <c r="U4304" s="4" t="s">
        <v>63</v>
      </c>
      <c r="V4304" s="4">
        <v>2.6</v>
      </c>
      <c r="W4304" s="4">
        <v>6</v>
      </c>
      <c r="X4304" s="7">
        <v>300</v>
      </c>
      <c r="Y4304" s="5">
        <v>1</v>
      </c>
    </row>
    <row r="4305" spans="1:25" ht="15">
      <c r="A4305" s="6">
        <v>46174</v>
      </c>
      <c r="B4305" s="6" t="s">
        <v>65</v>
      </c>
      <c r="C4305" s="4">
        <v>8</v>
      </c>
      <c r="D4305" s="4" t="s">
        <v>54</v>
      </c>
      <c r="E4305" s="4">
        <v>3</v>
      </c>
      <c r="F4305" s="4" t="s">
        <v>28</v>
      </c>
      <c r="G4305" s="4" t="s">
        <v>29</v>
      </c>
      <c r="H4305" s="4">
        <v>2.2000000000000002</v>
      </c>
      <c r="I4305" s="4">
        <v>6.1</v>
      </c>
      <c r="J4305" s="4">
        <v>660</v>
      </c>
      <c r="K4305" s="4" t="s">
        <v>63</v>
      </c>
      <c r="L4305" s="4" t="s">
        <v>63</v>
      </c>
      <c r="M4305" s="4">
        <v>2.8</v>
      </c>
      <c r="N4305" s="4">
        <v>5.7</v>
      </c>
      <c r="O4305" s="4">
        <v>170</v>
      </c>
      <c r="P4305" s="4" t="s">
        <v>63</v>
      </c>
      <c r="Q4305" s="4" t="s">
        <v>63</v>
      </c>
      <c r="R4305" s="4" t="s">
        <v>63</v>
      </c>
      <c r="S4305" s="4">
        <v>55.4</v>
      </c>
      <c r="T4305" s="4">
        <v>306.89999999999998</v>
      </c>
      <c r="U4305" s="4" t="s">
        <v>63</v>
      </c>
      <c r="V4305" s="4">
        <v>2.6</v>
      </c>
      <c r="W4305" s="4">
        <v>6</v>
      </c>
      <c r="X4305" s="7">
        <v>300</v>
      </c>
      <c r="Y4305" s="5">
        <v>1</v>
      </c>
    </row>
    <row r="4306" spans="1:25" ht="15">
      <c r="A4306" s="6">
        <v>46174</v>
      </c>
      <c r="B4306" s="6" t="s">
        <v>65</v>
      </c>
      <c r="C4306" s="4">
        <v>8</v>
      </c>
      <c r="D4306" s="4" t="s">
        <v>55</v>
      </c>
      <c r="E4306" s="4">
        <v>4</v>
      </c>
      <c r="F4306" s="4" t="s">
        <v>28</v>
      </c>
      <c r="G4306" s="4" t="s">
        <v>29</v>
      </c>
      <c r="H4306" s="4">
        <v>2.2000000000000002</v>
      </c>
      <c r="I4306" s="4">
        <v>6.1</v>
      </c>
      <c r="J4306" s="4">
        <v>650</v>
      </c>
      <c r="K4306" s="4" t="s">
        <v>63</v>
      </c>
      <c r="L4306" s="4" t="s">
        <v>63</v>
      </c>
      <c r="M4306" s="4">
        <v>3</v>
      </c>
      <c r="N4306" s="4">
        <v>5.7</v>
      </c>
      <c r="O4306" s="4">
        <v>160</v>
      </c>
      <c r="P4306" s="4" t="s">
        <v>63</v>
      </c>
      <c r="Q4306" s="4">
        <v>2.6</v>
      </c>
      <c r="R4306" s="4" t="s">
        <v>63</v>
      </c>
      <c r="S4306" s="4">
        <v>52.9</v>
      </c>
      <c r="T4306" s="4">
        <v>302.25</v>
      </c>
      <c r="U4306" s="4" t="s">
        <v>63</v>
      </c>
      <c r="V4306" s="4">
        <v>2.6</v>
      </c>
      <c r="W4306" s="4">
        <v>6</v>
      </c>
      <c r="X4306" s="7">
        <v>300</v>
      </c>
      <c r="Y4306" s="5">
        <v>1</v>
      </c>
    </row>
    <row r="4307" spans="1:25" ht="15">
      <c r="A4307" s="6">
        <v>46174</v>
      </c>
      <c r="B4307" s="6" t="s">
        <v>65</v>
      </c>
      <c r="C4307" s="4">
        <v>8</v>
      </c>
      <c r="D4307" s="4" t="s">
        <v>55</v>
      </c>
      <c r="E4307" s="4">
        <v>5</v>
      </c>
      <c r="F4307" s="4" t="s">
        <v>28</v>
      </c>
      <c r="G4307" s="4" t="s">
        <v>29</v>
      </c>
      <c r="H4307" s="4">
        <v>2.2999999999999998</v>
      </c>
      <c r="I4307" s="4">
        <v>6.1</v>
      </c>
      <c r="J4307" s="4">
        <v>660</v>
      </c>
      <c r="K4307" s="4" t="s">
        <v>63</v>
      </c>
      <c r="L4307" s="4" t="s">
        <v>63</v>
      </c>
      <c r="M4307" s="4">
        <v>3.1</v>
      </c>
      <c r="N4307" s="4">
        <v>5.5</v>
      </c>
      <c r="O4307" s="4">
        <v>160</v>
      </c>
      <c r="P4307" s="4" t="s">
        <v>63</v>
      </c>
      <c r="Q4307" s="4">
        <v>2.6</v>
      </c>
      <c r="R4307" s="4" t="s">
        <v>63</v>
      </c>
      <c r="S4307" s="4">
        <v>52.1</v>
      </c>
      <c r="T4307" s="4">
        <v>306.89999999999998</v>
      </c>
      <c r="U4307" s="4" t="s">
        <v>63</v>
      </c>
      <c r="V4307" s="4">
        <v>2.6</v>
      </c>
      <c r="W4307" s="4">
        <v>6</v>
      </c>
      <c r="X4307" s="7">
        <v>300</v>
      </c>
      <c r="Y4307" s="5">
        <v>1</v>
      </c>
    </row>
    <row r="4308" spans="1:25" ht="15">
      <c r="A4308" s="6">
        <v>46174</v>
      </c>
      <c r="B4308" s="6" t="s">
        <v>65</v>
      </c>
      <c r="C4308" s="4">
        <v>8</v>
      </c>
      <c r="D4308" s="4" t="s">
        <v>55</v>
      </c>
      <c r="E4308" s="4">
        <v>6</v>
      </c>
      <c r="F4308" s="4" t="s">
        <v>28</v>
      </c>
      <c r="G4308" s="4" t="s">
        <v>29</v>
      </c>
      <c r="H4308" s="4">
        <v>2.4</v>
      </c>
      <c r="I4308" s="4">
        <v>6</v>
      </c>
      <c r="J4308" s="4">
        <v>670</v>
      </c>
      <c r="K4308" s="4" t="s">
        <v>63</v>
      </c>
      <c r="L4308" s="4" t="s">
        <v>63</v>
      </c>
      <c r="M4308" s="4">
        <v>3</v>
      </c>
      <c r="N4308" s="4">
        <v>5.8</v>
      </c>
      <c r="O4308" s="4">
        <v>180</v>
      </c>
      <c r="P4308" s="4" t="s">
        <v>63</v>
      </c>
      <c r="Q4308" s="4">
        <v>2.6</v>
      </c>
      <c r="R4308" s="4" t="s">
        <v>63</v>
      </c>
      <c r="S4308" s="4">
        <v>57.8</v>
      </c>
      <c r="T4308" s="4">
        <v>311.55</v>
      </c>
      <c r="U4308" s="4" t="s">
        <v>63</v>
      </c>
      <c r="V4308" s="4">
        <v>2.6</v>
      </c>
      <c r="W4308" s="4">
        <v>6</v>
      </c>
      <c r="X4308" s="7">
        <v>300</v>
      </c>
      <c r="Y4308" s="5">
        <v>1</v>
      </c>
    </row>
    <row r="4309" spans="1:25" ht="15">
      <c r="A4309" s="6">
        <v>46174</v>
      </c>
      <c r="B4309" s="6" t="s">
        <v>65</v>
      </c>
      <c r="C4309" s="4">
        <v>8</v>
      </c>
      <c r="D4309" s="4" t="s">
        <v>55</v>
      </c>
      <c r="E4309" s="4">
        <v>7</v>
      </c>
      <c r="F4309" s="4" t="s">
        <v>28</v>
      </c>
      <c r="G4309" s="4" t="s">
        <v>29</v>
      </c>
      <c r="H4309" s="4">
        <v>2.2000000000000002</v>
      </c>
      <c r="I4309" s="4">
        <v>6.1</v>
      </c>
      <c r="J4309" s="4">
        <v>640</v>
      </c>
      <c r="K4309" s="4" t="s">
        <v>63</v>
      </c>
      <c r="L4309" s="4" t="s">
        <v>63</v>
      </c>
      <c r="M4309" s="4">
        <v>2.9</v>
      </c>
      <c r="N4309" s="4">
        <v>5.8</v>
      </c>
      <c r="O4309" s="4">
        <v>170</v>
      </c>
      <c r="P4309" s="4" t="s">
        <v>63</v>
      </c>
      <c r="Q4309" s="4">
        <v>2.6</v>
      </c>
      <c r="R4309" s="4" t="s">
        <v>63</v>
      </c>
      <c r="S4309" s="4">
        <v>57.1</v>
      </c>
      <c r="T4309" s="4">
        <v>297.60000000000002</v>
      </c>
      <c r="U4309" s="4" t="s">
        <v>63</v>
      </c>
      <c r="V4309" s="4">
        <v>2.6</v>
      </c>
      <c r="W4309" s="4">
        <v>6</v>
      </c>
      <c r="X4309" s="7">
        <v>300</v>
      </c>
      <c r="Y4309" s="5">
        <v>1</v>
      </c>
    </row>
    <row r="4310" spans="1:25" ht="15">
      <c r="A4310" s="6">
        <v>46174</v>
      </c>
      <c r="B4310" s="6" t="s">
        <v>65</v>
      </c>
      <c r="C4310" s="4">
        <v>8</v>
      </c>
      <c r="D4310" s="4" t="s">
        <v>55</v>
      </c>
      <c r="E4310" s="4">
        <v>8</v>
      </c>
      <c r="F4310" s="4" t="s">
        <v>28</v>
      </c>
      <c r="G4310" s="4" t="s">
        <v>29</v>
      </c>
      <c r="H4310" s="4">
        <v>2.4</v>
      </c>
      <c r="I4310" s="4">
        <v>6.1</v>
      </c>
      <c r="J4310" s="4">
        <v>680</v>
      </c>
      <c r="K4310" s="4" t="s">
        <v>63</v>
      </c>
      <c r="L4310" s="4" t="s">
        <v>63</v>
      </c>
      <c r="M4310" s="4">
        <v>3.1</v>
      </c>
      <c r="N4310" s="4">
        <v>5.6</v>
      </c>
      <c r="O4310" s="4">
        <v>180</v>
      </c>
      <c r="P4310" s="4" t="s">
        <v>63</v>
      </c>
      <c r="Q4310" s="4">
        <v>2.6</v>
      </c>
      <c r="R4310" s="4" t="s">
        <v>63</v>
      </c>
      <c r="S4310" s="4">
        <v>56.9</v>
      </c>
      <c r="T4310" s="4">
        <v>316.2</v>
      </c>
      <c r="U4310" s="4" t="s">
        <v>63</v>
      </c>
      <c r="V4310" s="4">
        <v>2.6</v>
      </c>
      <c r="W4310" s="4">
        <v>6</v>
      </c>
      <c r="X4310" s="7">
        <v>300</v>
      </c>
      <c r="Y4310" s="5">
        <v>1</v>
      </c>
    </row>
    <row r="4311" spans="1:25" ht="15">
      <c r="A4311" s="6">
        <v>46174</v>
      </c>
      <c r="B4311" s="6" t="s">
        <v>65</v>
      </c>
      <c r="C4311" s="4">
        <v>8</v>
      </c>
      <c r="D4311" s="4" t="s">
        <v>56</v>
      </c>
      <c r="E4311" s="4">
        <v>10</v>
      </c>
      <c r="F4311" s="4" t="s">
        <v>28</v>
      </c>
      <c r="G4311" s="4" t="s">
        <v>29</v>
      </c>
      <c r="H4311" s="4">
        <v>2.5</v>
      </c>
      <c r="I4311" s="4">
        <v>6.2</v>
      </c>
      <c r="J4311" s="4">
        <v>730</v>
      </c>
      <c r="K4311" s="4" t="s">
        <v>63</v>
      </c>
      <c r="L4311" s="4" t="s">
        <v>63</v>
      </c>
      <c r="M4311" s="4">
        <v>3</v>
      </c>
      <c r="N4311" s="4">
        <v>5.3</v>
      </c>
      <c r="O4311" s="4">
        <v>190</v>
      </c>
      <c r="P4311" s="4" t="s">
        <v>63</v>
      </c>
      <c r="Q4311" s="4" t="s">
        <v>63</v>
      </c>
      <c r="R4311" s="4" t="s">
        <v>63</v>
      </c>
      <c r="S4311" s="4">
        <v>56</v>
      </c>
      <c r="T4311" s="4">
        <v>339.45</v>
      </c>
      <c r="U4311" s="4" t="s">
        <v>63</v>
      </c>
      <c r="V4311" s="4">
        <v>2.6</v>
      </c>
      <c r="W4311" s="4">
        <v>6</v>
      </c>
      <c r="X4311" s="7">
        <v>300</v>
      </c>
      <c r="Y4311" s="5">
        <v>1</v>
      </c>
    </row>
    <row r="4312" spans="1:25" ht="15">
      <c r="A4312" s="6">
        <v>46174</v>
      </c>
      <c r="B4312" s="6" t="s">
        <v>65</v>
      </c>
      <c r="C4312" s="4">
        <v>8</v>
      </c>
      <c r="D4312" s="4" t="s">
        <v>56</v>
      </c>
      <c r="E4312" s="4">
        <v>11</v>
      </c>
      <c r="F4312" s="4" t="s">
        <v>28</v>
      </c>
      <c r="G4312" s="4" t="s">
        <v>29</v>
      </c>
      <c r="H4312" s="4">
        <v>2.4</v>
      </c>
      <c r="I4312" s="4">
        <v>6.1</v>
      </c>
      <c r="J4312" s="4">
        <v>740</v>
      </c>
      <c r="K4312" s="4" t="s">
        <v>63</v>
      </c>
      <c r="L4312" s="4" t="s">
        <v>63</v>
      </c>
      <c r="M4312" s="4">
        <v>3</v>
      </c>
      <c r="N4312" s="4">
        <v>5.6</v>
      </c>
      <c r="O4312" s="4">
        <v>190</v>
      </c>
      <c r="P4312" s="4" t="s">
        <v>63</v>
      </c>
      <c r="Q4312" s="4" t="s">
        <v>63</v>
      </c>
      <c r="R4312" s="4" t="s">
        <v>63</v>
      </c>
      <c r="S4312" s="4">
        <v>55.2</v>
      </c>
      <c r="T4312" s="4">
        <v>344.1</v>
      </c>
      <c r="U4312" s="4" t="s">
        <v>63</v>
      </c>
      <c r="V4312" s="4">
        <v>2.6</v>
      </c>
      <c r="W4312" s="4">
        <v>6</v>
      </c>
      <c r="X4312" s="7">
        <v>300</v>
      </c>
      <c r="Y4312" s="5">
        <v>1</v>
      </c>
    </row>
    <row r="4313" spans="1:25" ht="15">
      <c r="A4313" s="6">
        <v>46174</v>
      </c>
      <c r="B4313" s="6" t="s">
        <v>65</v>
      </c>
      <c r="C4313" s="4">
        <v>8</v>
      </c>
      <c r="D4313" s="4" t="s">
        <v>56</v>
      </c>
      <c r="E4313" s="4">
        <v>9</v>
      </c>
      <c r="F4313" s="4" t="s">
        <v>28</v>
      </c>
      <c r="G4313" s="4" t="s">
        <v>29</v>
      </c>
      <c r="H4313" s="4">
        <v>2.5</v>
      </c>
      <c r="I4313" s="4">
        <v>6</v>
      </c>
      <c r="J4313" s="4">
        <v>820</v>
      </c>
      <c r="K4313" s="4" t="s">
        <v>63</v>
      </c>
      <c r="L4313" s="4" t="s">
        <v>63</v>
      </c>
      <c r="M4313" s="4">
        <v>3.1</v>
      </c>
      <c r="N4313" s="4">
        <v>5.6</v>
      </c>
      <c r="O4313" s="4">
        <v>200</v>
      </c>
      <c r="P4313" s="4" t="s">
        <v>63</v>
      </c>
      <c r="Q4313" s="4" t="s">
        <v>63</v>
      </c>
      <c r="R4313" s="4" t="s">
        <v>63</v>
      </c>
      <c r="S4313" s="4">
        <v>52.5</v>
      </c>
      <c r="T4313" s="4">
        <v>381.3</v>
      </c>
      <c r="U4313" s="4" t="s">
        <v>63</v>
      </c>
      <c r="V4313" s="4">
        <v>2.6</v>
      </c>
      <c r="W4313" s="4">
        <v>6</v>
      </c>
      <c r="X4313" s="7">
        <v>300</v>
      </c>
      <c r="Y4313" s="5">
        <v>1</v>
      </c>
    </row>
    <row r="4314" spans="1:25" ht="15">
      <c r="A4314" s="6">
        <v>46174</v>
      </c>
      <c r="B4314" s="6" t="s">
        <v>65</v>
      </c>
      <c r="C4314" s="4">
        <v>9</v>
      </c>
      <c r="D4314" s="4" t="s">
        <v>57</v>
      </c>
      <c r="E4314" s="4">
        <v>12</v>
      </c>
      <c r="F4314" s="4" t="s">
        <v>58</v>
      </c>
      <c r="G4314" s="4" t="s">
        <v>29</v>
      </c>
      <c r="H4314" s="4">
        <v>1.5</v>
      </c>
      <c r="I4314" s="4">
        <v>6.4</v>
      </c>
      <c r="J4314" s="4">
        <v>640</v>
      </c>
      <c r="K4314" s="4" t="s">
        <v>63</v>
      </c>
      <c r="L4314" s="4" t="s">
        <v>63</v>
      </c>
      <c r="M4314" s="4">
        <v>2</v>
      </c>
      <c r="N4314" s="4">
        <v>6.2</v>
      </c>
      <c r="O4314" s="4">
        <v>160</v>
      </c>
      <c r="P4314" s="4" t="s">
        <v>63</v>
      </c>
      <c r="Q4314" s="4" t="s">
        <v>63</v>
      </c>
      <c r="R4314" s="4" t="s">
        <v>63</v>
      </c>
      <c r="S4314" s="4">
        <v>53.8</v>
      </c>
      <c r="T4314" s="4">
        <v>297.60000000000002</v>
      </c>
      <c r="U4314" s="4" t="s">
        <v>63</v>
      </c>
      <c r="V4314" s="4">
        <v>2.2000000000000002</v>
      </c>
      <c r="W4314" s="4">
        <v>6</v>
      </c>
      <c r="X4314" s="7">
        <v>300</v>
      </c>
      <c r="Y4314" s="5">
        <v>1</v>
      </c>
    </row>
    <row r="4315" spans="1:25" ht="15">
      <c r="A4315" s="6">
        <v>46174</v>
      </c>
      <c r="B4315" s="6" t="s">
        <v>65</v>
      </c>
      <c r="C4315" s="4">
        <v>9</v>
      </c>
      <c r="D4315" s="4" t="s">
        <v>57</v>
      </c>
      <c r="E4315" s="4">
        <v>13</v>
      </c>
      <c r="F4315" s="4" t="s">
        <v>58</v>
      </c>
      <c r="G4315" s="4" t="s">
        <v>29</v>
      </c>
      <c r="H4315" s="4">
        <v>1.4</v>
      </c>
      <c r="I4315" s="4">
        <v>6.5</v>
      </c>
      <c r="J4315" s="4">
        <v>660</v>
      </c>
      <c r="K4315" s="4" t="s">
        <v>63</v>
      </c>
      <c r="L4315" s="4" t="s">
        <v>63</v>
      </c>
      <c r="M4315" s="4">
        <v>1.8</v>
      </c>
      <c r="N4315" s="4">
        <v>5.7</v>
      </c>
      <c r="O4315" s="4">
        <v>170</v>
      </c>
      <c r="P4315" s="4" t="s">
        <v>63</v>
      </c>
      <c r="Q4315" s="4" t="s">
        <v>63</v>
      </c>
      <c r="R4315" s="4" t="s">
        <v>63</v>
      </c>
      <c r="S4315" s="4">
        <v>55.4</v>
      </c>
      <c r="T4315" s="4">
        <v>306.89999999999998</v>
      </c>
      <c r="U4315" s="4" t="s">
        <v>63</v>
      </c>
      <c r="V4315" s="4">
        <v>2.2000000000000002</v>
      </c>
      <c r="W4315" s="4">
        <v>6</v>
      </c>
      <c r="X4315" s="7">
        <v>300</v>
      </c>
      <c r="Y4315" s="5">
        <v>1</v>
      </c>
    </row>
    <row r="4316" spans="1:25" ht="15">
      <c r="A4316" s="6">
        <v>46174</v>
      </c>
      <c r="B4316" s="6" t="s">
        <v>65</v>
      </c>
      <c r="C4316" s="4">
        <v>9</v>
      </c>
      <c r="D4316" s="4" t="s">
        <v>57</v>
      </c>
      <c r="E4316" s="4">
        <v>14</v>
      </c>
      <c r="F4316" s="4" t="s">
        <v>58</v>
      </c>
      <c r="G4316" s="4" t="s">
        <v>29</v>
      </c>
      <c r="H4316" s="4">
        <v>1.4</v>
      </c>
      <c r="I4316" s="4">
        <v>6.5</v>
      </c>
      <c r="J4316" s="4">
        <v>670</v>
      </c>
      <c r="K4316" s="4" t="s">
        <v>63</v>
      </c>
      <c r="L4316" s="4" t="s">
        <v>63</v>
      </c>
      <c r="M4316" s="4">
        <v>1.9</v>
      </c>
      <c r="N4316" s="4">
        <v>5.9</v>
      </c>
      <c r="O4316" s="4">
        <v>170</v>
      </c>
      <c r="P4316" s="4" t="s">
        <v>63</v>
      </c>
      <c r="Q4316" s="4" t="s">
        <v>63</v>
      </c>
      <c r="R4316" s="4" t="s">
        <v>63</v>
      </c>
      <c r="S4316" s="4">
        <v>54.6</v>
      </c>
      <c r="T4316" s="4">
        <v>311.55</v>
      </c>
      <c r="U4316" s="4" t="s">
        <v>63</v>
      </c>
      <c r="V4316" s="4">
        <v>2.2000000000000002</v>
      </c>
      <c r="W4316" s="4">
        <v>6</v>
      </c>
      <c r="X4316" s="7">
        <v>300</v>
      </c>
      <c r="Y4316" s="5">
        <v>1</v>
      </c>
    </row>
    <row r="4317" spans="1:25" ht="15">
      <c r="A4317" s="6">
        <v>46174</v>
      </c>
      <c r="B4317" s="6" t="s">
        <v>65</v>
      </c>
      <c r="C4317" s="4">
        <v>9</v>
      </c>
      <c r="D4317" s="4" t="s">
        <v>59</v>
      </c>
      <c r="E4317" s="4">
        <v>15</v>
      </c>
      <c r="F4317" s="4" t="s">
        <v>36</v>
      </c>
      <c r="G4317" s="4" t="s">
        <v>29</v>
      </c>
      <c r="H4317" s="4">
        <v>1.4</v>
      </c>
      <c r="I4317" s="4">
        <v>6.5</v>
      </c>
      <c r="J4317" s="4">
        <v>630</v>
      </c>
      <c r="K4317" s="4" t="s">
        <v>63</v>
      </c>
      <c r="L4317" s="4" t="s">
        <v>63</v>
      </c>
      <c r="M4317" s="4">
        <v>2</v>
      </c>
      <c r="N4317" s="4">
        <v>6.4</v>
      </c>
      <c r="O4317" s="4">
        <v>160</v>
      </c>
      <c r="P4317" s="4" t="s">
        <v>63</v>
      </c>
      <c r="Q4317" s="4" t="s">
        <v>63</v>
      </c>
      <c r="R4317" s="4" t="s">
        <v>63</v>
      </c>
      <c r="S4317" s="4">
        <v>54.6</v>
      </c>
      <c r="T4317" s="4">
        <v>292.95</v>
      </c>
      <c r="U4317" s="4" t="s">
        <v>63</v>
      </c>
      <c r="V4317" s="4">
        <v>2.2000000000000002</v>
      </c>
      <c r="W4317" s="4">
        <v>6</v>
      </c>
      <c r="X4317" s="7">
        <v>300</v>
      </c>
      <c r="Y4317" s="5">
        <v>1</v>
      </c>
    </row>
    <row r="4318" spans="1:25" ht="15">
      <c r="A4318" s="6">
        <v>46174</v>
      </c>
      <c r="B4318" s="6" t="s">
        <v>65</v>
      </c>
      <c r="C4318" s="4">
        <v>9</v>
      </c>
      <c r="D4318" s="4" t="s">
        <v>59</v>
      </c>
      <c r="E4318" s="4">
        <v>16</v>
      </c>
      <c r="F4318" s="4" t="s">
        <v>36</v>
      </c>
      <c r="G4318" s="4" t="s">
        <v>29</v>
      </c>
      <c r="H4318" s="4">
        <v>1.5</v>
      </c>
      <c r="I4318" s="4">
        <v>6.5</v>
      </c>
      <c r="J4318" s="4">
        <v>660</v>
      </c>
      <c r="K4318" s="4" t="s">
        <v>63</v>
      </c>
      <c r="L4318" s="4" t="s">
        <v>63</v>
      </c>
      <c r="M4318" s="4">
        <v>1.8</v>
      </c>
      <c r="N4318" s="4">
        <v>6.2</v>
      </c>
      <c r="O4318" s="4">
        <v>170</v>
      </c>
      <c r="P4318" s="4" t="s">
        <v>63</v>
      </c>
      <c r="Q4318" s="4" t="s">
        <v>63</v>
      </c>
      <c r="R4318" s="4" t="s">
        <v>63</v>
      </c>
      <c r="S4318" s="4">
        <v>55.4</v>
      </c>
      <c r="T4318" s="4">
        <v>306.89999999999998</v>
      </c>
      <c r="U4318" s="4" t="s">
        <v>63</v>
      </c>
      <c r="V4318" s="4">
        <v>2.2000000000000002</v>
      </c>
      <c r="W4318" s="4">
        <v>6</v>
      </c>
      <c r="X4318" s="7">
        <v>300</v>
      </c>
      <c r="Y4318" s="5">
        <v>1</v>
      </c>
    </row>
    <row r="4319" spans="1:25" ht="15">
      <c r="A4319" s="6">
        <v>46174</v>
      </c>
      <c r="B4319" s="6" t="s">
        <v>65</v>
      </c>
      <c r="C4319" s="4">
        <v>9</v>
      </c>
      <c r="D4319" s="4" t="s">
        <v>59</v>
      </c>
      <c r="E4319" s="4">
        <v>17</v>
      </c>
      <c r="F4319" s="4" t="s">
        <v>36</v>
      </c>
      <c r="G4319" s="4" t="s">
        <v>29</v>
      </c>
      <c r="H4319" s="4">
        <v>1.4</v>
      </c>
      <c r="I4319" s="4">
        <v>6.5</v>
      </c>
      <c r="J4319" s="4">
        <v>660</v>
      </c>
      <c r="K4319" s="4" t="s">
        <v>63</v>
      </c>
      <c r="L4319" s="4" t="s">
        <v>63</v>
      </c>
      <c r="M4319" s="4">
        <v>1.8</v>
      </c>
      <c r="N4319" s="4">
        <v>6.2</v>
      </c>
      <c r="O4319" s="4">
        <v>190</v>
      </c>
      <c r="P4319" s="4" t="s">
        <v>63</v>
      </c>
      <c r="Q4319" s="4" t="s">
        <v>63</v>
      </c>
      <c r="R4319" s="4" t="s">
        <v>63</v>
      </c>
      <c r="S4319" s="4">
        <v>61.9</v>
      </c>
      <c r="T4319" s="4">
        <v>306.89999999999998</v>
      </c>
      <c r="U4319" s="4" t="s">
        <v>63</v>
      </c>
      <c r="V4319" s="4">
        <v>2.2000000000000002</v>
      </c>
      <c r="W4319" s="4">
        <v>6</v>
      </c>
      <c r="X4319" s="7">
        <v>300</v>
      </c>
      <c r="Y4319" s="5">
        <v>1</v>
      </c>
    </row>
    <row r="4320" spans="1:25" ht="15">
      <c r="A4320" s="6">
        <v>46174</v>
      </c>
      <c r="B4320" s="6" t="s">
        <v>65</v>
      </c>
      <c r="C4320" s="4">
        <v>9</v>
      </c>
      <c r="D4320" s="4" t="s">
        <v>60</v>
      </c>
      <c r="E4320" s="4">
        <v>18</v>
      </c>
      <c r="F4320" s="4" t="s">
        <v>61</v>
      </c>
      <c r="G4320" s="4" t="s">
        <v>29</v>
      </c>
      <c r="H4320" s="4">
        <v>1.4</v>
      </c>
      <c r="I4320" s="4">
        <v>6.5</v>
      </c>
      <c r="J4320" s="4">
        <v>630</v>
      </c>
      <c r="K4320" s="4" t="s">
        <v>63</v>
      </c>
      <c r="L4320" s="4" t="s">
        <v>63</v>
      </c>
      <c r="M4320" s="4">
        <v>2.2999999999999998</v>
      </c>
      <c r="N4320" s="4">
        <v>6.4</v>
      </c>
      <c r="O4320" s="4">
        <v>150</v>
      </c>
      <c r="P4320" s="4" t="s">
        <v>63</v>
      </c>
      <c r="Q4320" s="4" t="s">
        <v>63</v>
      </c>
      <c r="R4320" s="4" t="s">
        <v>63</v>
      </c>
      <c r="S4320" s="4">
        <v>51.2</v>
      </c>
      <c r="T4320" s="4">
        <v>292.95</v>
      </c>
      <c r="U4320" s="4" t="s">
        <v>63</v>
      </c>
      <c r="V4320" s="4">
        <v>2.2000000000000002</v>
      </c>
      <c r="W4320" s="4">
        <v>6</v>
      </c>
      <c r="X4320" s="7">
        <v>300</v>
      </c>
      <c r="Y4320" s="5">
        <v>1</v>
      </c>
    </row>
    <row r="4321" spans="1:25" ht="15">
      <c r="A4321" s="6">
        <v>46174</v>
      </c>
      <c r="B4321" s="6" t="s">
        <v>65</v>
      </c>
      <c r="C4321" s="4">
        <v>9</v>
      </c>
      <c r="D4321" s="4" t="s">
        <v>60</v>
      </c>
      <c r="E4321" s="4">
        <v>19</v>
      </c>
      <c r="F4321" s="4" t="s">
        <v>52</v>
      </c>
      <c r="G4321" s="4" t="s">
        <v>29</v>
      </c>
      <c r="H4321" s="4">
        <v>1.5</v>
      </c>
      <c r="I4321" s="4">
        <v>6.6</v>
      </c>
      <c r="J4321" s="4">
        <v>640</v>
      </c>
      <c r="K4321" s="4" t="s">
        <v>63</v>
      </c>
      <c r="L4321" s="4" t="s">
        <v>63</v>
      </c>
      <c r="M4321" s="4">
        <v>2.1</v>
      </c>
      <c r="N4321" s="4">
        <v>6.4</v>
      </c>
      <c r="O4321" s="4">
        <v>170</v>
      </c>
      <c r="P4321" s="4" t="s">
        <v>63</v>
      </c>
      <c r="Q4321" s="4" t="s">
        <v>63</v>
      </c>
      <c r="R4321" s="4" t="s">
        <v>63</v>
      </c>
      <c r="S4321" s="4">
        <v>57.1</v>
      </c>
      <c r="T4321" s="4">
        <v>297.60000000000002</v>
      </c>
      <c r="U4321" s="4" t="s">
        <v>63</v>
      </c>
      <c r="V4321" s="4">
        <v>2.2000000000000002</v>
      </c>
      <c r="W4321" s="4">
        <v>6</v>
      </c>
      <c r="X4321" s="7">
        <v>300</v>
      </c>
      <c r="Y4321" s="5">
        <v>1</v>
      </c>
    </row>
    <row r="4322" spans="1:25" ht="15">
      <c r="A4322" s="6">
        <v>46174</v>
      </c>
      <c r="B4322" s="6" t="s">
        <v>65</v>
      </c>
      <c r="C4322" s="4">
        <v>9</v>
      </c>
      <c r="D4322" s="4" t="s">
        <v>60</v>
      </c>
      <c r="E4322" s="4">
        <v>20</v>
      </c>
      <c r="F4322" s="4" t="s">
        <v>53</v>
      </c>
      <c r="G4322" s="4" t="s">
        <v>29</v>
      </c>
      <c r="H4322" s="4">
        <v>1.5</v>
      </c>
      <c r="I4322" s="4">
        <v>6.5</v>
      </c>
      <c r="J4322" s="4">
        <v>680</v>
      </c>
      <c r="K4322" s="4" t="s">
        <v>63</v>
      </c>
      <c r="L4322" s="4" t="s">
        <v>63</v>
      </c>
      <c r="M4322" s="4">
        <v>1.9</v>
      </c>
      <c r="N4322" s="4">
        <v>6.1</v>
      </c>
      <c r="O4322" s="4">
        <v>180</v>
      </c>
      <c r="P4322" s="4" t="s">
        <v>63</v>
      </c>
      <c r="Q4322" s="4" t="s">
        <v>63</v>
      </c>
      <c r="R4322" s="4" t="s">
        <v>63</v>
      </c>
      <c r="S4322" s="4">
        <v>56.9</v>
      </c>
      <c r="T4322" s="4">
        <v>316.2</v>
      </c>
      <c r="U4322" s="4" t="s">
        <v>63</v>
      </c>
      <c r="V4322" s="4">
        <v>2.2000000000000002</v>
      </c>
      <c r="W4322" s="4">
        <v>6</v>
      </c>
      <c r="X4322" s="7">
        <v>300</v>
      </c>
      <c r="Y4322" s="5">
        <v>1</v>
      </c>
    </row>
    <row r="4323" spans="1:25" ht="15">
      <c r="A4323" s="6">
        <v>46162</v>
      </c>
      <c r="B4323" s="6" t="s">
        <v>66</v>
      </c>
      <c r="C4323" s="4">
        <v>10</v>
      </c>
      <c r="D4323" s="4" t="s">
        <v>27</v>
      </c>
      <c r="E4323" s="4">
        <v>21</v>
      </c>
      <c r="F4323" s="4" t="s">
        <v>28</v>
      </c>
      <c r="G4323" s="4" t="s">
        <v>29</v>
      </c>
      <c r="H4323" s="4">
        <v>1.5</v>
      </c>
      <c r="I4323" s="4">
        <v>6.4</v>
      </c>
      <c r="J4323" s="4">
        <v>700</v>
      </c>
      <c r="K4323" s="4" t="s">
        <v>63</v>
      </c>
      <c r="L4323" s="4" t="s">
        <v>63</v>
      </c>
      <c r="M4323" s="4">
        <v>2.6</v>
      </c>
      <c r="N4323" s="4">
        <v>5.9</v>
      </c>
      <c r="O4323" s="4">
        <v>190</v>
      </c>
      <c r="P4323" s="4" t="s">
        <v>63</v>
      </c>
      <c r="Q4323" s="4" t="s">
        <v>63</v>
      </c>
      <c r="R4323" s="4" t="s">
        <v>63</v>
      </c>
      <c r="S4323" s="4">
        <v>58.4</v>
      </c>
      <c r="T4323" s="4">
        <v>325.5</v>
      </c>
      <c r="U4323" s="4" t="s">
        <v>63</v>
      </c>
      <c r="V4323" s="4">
        <v>2.6</v>
      </c>
      <c r="W4323" s="4">
        <v>6.3</v>
      </c>
      <c r="X4323" s="7">
        <v>300</v>
      </c>
      <c r="Y4323" s="5">
        <v>1</v>
      </c>
    </row>
    <row r="4324" spans="1:25" ht="15">
      <c r="A4324" s="6">
        <v>46162</v>
      </c>
      <c r="B4324" s="6" t="s">
        <v>66</v>
      </c>
      <c r="C4324" s="4">
        <v>10</v>
      </c>
      <c r="D4324" s="4" t="s">
        <v>27</v>
      </c>
      <c r="E4324" s="4">
        <v>22</v>
      </c>
      <c r="F4324" s="4" t="s">
        <v>28</v>
      </c>
      <c r="G4324" s="4" t="s">
        <v>29</v>
      </c>
      <c r="H4324" s="4">
        <v>1.6</v>
      </c>
      <c r="I4324" s="4">
        <v>6.4</v>
      </c>
      <c r="J4324" s="4">
        <v>690</v>
      </c>
      <c r="K4324" s="4" t="s">
        <v>63</v>
      </c>
      <c r="L4324" s="4" t="s">
        <v>63</v>
      </c>
      <c r="M4324" s="4">
        <v>2.9</v>
      </c>
      <c r="N4324" s="4">
        <v>5.9</v>
      </c>
      <c r="O4324" s="4">
        <v>180</v>
      </c>
      <c r="P4324" s="4" t="s">
        <v>63</v>
      </c>
      <c r="Q4324" s="4" t="s">
        <v>63</v>
      </c>
      <c r="R4324" s="4" t="s">
        <v>63</v>
      </c>
      <c r="S4324" s="4">
        <v>56.1</v>
      </c>
      <c r="T4324" s="4">
        <v>320.85000000000002</v>
      </c>
      <c r="U4324" s="4" t="s">
        <v>63</v>
      </c>
      <c r="V4324" s="4">
        <v>2.6</v>
      </c>
      <c r="W4324" s="4">
        <v>6.3</v>
      </c>
      <c r="X4324" s="7">
        <v>300</v>
      </c>
      <c r="Y4324" s="5">
        <v>1</v>
      </c>
    </row>
    <row r="4325" spans="1:25" ht="15">
      <c r="A4325" s="6">
        <v>46162</v>
      </c>
      <c r="B4325" s="6" t="s">
        <v>66</v>
      </c>
      <c r="C4325" s="4">
        <v>10</v>
      </c>
      <c r="D4325" s="4" t="s">
        <v>27</v>
      </c>
      <c r="E4325" s="4">
        <v>23</v>
      </c>
      <c r="F4325" s="4" t="s">
        <v>28</v>
      </c>
      <c r="G4325" s="4" t="s">
        <v>29</v>
      </c>
      <c r="H4325" s="4">
        <v>1.6</v>
      </c>
      <c r="I4325" s="4">
        <v>6.3</v>
      </c>
      <c r="J4325" s="4">
        <v>670</v>
      </c>
      <c r="K4325" s="4" t="s">
        <v>63</v>
      </c>
      <c r="L4325" s="4" t="s">
        <v>63</v>
      </c>
      <c r="M4325" s="4">
        <v>2.8</v>
      </c>
      <c r="N4325" s="4">
        <v>5.8</v>
      </c>
      <c r="O4325" s="4">
        <v>180</v>
      </c>
      <c r="P4325" s="4" t="s">
        <v>63</v>
      </c>
      <c r="Q4325" s="4" t="s">
        <v>63</v>
      </c>
      <c r="R4325" s="4" t="s">
        <v>63</v>
      </c>
      <c r="S4325" s="4">
        <v>57.8</v>
      </c>
      <c r="T4325" s="4">
        <v>311.55</v>
      </c>
      <c r="U4325" s="4" t="s">
        <v>63</v>
      </c>
      <c r="V4325" s="4">
        <v>2.6</v>
      </c>
      <c r="W4325" s="4">
        <v>6.3</v>
      </c>
      <c r="X4325" s="7">
        <v>300</v>
      </c>
      <c r="Y4325" s="5">
        <v>1</v>
      </c>
    </row>
    <row r="4326" spans="1:25" ht="15">
      <c r="A4326" s="6">
        <v>46162</v>
      </c>
      <c r="B4326" s="6" t="s">
        <v>66</v>
      </c>
      <c r="C4326" s="4">
        <v>10</v>
      </c>
      <c r="D4326" s="4" t="s">
        <v>30</v>
      </c>
      <c r="E4326" s="4">
        <v>24</v>
      </c>
      <c r="F4326" s="4" t="s">
        <v>28</v>
      </c>
      <c r="G4326" s="4" t="s">
        <v>29</v>
      </c>
      <c r="H4326" s="4">
        <v>1.4</v>
      </c>
      <c r="I4326" s="4">
        <v>6.5</v>
      </c>
      <c r="J4326" s="4">
        <v>750</v>
      </c>
      <c r="K4326" s="4" t="s">
        <v>63</v>
      </c>
      <c r="L4326" s="4" t="s">
        <v>63</v>
      </c>
      <c r="M4326" s="4">
        <v>2.6</v>
      </c>
      <c r="N4326" s="4">
        <v>5.4</v>
      </c>
      <c r="O4326" s="4">
        <v>200</v>
      </c>
      <c r="P4326" s="4" t="s">
        <v>63</v>
      </c>
      <c r="Q4326" s="4" t="s">
        <v>63</v>
      </c>
      <c r="R4326" s="4" t="s">
        <v>63</v>
      </c>
      <c r="S4326" s="4">
        <v>57.4</v>
      </c>
      <c r="T4326" s="4">
        <v>348.75</v>
      </c>
      <c r="U4326" s="4" t="s">
        <v>63</v>
      </c>
      <c r="V4326" s="4">
        <v>2.6</v>
      </c>
      <c r="W4326" s="4">
        <v>6.3</v>
      </c>
      <c r="X4326" s="7">
        <v>300</v>
      </c>
      <c r="Y4326" s="5">
        <v>1</v>
      </c>
    </row>
    <row r="4327" spans="1:25" ht="15">
      <c r="A4327" s="6">
        <v>46162</v>
      </c>
      <c r="B4327" s="6" t="s">
        <v>66</v>
      </c>
      <c r="C4327" s="4">
        <v>10</v>
      </c>
      <c r="D4327" s="4" t="s">
        <v>30</v>
      </c>
      <c r="E4327" s="4">
        <v>25</v>
      </c>
      <c r="F4327" s="4" t="s">
        <v>28</v>
      </c>
      <c r="G4327" s="4" t="s">
        <v>29</v>
      </c>
      <c r="H4327" s="4">
        <v>1.4</v>
      </c>
      <c r="I4327" s="4">
        <v>6.4</v>
      </c>
      <c r="J4327" s="4">
        <v>780</v>
      </c>
      <c r="K4327" s="4" t="s">
        <v>63</v>
      </c>
      <c r="L4327" s="4" t="s">
        <v>63</v>
      </c>
      <c r="M4327" s="4">
        <v>2.6</v>
      </c>
      <c r="N4327" s="4">
        <v>5.5</v>
      </c>
      <c r="O4327" s="4">
        <v>200</v>
      </c>
      <c r="P4327" s="4" t="s">
        <v>63</v>
      </c>
      <c r="Q4327" s="4" t="s">
        <v>63</v>
      </c>
      <c r="R4327" s="4" t="s">
        <v>63</v>
      </c>
      <c r="S4327" s="4">
        <v>55.1</v>
      </c>
      <c r="T4327" s="4">
        <v>362.7</v>
      </c>
      <c r="U4327" s="4" t="s">
        <v>63</v>
      </c>
      <c r="V4327" s="4">
        <v>2.6</v>
      </c>
      <c r="W4327" s="4">
        <v>6.3</v>
      </c>
      <c r="X4327" s="7">
        <v>300</v>
      </c>
      <c r="Y4327" s="5">
        <v>1</v>
      </c>
    </row>
    <row r="4328" spans="1:25" ht="15">
      <c r="A4328" s="6">
        <v>46162</v>
      </c>
      <c r="B4328" s="6" t="s">
        <v>66</v>
      </c>
      <c r="C4328" s="4">
        <v>10</v>
      </c>
      <c r="D4328" s="4" t="s">
        <v>30</v>
      </c>
      <c r="E4328" s="4">
        <v>26</v>
      </c>
      <c r="F4328" s="4" t="s">
        <v>28</v>
      </c>
      <c r="G4328" s="4" t="s">
        <v>29</v>
      </c>
      <c r="H4328" s="4">
        <v>1.5</v>
      </c>
      <c r="I4328" s="4">
        <v>6.6</v>
      </c>
      <c r="J4328" s="4">
        <v>790</v>
      </c>
      <c r="K4328" s="4" t="s">
        <v>63</v>
      </c>
      <c r="L4328" s="4" t="s">
        <v>63</v>
      </c>
      <c r="M4328" s="4">
        <v>2.6</v>
      </c>
      <c r="N4328" s="4">
        <v>5.8</v>
      </c>
      <c r="O4328" s="4">
        <v>200</v>
      </c>
      <c r="P4328" s="4" t="s">
        <v>63</v>
      </c>
      <c r="Q4328" s="4" t="s">
        <v>63</v>
      </c>
      <c r="R4328" s="4" t="s">
        <v>63</v>
      </c>
      <c r="S4328" s="4">
        <v>54.4</v>
      </c>
      <c r="T4328" s="4">
        <v>367.35</v>
      </c>
      <c r="U4328" s="4" t="s">
        <v>63</v>
      </c>
      <c r="V4328" s="4">
        <v>2.6</v>
      </c>
      <c r="W4328" s="4">
        <v>6.3</v>
      </c>
      <c r="X4328" s="7">
        <v>300</v>
      </c>
      <c r="Y4328" s="5">
        <v>1</v>
      </c>
    </row>
    <row r="4329" spans="1:25" ht="15">
      <c r="A4329" s="6">
        <v>46162</v>
      </c>
      <c r="B4329" s="6" t="s">
        <v>66</v>
      </c>
      <c r="C4329" s="4">
        <v>10</v>
      </c>
      <c r="D4329" s="4" t="s">
        <v>31</v>
      </c>
      <c r="E4329" s="4">
        <v>27</v>
      </c>
      <c r="F4329" s="4" t="s">
        <v>28</v>
      </c>
      <c r="G4329" s="4" t="s">
        <v>29</v>
      </c>
      <c r="H4329" s="4">
        <v>1.6</v>
      </c>
      <c r="I4329" s="4">
        <v>6.4</v>
      </c>
      <c r="J4329" s="4">
        <v>720</v>
      </c>
      <c r="K4329" s="4" t="s">
        <v>63</v>
      </c>
      <c r="L4329" s="4" t="s">
        <v>63</v>
      </c>
      <c r="M4329" s="4">
        <v>2.7</v>
      </c>
      <c r="N4329" s="4">
        <v>6.1</v>
      </c>
      <c r="O4329" s="4">
        <v>180</v>
      </c>
      <c r="P4329" s="4" t="s">
        <v>63</v>
      </c>
      <c r="Q4329" s="4" t="s">
        <v>63</v>
      </c>
      <c r="R4329" s="4" t="s">
        <v>63</v>
      </c>
      <c r="S4329" s="4">
        <v>53.8</v>
      </c>
      <c r="T4329" s="4">
        <v>334.8</v>
      </c>
      <c r="U4329" s="4" t="s">
        <v>63</v>
      </c>
      <c r="V4329" s="4">
        <v>2.6</v>
      </c>
      <c r="W4329" s="4">
        <v>6.3</v>
      </c>
      <c r="X4329" s="7">
        <v>300</v>
      </c>
      <c r="Y4329" s="5">
        <v>1</v>
      </c>
    </row>
    <row r="4330" spans="1:25" ht="15">
      <c r="A4330" s="6">
        <v>46162</v>
      </c>
      <c r="B4330" s="6" t="s">
        <v>66</v>
      </c>
      <c r="C4330" s="4">
        <v>10</v>
      </c>
      <c r="D4330" s="4" t="s">
        <v>31</v>
      </c>
      <c r="E4330" s="4">
        <v>28</v>
      </c>
      <c r="F4330" s="4" t="s">
        <v>28</v>
      </c>
      <c r="G4330" s="4" t="s">
        <v>29</v>
      </c>
      <c r="H4330" s="4">
        <v>1.7</v>
      </c>
      <c r="I4330" s="4">
        <v>6.3</v>
      </c>
      <c r="J4330" s="4">
        <v>740</v>
      </c>
      <c r="K4330" s="4" t="s">
        <v>63</v>
      </c>
      <c r="L4330" s="4" t="s">
        <v>63</v>
      </c>
      <c r="M4330" s="4">
        <v>2.5</v>
      </c>
      <c r="N4330" s="4">
        <v>5.5</v>
      </c>
      <c r="O4330" s="4">
        <v>200</v>
      </c>
      <c r="P4330" s="4" t="s">
        <v>63</v>
      </c>
      <c r="Q4330" s="4" t="s">
        <v>63</v>
      </c>
      <c r="R4330" s="4" t="s">
        <v>63</v>
      </c>
      <c r="S4330" s="4">
        <v>58.1</v>
      </c>
      <c r="T4330" s="4">
        <v>344.1</v>
      </c>
      <c r="U4330" s="4" t="s">
        <v>63</v>
      </c>
      <c r="V4330" s="4">
        <v>2.6</v>
      </c>
      <c r="W4330" s="4">
        <v>6.3</v>
      </c>
      <c r="X4330" s="7">
        <v>300</v>
      </c>
      <c r="Y4330" s="5">
        <v>1</v>
      </c>
    </row>
    <row r="4331" spans="1:25" ht="15">
      <c r="A4331" s="6">
        <v>46162</v>
      </c>
      <c r="B4331" s="6" t="s">
        <v>66</v>
      </c>
      <c r="C4331" s="4">
        <v>10</v>
      </c>
      <c r="D4331" s="4" t="s">
        <v>31</v>
      </c>
      <c r="E4331" s="4">
        <v>29</v>
      </c>
      <c r="F4331" s="4" t="s">
        <v>28</v>
      </c>
      <c r="G4331" s="4" t="s">
        <v>29</v>
      </c>
      <c r="H4331" s="4">
        <v>1.7</v>
      </c>
      <c r="I4331" s="4">
        <v>6.5</v>
      </c>
      <c r="J4331" s="4">
        <v>750</v>
      </c>
      <c r="K4331" s="4" t="s">
        <v>63</v>
      </c>
      <c r="L4331" s="4" t="s">
        <v>63</v>
      </c>
      <c r="M4331" s="4">
        <v>2.6</v>
      </c>
      <c r="N4331" s="4">
        <v>5.7</v>
      </c>
      <c r="O4331" s="4">
        <v>200</v>
      </c>
      <c r="P4331" s="4" t="s">
        <v>63</v>
      </c>
      <c r="Q4331" s="4" t="s">
        <v>63</v>
      </c>
      <c r="R4331" s="4" t="s">
        <v>63</v>
      </c>
      <c r="S4331" s="4">
        <v>57.4</v>
      </c>
      <c r="T4331" s="4">
        <v>348.75</v>
      </c>
      <c r="U4331" s="4" t="s">
        <v>63</v>
      </c>
      <c r="V4331" s="4">
        <v>2.6</v>
      </c>
      <c r="W4331" s="4">
        <v>6.3</v>
      </c>
      <c r="X4331" s="7">
        <v>300</v>
      </c>
      <c r="Y4331" s="5">
        <v>1</v>
      </c>
    </row>
    <row r="4332" spans="1:25" ht="15">
      <c r="A4332" s="6">
        <v>46162</v>
      </c>
      <c r="B4332" s="6" t="s">
        <v>66</v>
      </c>
      <c r="C4332" s="4">
        <v>10</v>
      </c>
      <c r="D4332" s="4" t="s">
        <v>32</v>
      </c>
      <c r="E4332" s="4">
        <v>30</v>
      </c>
      <c r="F4332" s="4" t="s">
        <v>28</v>
      </c>
      <c r="G4332" s="4" t="s">
        <v>29</v>
      </c>
      <c r="H4332" s="4">
        <v>1.5</v>
      </c>
      <c r="I4332" s="4">
        <v>6.6</v>
      </c>
      <c r="J4332" s="4">
        <v>680</v>
      </c>
      <c r="K4332" s="4" t="s">
        <v>63</v>
      </c>
      <c r="L4332" s="4" t="s">
        <v>63</v>
      </c>
      <c r="M4332" s="4">
        <v>2.7</v>
      </c>
      <c r="N4332" s="4">
        <v>6.2</v>
      </c>
      <c r="O4332" s="4">
        <v>190</v>
      </c>
      <c r="P4332" s="4" t="s">
        <v>63</v>
      </c>
      <c r="Q4332" s="4" t="s">
        <v>63</v>
      </c>
      <c r="R4332" s="4" t="s">
        <v>63</v>
      </c>
      <c r="S4332" s="4">
        <v>60.1</v>
      </c>
      <c r="T4332" s="4">
        <v>316.2</v>
      </c>
      <c r="U4332" s="4" t="s">
        <v>63</v>
      </c>
      <c r="V4332" s="4">
        <v>2.6</v>
      </c>
      <c r="W4332" s="4">
        <v>6.3</v>
      </c>
      <c r="X4332" s="7">
        <v>300</v>
      </c>
      <c r="Y4332" s="5">
        <v>1</v>
      </c>
    </row>
    <row r="4333" spans="1:25" ht="15">
      <c r="A4333" s="6">
        <v>46162</v>
      </c>
      <c r="B4333" s="6" t="s">
        <v>66</v>
      </c>
      <c r="C4333" s="4">
        <v>10</v>
      </c>
      <c r="D4333" s="4" t="s">
        <v>32</v>
      </c>
      <c r="E4333" s="4">
        <v>31</v>
      </c>
      <c r="F4333" s="4" t="s">
        <v>28</v>
      </c>
      <c r="G4333" s="4" t="s">
        <v>29</v>
      </c>
      <c r="H4333" s="4">
        <v>1.4</v>
      </c>
      <c r="I4333" s="4">
        <v>6.5</v>
      </c>
      <c r="J4333" s="4">
        <v>650</v>
      </c>
      <c r="K4333" s="4" t="s">
        <v>63</v>
      </c>
      <c r="L4333" s="4" t="s">
        <v>63</v>
      </c>
      <c r="M4333" s="4">
        <v>2.7</v>
      </c>
      <c r="N4333" s="4">
        <v>6.3</v>
      </c>
      <c r="O4333" s="4">
        <v>190</v>
      </c>
      <c r="P4333" s="4" t="s">
        <v>63</v>
      </c>
      <c r="Q4333" s="4" t="s">
        <v>63</v>
      </c>
      <c r="R4333" s="4" t="s">
        <v>63</v>
      </c>
      <c r="S4333" s="4">
        <v>62.9</v>
      </c>
      <c r="T4333" s="4">
        <v>302.25</v>
      </c>
      <c r="U4333" s="4" t="s">
        <v>63</v>
      </c>
      <c r="V4333" s="4">
        <v>2.6</v>
      </c>
      <c r="W4333" s="4">
        <v>6.3</v>
      </c>
      <c r="X4333" s="7">
        <v>300</v>
      </c>
      <c r="Y4333" s="5">
        <v>1</v>
      </c>
    </row>
    <row r="4334" spans="1:25" ht="15">
      <c r="A4334" s="6">
        <v>46162</v>
      </c>
      <c r="B4334" s="6" t="s">
        <v>66</v>
      </c>
      <c r="C4334" s="4">
        <v>10</v>
      </c>
      <c r="D4334" s="4" t="s">
        <v>32</v>
      </c>
      <c r="E4334" s="4">
        <v>32</v>
      </c>
      <c r="F4334" s="4" t="s">
        <v>28</v>
      </c>
      <c r="G4334" s="4" t="s">
        <v>29</v>
      </c>
      <c r="H4334" s="4">
        <v>1.6</v>
      </c>
      <c r="I4334" s="4">
        <v>6.5</v>
      </c>
      <c r="J4334" s="4">
        <v>700</v>
      </c>
      <c r="K4334" s="4" t="s">
        <v>63</v>
      </c>
      <c r="L4334" s="4" t="s">
        <v>63</v>
      </c>
      <c r="M4334" s="4">
        <v>2.6</v>
      </c>
      <c r="N4334" s="4">
        <v>6.3</v>
      </c>
      <c r="O4334" s="4">
        <v>200</v>
      </c>
      <c r="P4334" s="4" t="s">
        <v>63</v>
      </c>
      <c r="Q4334" s="4" t="s">
        <v>63</v>
      </c>
      <c r="R4334" s="4" t="s">
        <v>63</v>
      </c>
      <c r="S4334" s="4">
        <v>61.4</v>
      </c>
      <c r="T4334" s="4">
        <v>325.5</v>
      </c>
      <c r="U4334" s="4" t="s">
        <v>63</v>
      </c>
      <c r="V4334" s="4">
        <v>2.6</v>
      </c>
      <c r="W4334" s="4">
        <v>6.3</v>
      </c>
      <c r="X4334" s="7">
        <v>300</v>
      </c>
      <c r="Y4334" s="5">
        <v>1</v>
      </c>
    </row>
    <row r="4335" spans="1:25" ht="15">
      <c r="A4335" s="6">
        <v>46162</v>
      </c>
      <c r="B4335" s="6" t="s">
        <v>66</v>
      </c>
      <c r="C4335" s="4">
        <v>11</v>
      </c>
      <c r="D4335" s="4" t="s">
        <v>33</v>
      </c>
      <c r="E4335" s="4">
        <v>33</v>
      </c>
      <c r="F4335" s="4" t="s">
        <v>34</v>
      </c>
      <c r="G4335" s="4" t="s">
        <v>29</v>
      </c>
      <c r="H4335" s="4">
        <v>1.4</v>
      </c>
      <c r="I4335" s="4">
        <v>6.5</v>
      </c>
      <c r="J4335" s="4">
        <v>620</v>
      </c>
      <c r="K4335" s="4" t="s">
        <v>63</v>
      </c>
      <c r="L4335" s="4" t="s">
        <v>63</v>
      </c>
      <c r="M4335" s="4">
        <v>2.8</v>
      </c>
      <c r="N4335" s="4">
        <v>6.4</v>
      </c>
      <c r="O4335" s="4">
        <v>150</v>
      </c>
      <c r="P4335" s="4" t="s">
        <v>63</v>
      </c>
      <c r="Q4335" s="4" t="s">
        <v>63</v>
      </c>
      <c r="R4335" s="4" t="s">
        <v>63</v>
      </c>
      <c r="S4335" s="4">
        <v>52</v>
      </c>
      <c r="T4335" s="4">
        <v>288.3</v>
      </c>
      <c r="U4335" s="4" t="s">
        <v>63</v>
      </c>
      <c r="V4335" s="4">
        <v>2.2999999999999998</v>
      </c>
      <c r="W4335" s="4">
        <v>5.9</v>
      </c>
      <c r="X4335" s="7">
        <v>300</v>
      </c>
      <c r="Y4335" s="5">
        <v>1</v>
      </c>
    </row>
    <row r="4336" spans="1:25" ht="15">
      <c r="A4336" s="6">
        <v>46162</v>
      </c>
      <c r="B4336" s="6" t="s">
        <v>66</v>
      </c>
      <c r="C4336" s="4">
        <v>11</v>
      </c>
      <c r="D4336" s="4" t="s">
        <v>33</v>
      </c>
      <c r="E4336" s="4">
        <v>34</v>
      </c>
      <c r="F4336" s="4" t="s">
        <v>34</v>
      </c>
      <c r="G4336" s="4" t="s">
        <v>29</v>
      </c>
      <c r="H4336" s="4">
        <v>1.5</v>
      </c>
      <c r="I4336" s="4">
        <v>6.6</v>
      </c>
      <c r="J4336" s="4">
        <v>650</v>
      </c>
      <c r="K4336" s="4" t="s">
        <v>63</v>
      </c>
      <c r="L4336" s="4" t="s">
        <v>63</v>
      </c>
      <c r="M4336" s="4">
        <v>2.7</v>
      </c>
      <c r="N4336" s="4">
        <v>6.5</v>
      </c>
      <c r="O4336" s="4">
        <v>160</v>
      </c>
      <c r="P4336" s="4" t="s">
        <v>63</v>
      </c>
      <c r="Q4336" s="4" t="s">
        <v>63</v>
      </c>
      <c r="R4336" s="4" t="s">
        <v>63</v>
      </c>
      <c r="S4336" s="4">
        <v>52.9</v>
      </c>
      <c r="T4336" s="4">
        <v>302.25</v>
      </c>
      <c r="U4336" s="4" t="s">
        <v>63</v>
      </c>
      <c r="V4336" s="4">
        <v>2.2999999999999998</v>
      </c>
      <c r="W4336" s="4">
        <v>5.9</v>
      </c>
      <c r="X4336" s="7">
        <v>300</v>
      </c>
      <c r="Y4336" s="5">
        <v>1</v>
      </c>
    </row>
    <row r="4337" spans="1:25" ht="15">
      <c r="A4337" s="6">
        <v>46162</v>
      </c>
      <c r="B4337" s="6" t="s">
        <v>66</v>
      </c>
      <c r="C4337" s="4">
        <v>11</v>
      </c>
      <c r="D4337" s="4" t="s">
        <v>33</v>
      </c>
      <c r="E4337" s="4">
        <v>35</v>
      </c>
      <c r="F4337" s="4" t="s">
        <v>34</v>
      </c>
      <c r="G4337" s="4" t="s">
        <v>29</v>
      </c>
      <c r="H4337" s="4">
        <v>1.5</v>
      </c>
      <c r="I4337" s="4">
        <v>6.6</v>
      </c>
      <c r="J4337" s="4">
        <v>620</v>
      </c>
      <c r="K4337" s="4" t="s">
        <v>63</v>
      </c>
      <c r="L4337" s="4" t="s">
        <v>63</v>
      </c>
      <c r="M4337" s="4">
        <v>2.8</v>
      </c>
      <c r="N4337" s="4">
        <v>6.3</v>
      </c>
      <c r="O4337" s="4">
        <v>150</v>
      </c>
      <c r="P4337" s="4" t="s">
        <v>63</v>
      </c>
      <c r="Q4337" s="4" t="s">
        <v>63</v>
      </c>
      <c r="R4337" s="4" t="s">
        <v>63</v>
      </c>
      <c r="S4337" s="4">
        <v>52</v>
      </c>
      <c r="T4337" s="4">
        <v>288.3</v>
      </c>
      <c r="U4337" s="4" t="s">
        <v>63</v>
      </c>
      <c r="V4337" s="4">
        <v>2.2999999999999998</v>
      </c>
      <c r="W4337" s="4">
        <v>5.9</v>
      </c>
      <c r="X4337" s="7">
        <v>300</v>
      </c>
      <c r="Y4337" s="5">
        <v>1</v>
      </c>
    </row>
    <row r="4338" spans="1:25" ht="15">
      <c r="A4338" s="6">
        <v>46162</v>
      </c>
      <c r="B4338" s="6" t="s">
        <v>66</v>
      </c>
      <c r="C4338" s="4">
        <v>11</v>
      </c>
      <c r="D4338" s="4" t="s">
        <v>35</v>
      </c>
      <c r="E4338" s="4">
        <v>36</v>
      </c>
      <c r="F4338" s="4" t="s">
        <v>36</v>
      </c>
      <c r="G4338" s="4" t="s">
        <v>29</v>
      </c>
      <c r="H4338" s="4">
        <v>1.4</v>
      </c>
      <c r="I4338" s="4">
        <v>6.6</v>
      </c>
      <c r="J4338" s="4">
        <v>660</v>
      </c>
      <c r="K4338" s="4" t="s">
        <v>63</v>
      </c>
      <c r="L4338" s="4" t="s">
        <v>63</v>
      </c>
      <c r="M4338" s="4">
        <v>2.2999999999999998</v>
      </c>
      <c r="N4338" s="4">
        <v>6.4</v>
      </c>
      <c r="O4338" s="4">
        <v>170</v>
      </c>
      <c r="P4338" s="4" t="s">
        <v>63</v>
      </c>
      <c r="Q4338" s="4" t="s">
        <v>63</v>
      </c>
      <c r="R4338" s="4" t="s">
        <v>63</v>
      </c>
      <c r="S4338" s="4">
        <v>55.4</v>
      </c>
      <c r="T4338" s="4">
        <v>306.89999999999998</v>
      </c>
      <c r="U4338" s="4" t="s">
        <v>63</v>
      </c>
      <c r="V4338" s="4">
        <v>2.2999999999999998</v>
      </c>
      <c r="W4338" s="4">
        <v>5.9</v>
      </c>
      <c r="X4338" s="7">
        <v>300</v>
      </c>
      <c r="Y4338" s="5">
        <v>1</v>
      </c>
    </row>
    <row r="4339" spans="1:25" ht="15">
      <c r="A4339" s="6">
        <v>46162</v>
      </c>
      <c r="B4339" s="6" t="s">
        <v>66</v>
      </c>
      <c r="C4339" s="4">
        <v>11</v>
      </c>
      <c r="D4339" s="4" t="s">
        <v>35</v>
      </c>
      <c r="E4339" s="4">
        <v>37</v>
      </c>
      <c r="F4339" s="4" t="s">
        <v>37</v>
      </c>
      <c r="G4339" s="4" t="s">
        <v>29</v>
      </c>
      <c r="H4339" s="4">
        <v>1.5</v>
      </c>
      <c r="I4339" s="4">
        <v>6.7</v>
      </c>
      <c r="J4339" s="4">
        <v>650</v>
      </c>
      <c r="K4339" s="4" t="s">
        <v>63</v>
      </c>
      <c r="L4339" s="4" t="s">
        <v>63</v>
      </c>
      <c r="M4339" s="4">
        <v>2.2999999999999998</v>
      </c>
      <c r="N4339" s="4">
        <v>6.3</v>
      </c>
      <c r="O4339" s="4">
        <v>160</v>
      </c>
      <c r="P4339" s="4" t="s">
        <v>63</v>
      </c>
      <c r="Q4339" s="4" t="s">
        <v>63</v>
      </c>
      <c r="R4339" s="4" t="s">
        <v>63</v>
      </c>
      <c r="S4339" s="4">
        <v>55.5</v>
      </c>
      <c r="T4339" s="4">
        <v>288.51</v>
      </c>
      <c r="U4339" s="4" t="s">
        <v>63</v>
      </c>
      <c r="V4339" s="4">
        <v>2.2999999999999998</v>
      </c>
      <c r="W4339" s="4">
        <v>5.9</v>
      </c>
      <c r="X4339" s="7">
        <v>300</v>
      </c>
      <c r="Y4339" s="5">
        <v>1</v>
      </c>
    </row>
    <row r="4340" spans="1:25" ht="15">
      <c r="A4340" s="6">
        <v>46162</v>
      </c>
      <c r="B4340" s="6" t="s">
        <v>66</v>
      </c>
      <c r="C4340" s="4">
        <v>11</v>
      </c>
      <c r="D4340" s="4" t="s">
        <v>35</v>
      </c>
      <c r="E4340" s="4">
        <v>38</v>
      </c>
      <c r="F4340" s="4" t="s">
        <v>38</v>
      </c>
      <c r="G4340" s="4" t="s">
        <v>29</v>
      </c>
      <c r="H4340" s="4">
        <v>1.3</v>
      </c>
      <c r="I4340" s="4">
        <v>6.7</v>
      </c>
      <c r="J4340" s="4">
        <v>690</v>
      </c>
      <c r="K4340" s="4" t="s">
        <v>63</v>
      </c>
      <c r="L4340" s="4" t="s">
        <v>63</v>
      </c>
      <c r="M4340" s="4">
        <v>2.1</v>
      </c>
      <c r="N4340" s="4">
        <v>6.2</v>
      </c>
      <c r="O4340" s="4">
        <v>180</v>
      </c>
      <c r="P4340" s="4" t="s">
        <v>63</v>
      </c>
      <c r="Q4340" s="4" t="s">
        <v>63</v>
      </c>
      <c r="R4340" s="4" t="s">
        <v>63</v>
      </c>
      <c r="S4340" s="4">
        <v>56.1</v>
      </c>
      <c r="T4340" s="4">
        <v>320.85000000000002</v>
      </c>
      <c r="U4340" s="4" t="s">
        <v>63</v>
      </c>
      <c r="V4340" s="4">
        <v>2.2999999999999998</v>
      </c>
      <c r="W4340" s="4">
        <v>5.9</v>
      </c>
      <c r="X4340" s="7">
        <v>300</v>
      </c>
      <c r="Y4340" s="5">
        <v>1</v>
      </c>
    </row>
    <row r="4341" spans="1:25" ht="15">
      <c r="A4341" s="6">
        <v>46162</v>
      </c>
      <c r="B4341" s="6" t="s">
        <v>66</v>
      </c>
      <c r="C4341" s="4">
        <v>11</v>
      </c>
      <c r="D4341" s="4" t="s">
        <v>39</v>
      </c>
      <c r="E4341" s="4">
        <v>39</v>
      </c>
      <c r="F4341" s="4" t="s">
        <v>40</v>
      </c>
      <c r="G4341" s="4" t="s">
        <v>29</v>
      </c>
      <c r="H4341" s="4">
        <v>1.3</v>
      </c>
      <c r="I4341" s="4">
        <v>6.7</v>
      </c>
      <c r="J4341" s="4">
        <v>660</v>
      </c>
      <c r="K4341" s="4" t="s">
        <v>63</v>
      </c>
      <c r="L4341" s="4" t="s">
        <v>63</v>
      </c>
      <c r="M4341" s="4">
        <v>2.2999999999999998</v>
      </c>
      <c r="N4341" s="4">
        <v>6.2</v>
      </c>
      <c r="O4341" s="4">
        <v>160</v>
      </c>
      <c r="P4341" s="4" t="s">
        <v>63</v>
      </c>
      <c r="Q4341" s="4" t="s">
        <v>63</v>
      </c>
      <c r="R4341" s="4" t="s">
        <v>63</v>
      </c>
      <c r="S4341" s="4">
        <v>52.1</v>
      </c>
      <c r="T4341" s="4">
        <v>306.89999999999998</v>
      </c>
      <c r="U4341" s="4" t="s">
        <v>63</v>
      </c>
      <c r="V4341" s="4">
        <v>2.2999999999999998</v>
      </c>
      <c r="W4341" s="4">
        <v>5.9</v>
      </c>
      <c r="X4341" s="7">
        <v>300</v>
      </c>
      <c r="Y4341" s="5">
        <v>1</v>
      </c>
    </row>
    <row r="4342" spans="1:25" ht="15">
      <c r="A4342" s="6">
        <v>46162</v>
      </c>
      <c r="B4342" s="6" t="s">
        <v>66</v>
      </c>
      <c r="C4342" s="4">
        <v>11</v>
      </c>
      <c r="D4342" s="4" t="s">
        <v>39</v>
      </c>
      <c r="E4342" s="4">
        <v>40</v>
      </c>
      <c r="F4342" s="4" t="s">
        <v>40</v>
      </c>
      <c r="G4342" s="4" t="s">
        <v>29</v>
      </c>
      <c r="H4342" s="4">
        <v>1.4</v>
      </c>
      <c r="I4342" s="4">
        <v>6.7</v>
      </c>
      <c r="J4342" s="4">
        <v>670</v>
      </c>
      <c r="K4342" s="4" t="s">
        <v>63</v>
      </c>
      <c r="L4342" s="4" t="s">
        <v>63</v>
      </c>
      <c r="M4342" s="4">
        <v>2.2000000000000002</v>
      </c>
      <c r="N4342" s="4">
        <v>6.2</v>
      </c>
      <c r="O4342" s="4">
        <v>160</v>
      </c>
      <c r="P4342" s="4" t="s">
        <v>63</v>
      </c>
      <c r="Q4342" s="4" t="s">
        <v>63</v>
      </c>
      <c r="R4342" s="4" t="s">
        <v>63</v>
      </c>
      <c r="S4342" s="4">
        <v>51.4</v>
      </c>
      <c r="T4342" s="4">
        <v>311.55</v>
      </c>
      <c r="U4342" s="4" t="s">
        <v>63</v>
      </c>
      <c r="V4342" s="4">
        <v>2.2999999999999998</v>
      </c>
      <c r="W4342" s="4">
        <v>5.9</v>
      </c>
      <c r="X4342" s="7">
        <v>300</v>
      </c>
      <c r="Y4342" s="5">
        <v>1</v>
      </c>
    </row>
    <row r="4343" spans="1:25" ht="15">
      <c r="A4343" s="6">
        <v>46162</v>
      </c>
      <c r="B4343" s="6" t="s">
        <v>66</v>
      </c>
      <c r="C4343" s="4">
        <v>11</v>
      </c>
      <c r="D4343" s="4" t="s">
        <v>39</v>
      </c>
      <c r="E4343" s="4">
        <v>41</v>
      </c>
      <c r="F4343" s="4" t="s">
        <v>40</v>
      </c>
      <c r="G4343" s="4" t="s">
        <v>29</v>
      </c>
      <c r="H4343" s="4">
        <v>1.3</v>
      </c>
      <c r="I4343" s="4">
        <v>6.6</v>
      </c>
      <c r="J4343" s="4">
        <v>680</v>
      </c>
      <c r="K4343" s="4" t="s">
        <v>63</v>
      </c>
      <c r="L4343" s="4" t="s">
        <v>63</v>
      </c>
      <c r="M4343" s="4">
        <v>2.1</v>
      </c>
      <c r="N4343" s="4">
        <v>6</v>
      </c>
      <c r="O4343" s="4">
        <v>170</v>
      </c>
      <c r="P4343" s="4" t="s">
        <v>63</v>
      </c>
      <c r="Q4343" s="4" t="s">
        <v>63</v>
      </c>
      <c r="R4343" s="4" t="s">
        <v>63</v>
      </c>
      <c r="S4343" s="4">
        <v>53.8</v>
      </c>
      <c r="T4343" s="4">
        <v>316.2</v>
      </c>
      <c r="U4343" s="4" t="s">
        <v>63</v>
      </c>
      <c r="V4343" s="4">
        <v>2.2999999999999998</v>
      </c>
      <c r="W4343" s="4">
        <v>5.9</v>
      </c>
      <c r="X4343" s="7">
        <v>300</v>
      </c>
      <c r="Y4343" s="5">
        <v>1</v>
      </c>
    </row>
    <row r="4344" spans="1:25" ht="15">
      <c r="A4344" s="6">
        <v>46162</v>
      </c>
      <c r="B4344" s="6" t="s">
        <v>66</v>
      </c>
      <c r="C4344" s="4">
        <v>11</v>
      </c>
      <c r="D4344" s="4" t="s">
        <v>41</v>
      </c>
      <c r="E4344" s="4">
        <v>42</v>
      </c>
      <c r="F4344" s="4" t="s">
        <v>42</v>
      </c>
      <c r="G4344" s="4" t="s">
        <v>29</v>
      </c>
      <c r="H4344" s="4">
        <v>1.3</v>
      </c>
      <c r="I4344" s="4">
        <v>6.4</v>
      </c>
      <c r="J4344" s="4">
        <v>700</v>
      </c>
      <c r="K4344" s="4" t="s">
        <v>63</v>
      </c>
      <c r="L4344" s="4" t="s">
        <v>63</v>
      </c>
      <c r="M4344" s="4">
        <v>2.5</v>
      </c>
      <c r="N4344" s="4">
        <v>6.2</v>
      </c>
      <c r="O4344" s="4">
        <v>200</v>
      </c>
      <c r="P4344" s="4" t="s">
        <v>63</v>
      </c>
      <c r="Q4344" s="4" t="s">
        <v>63</v>
      </c>
      <c r="R4344" s="4" t="s">
        <v>63</v>
      </c>
      <c r="S4344" s="4">
        <v>61.4</v>
      </c>
      <c r="T4344" s="4">
        <v>325.5</v>
      </c>
      <c r="U4344" s="4" t="s">
        <v>63</v>
      </c>
      <c r="V4344" s="4">
        <v>2.2999999999999998</v>
      </c>
      <c r="W4344" s="4">
        <v>5.9</v>
      </c>
      <c r="X4344" s="7">
        <v>300</v>
      </c>
      <c r="Y4344" s="5">
        <v>1</v>
      </c>
    </row>
    <row r="4345" spans="1:25" ht="15">
      <c r="A4345" s="6">
        <v>46162</v>
      </c>
      <c r="B4345" s="6" t="s">
        <v>66</v>
      </c>
      <c r="C4345" s="4">
        <v>11</v>
      </c>
      <c r="D4345" s="4" t="s">
        <v>41</v>
      </c>
      <c r="E4345" s="4">
        <v>43</v>
      </c>
      <c r="F4345" s="4" t="s">
        <v>42</v>
      </c>
      <c r="G4345" s="4" t="s">
        <v>29</v>
      </c>
      <c r="H4345" s="4">
        <v>1.5</v>
      </c>
      <c r="I4345" s="4">
        <v>6.5</v>
      </c>
      <c r="J4345" s="4">
        <v>760</v>
      </c>
      <c r="K4345" s="4" t="s">
        <v>63</v>
      </c>
      <c r="L4345" s="4" t="s">
        <v>63</v>
      </c>
      <c r="M4345" s="4">
        <v>2.5</v>
      </c>
      <c r="N4345" s="4">
        <v>6.3</v>
      </c>
      <c r="O4345" s="4">
        <v>200</v>
      </c>
      <c r="P4345" s="4" t="s">
        <v>63</v>
      </c>
      <c r="Q4345" s="4" t="s">
        <v>63</v>
      </c>
      <c r="R4345" s="4" t="s">
        <v>63</v>
      </c>
      <c r="S4345" s="4">
        <v>56.6</v>
      </c>
      <c r="T4345" s="4">
        <v>353.4</v>
      </c>
      <c r="U4345" s="4" t="s">
        <v>63</v>
      </c>
      <c r="V4345" s="4">
        <v>2.2999999999999998</v>
      </c>
      <c r="W4345" s="4">
        <v>5.9</v>
      </c>
      <c r="X4345" s="7">
        <v>300</v>
      </c>
      <c r="Y4345" s="5">
        <v>1</v>
      </c>
    </row>
    <row r="4346" spans="1:25" ht="15">
      <c r="A4346" s="6">
        <v>46162</v>
      </c>
      <c r="B4346" s="6" t="s">
        <v>66</v>
      </c>
      <c r="C4346" s="4">
        <v>11</v>
      </c>
      <c r="D4346" s="4" t="s">
        <v>41</v>
      </c>
      <c r="E4346" s="4">
        <v>44</v>
      </c>
      <c r="F4346" s="4" t="s">
        <v>42</v>
      </c>
      <c r="G4346" s="4" t="s">
        <v>29</v>
      </c>
      <c r="H4346" s="4">
        <v>1.3</v>
      </c>
      <c r="I4346" s="4">
        <v>6.6</v>
      </c>
      <c r="J4346" s="4">
        <v>740</v>
      </c>
      <c r="K4346" s="4" t="s">
        <v>63</v>
      </c>
      <c r="L4346" s="4" t="s">
        <v>63</v>
      </c>
      <c r="M4346" s="4">
        <v>2.5</v>
      </c>
      <c r="N4346" s="4">
        <v>6.3</v>
      </c>
      <c r="O4346" s="4">
        <v>190</v>
      </c>
      <c r="P4346" s="4" t="s">
        <v>63</v>
      </c>
      <c r="Q4346" s="4" t="s">
        <v>63</v>
      </c>
      <c r="R4346" s="4" t="s">
        <v>63</v>
      </c>
      <c r="S4346" s="4">
        <v>55.2</v>
      </c>
      <c r="T4346" s="4">
        <v>344.1</v>
      </c>
      <c r="U4346" s="4" t="s">
        <v>63</v>
      </c>
      <c r="V4346" s="4">
        <v>2.2999999999999998</v>
      </c>
      <c r="W4346" s="4">
        <v>5.9</v>
      </c>
      <c r="X4346" s="7">
        <v>300</v>
      </c>
      <c r="Y4346" s="5">
        <v>1</v>
      </c>
    </row>
    <row r="4347" spans="1:25" ht="15">
      <c r="A4347" s="6">
        <v>46162</v>
      </c>
      <c r="B4347" s="6" t="s">
        <v>66</v>
      </c>
      <c r="C4347" s="4">
        <v>12</v>
      </c>
      <c r="D4347" s="4" t="s">
        <v>43</v>
      </c>
      <c r="E4347" s="4">
        <v>45</v>
      </c>
      <c r="F4347" s="4" t="s">
        <v>44</v>
      </c>
      <c r="G4347" s="4" t="s">
        <v>29</v>
      </c>
      <c r="H4347" s="4">
        <v>1.3</v>
      </c>
      <c r="I4347" s="4">
        <v>6.8</v>
      </c>
      <c r="J4347" s="4">
        <v>780</v>
      </c>
      <c r="K4347" s="4" t="s">
        <v>63</v>
      </c>
      <c r="L4347" s="4" t="s">
        <v>63</v>
      </c>
      <c r="M4347" s="4">
        <v>2.2000000000000002</v>
      </c>
      <c r="N4347" s="4">
        <v>6.3</v>
      </c>
      <c r="O4347" s="4">
        <v>190</v>
      </c>
      <c r="P4347" s="4" t="s">
        <v>63</v>
      </c>
      <c r="Q4347" s="4" t="s">
        <v>63</v>
      </c>
      <c r="R4347" s="4" t="s">
        <v>63</v>
      </c>
      <c r="S4347" s="4">
        <v>52.4</v>
      </c>
      <c r="T4347" s="4">
        <v>362.7</v>
      </c>
      <c r="U4347" s="4" t="s">
        <v>63</v>
      </c>
      <c r="V4347" s="4">
        <v>2.2999999999999998</v>
      </c>
      <c r="W4347" s="4">
        <v>5.9</v>
      </c>
      <c r="X4347" s="7">
        <v>300</v>
      </c>
      <c r="Y4347" s="5">
        <v>1</v>
      </c>
    </row>
    <row r="4348" spans="1:25" ht="15">
      <c r="A4348" s="6">
        <v>46162</v>
      </c>
      <c r="B4348" s="6" t="s">
        <v>66</v>
      </c>
      <c r="C4348" s="4">
        <v>12</v>
      </c>
      <c r="D4348" s="4" t="s">
        <v>43</v>
      </c>
      <c r="E4348" s="4">
        <v>46</v>
      </c>
      <c r="F4348" s="4" t="s">
        <v>45</v>
      </c>
      <c r="G4348" s="4" t="s">
        <v>29</v>
      </c>
      <c r="H4348" s="4">
        <v>1.4</v>
      </c>
      <c r="I4348" s="4">
        <v>6.6</v>
      </c>
      <c r="J4348" s="4">
        <v>760</v>
      </c>
      <c r="K4348" s="4" t="s">
        <v>63</v>
      </c>
      <c r="L4348" s="4" t="s">
        <v>63</v>
      </c>
      <c r="M4348" s="4">
        <v>2.2999999999999998</v>
      </c>
      <c r="N4348" s="4">
        <v>6.2</v>
      </c>
      <c r="O4348" s="4">
        <v>190</v>
      </c>
      <c r="P4348" s="4" t="s">
        <v>63</v>
      </c>
      <c r="Q4348" s="4" t="s">
        <v>63</v>
      </c>
      <c r="R4348" s="4" t="s">
        <v>63</v>
      </c>
      <c r="S4348" s="4">
        <v>53.8</v>
      </c>
      <c r="T4348" s="4">
        <v>353.4</v>
      </c>
      <c r="U4348" s="4" t="s">
        <v>63</v>
      </c>
      <c r="V4348" s="4">
        <v>2.2999999999999998</v>
      </c>
      <c r="W4348" s="4">
        <v>5.9</v>
      </c>
      <c r="X4348" s="7">
        <v>300</v>
      </c>
      <c r="Y4348" s="5">
        <v>1</v>
      </c>
    </row>
    <row r="4349" spans="1:25" ht="15">
      <c r="A4349" s="6">
        <v>46162</v>
      </c>
      <c r="B4349" s="6" t="s">
        <v>66</v>
      </c>
      <c r="C4349" s="4">
        <v>12</v>
      </c>
      <c r="D4349" s="4" t="s">
        <v>43</v>
      </c>
      <c r="E4349" s="4">
        <v>47</v>
      </c>
      <c r="F4349" s="4" t="s">
        <v>46</v>
      </c>
      <c r="G4349" s="4" t="s">
        <v>29</v>
      </c>
      <c r="H4349" s="4">
        <v>1.2</v>
      </c>
      <c r="I4349" s="4">
        <v>6.4</v>
      </c>
      <c r="J4349" s="4">
        <v>760</v>
      </c>
      <c r="K4349" s="4" t="s">
        <v>63</v>
      </c>
      <c r="L4349" s="4" t="s">
        <v>63</v>
      </c>
      <c r="M4349" s="4">
        <v>2.2999999999999998</v>
      </c>
      <c r="N4349" s="4">
        <v>6.2</v>
      </c>
      <c r="O4349" s="4">
        <v>190</v>
      </c>
      <c r="P4349" s="4" t="s">
        <v>63</v>
      </c>
      <c r="Q4349" s="4" t="s">
        <v>63</v>
      </c>
      <c r="R4349" s="4" t="s">
        <v>63</v>
      </c>
      <c r="S4349" s="4">
        <v>53.8</v>
      </c>
      <c r="T4349" s="4">
        <v>353.4</v>
      </c>
      <c r="U4349" s="4" t="s">
        <v>63</v>
      </c>
      <c r="V4349" s="4">
        <v>2.2999999999999998</v>
      </c>
      <c r="W4349" s="4">
        <v>5.9</v>
      </c>
      <c r="X4349" s="7">
        <v>300</v>
      </c>
      <c r="Y4349" s="5">
        <v>1</v>
      </c>
    </row>
    <row r="4350" spans="1:25" ht="15">
      <c r="A4350" s="6">
        <v>46162</v>
      </c>
      <c r="B4350" s="6" t="s">
        <v>66</v>
      </c>
      <c r="C4350" s="4">
        <v>12</v>
      </c>
      <c r="D4350" s="4" t="s">
        <v>47</v>
      </c>
      <c r="E4350" s="4">
        <v>48</v>
      </c>
      <c r="F4350" s="4" t="s">
        <v>48</v>
      </c>
      <c r="G4350" s="4" t="s">
        <v>29</v>
      </c>
      <c r="H4350" s="4">
        <v>1.2</v>
      </c>
      <c r="I4350" s="4">
        <v>6.7</v>
      </c>
      <c r="J4350" s="4">
        <v>760</v>
      </c>
      <c r="K4350" s="4" t="s">
        <v>63</v>
      </c>
      <c r="L4350" s="4" t="s">
        <v>63</v>
      </c>
      <c r="M4350" s="4">
        <v>2.2000000000000002</v>
      </c>
      <c r="N4350" s="4">
        <v>6.2</v>
      </c>
      <c r="O4350" s="4">
        <v>220</v>
      </c>
      <c r="P4350" s="4" t="s">
        <v>63</v>
      </c>
      <c r="Q4350" s="4" t="s">
        <v>63</v>
      </c>
      <c r="R4350" s="4" t="s">
        <v>63</v>
      </c>
      <c r="S4350" s="4">
        <v>62.3</v>
      </c>
      <c r="T4350" s="4">
        <v>353.4</v>
      </c>
      <c r="U4350" s="4" t="s">
        <v>63</v>
      </c>
      <c r="V4350" s="4">
        <v>2.2999999999999998</v>
      </c>
      <c r="W4350" s="4">
        <v>5.9</v>
      </c>
      <c r="X4350" s="7">
        <v>300</v>
      </c>
      <c r="Y4350" s="5">
        <v>1</v>
      </c>
    </row>
    <row r="4351" spans="1:25" ht="15">
      <c r="A4351" s="6">
        <v>46162</v>
      </c>
      <c r="B4351" s="6" t="s">
        <v>66</v>
      </c>
      <c r="C4351" s="4">
        <v>12</v>
      </c>
      <c r="D4351" s="4" t="s">
        <v>47</v>
      </c>
      <c r="E4351" s="4">
        <v>49</v>
      </c>
      <c r="F4351" s="4" t="s">
        <v>49</v>
      </c>
      <c r="G4351" s="4" t="s">
        <v>29</v>
      </c>
      <c r="H4351" s="4">
        <v>1.3</v>
      </c>
      <c r="I4351" s="4">
        <v>6.8</v>
      </c>
      <c r="J4351" s="4">
        <v>800</v>
      </c>
      <c r="K4351" s="4" t="s">
        <v>63</v>
      </c>
      <c r="L4351" s="4" t="s">
        <v>63</v>
      </c>
      <c r="M4351" s="4">
        <v>2.2000000000000002</v>
      </c>
      <c r="N4351" s="4">
        <v>6.1</v>
      </c>
      <c r="O4351" s="4">
        <v>220</v>
      </c>
      <c r="P4351" s="4" t="s">
        <v>63</v>
      </c>
      <c r="Q4351" s="4" t="s">
        <v>63</v>
      </c>
      <c r="R4351" s="4" t="s">
        <v>63</v>
      </c>
      <c r="S4351" s="4">
        <v>59.1</v>
      </c>
      <c r="T4351" s="4">
        <v>372</v>
      </c>
      <c r="U4351" s="4" t="s">
        <v>63</v>
      </c>
      <c r="V4351" s="4">
        <v>2.2999999999999998</v>
      </c>
      <c r="W4351" s="4">
        <v>5.9</v>
      </c>
      <c r="X4351" s="7">
        <v>300</v>
      </c>
      <c r="Y4351" s="5">
        <v>1</v>
      </c>
    </row>
    <row r="4352" spans="1:25" ht="15">
      <c r="A4352" s="6">
        <v>46162</v>
      </c>
      <c r="B4352" s="6" t="s">
        <v>66</v>
      </c>
      <c r="C4352" s="4">
        <v>12</v>
      </c>
      <c r="D4352" s="4" t="s">
        <v>47</v>
      </c>
      <c r="E4352" s="4">
        <v>50</v>
      </c>
      <c r="F4352" s="4" t="s">
        <v>34</v>
      </c>
      <c r="G4352" s="4" t="s">
        <v>29</v>
      </c>
      <c r="H4352" s="4">
        <v>1.4</v>
      </c>
      <c r="I4352" s="4">
        <v>6.6</v>
      </c>
      <c r="J4352" s="4">
        <v>780</v>
      </c>
      <c r="K4352" s="4" t="s">
        <v>63</v>
      </c>
      <c r="L4352" s="4" t="s">
        <v>63</v>
      </c>
      <c r="M4352" s="4">
        <v>2.2999999999999998</v>
      </c>
      <c r="N4352" s="4">
        <v>6.1</v>
      </c>
      <c r="O4352" s="4">
        <v>220</v>
      </c>
      <c r="P4352" s="4" t="s">
        <v>63</v>
      </c>
      <c r="Q4352" s="4" t="s">
        <v>63</v>
      </c>
      <c r="R4352" s="4" t="s">
        <v>63</v>
      </c>
      <c r="S4352" s="4">
        <v>60.7</v>
      </c>
      <c r="T4352" s="4">
        <v>362.7</v>
      </c>
      <c r="U4352" s="4" t="s">
        <v>63</v>
      </c>
      <c r="V4352" s="4">
        <v>2.2999999999999998</v>
      </c>
      <c r="W4352" s="4">
        <v>5.9</v>
      </c>
      <c r="X4352" s="7">
        <v>300</v>
      </c>
      <c r="Y4352" s="5">
        <v>1</v>
      </c>
    </row>
    <row r="4353" spans="1:25" ht="15">
      <c r="A4353" s="6">
        <v>46162</v>
      </c>
      <c r="B4353" s="6" t="s">
        <v>66</v>
      </c>
      <c r="C4353" s="4">
        <v>12</v>
      </c>
      <c r="D4353" s="4" t="s">
        <v>50</v>
      </c>
      <c r="E4353" s="4">
        <v>51</v>
      </c>
      <c r="F4353" s="4" t="s">
        <v>51</v>
      </c>
      <c r="G4353" s="4" t="s">
        <v>29</v>
      </c>
      <c r="H4353" s="4">
        <v>1.3</v>
      </c>
      <c r="I4353" s="4">
        <v>6.6</v>
      </c>
      <c r="J4353" s="4">
        <v>780</v>
      </c>
      <c r="K4353" s="4" t="s">
        <v>63</v>
      </c>
      <c r="L4353" s="4" t="s">
        <v>63</v>
      </c>
      <c r="M4353" s="4">
        <v>2.4</v>
      </c>
      <c r="N4353" s="4">
        <v>6.3</v>
      </c>
      <c r="O4353" s="4">
        <v>220</v>
      </c>
      <c r="P4353" s="4" t="s">
        <v>63</v>
      </c>
      <c r="Q4353" s="4" t="s">
        <v>63</v>
      </c>
      <c r="R4353" s="4" t="s">
        <v>63</v>
      </c>
      <c r="S4353" s="4">
        <v>60.7</v>
      </c>
      <c r="T4353" s="4">
        <v>362.7</v>
      </c>
      <c r="U4353" s="4" t="s">
        <v>63</v>
      </c>
      <c r="V4353" s="4">
        <v>2.2999999999999998</v>
      </c>
      <c r="W4353" s="4">
        <v>5.9</v>
      </c>
      <c r="X4353" s="7">
        <v>300</v>
      </c>
      <c r="Y4353" s="5">
        <v>1</v>
      </c>
    </row>
    <row r="4354" spans="1:25" ht="15">
      <c r="A4354" s="6">
        <v>46162</v>
      </c>
      <c r="B4354" s="6" t="s">
        <v>66</v>
      </c>
      <c r="C4354" s="4">
        <v>12</v>
      </c>
      <c r="D4354" s="4" t="s">
        <v>50</v>
      </c>
      <c r="E4354" s="4">
        <v>52</v>
      </c>
      <c r="F4354" s="4" t="s">
        <v>52</v>
      </c>
      <c r="G4354" s="4" t="s">
        <v>29</v>
      </c>
      <c r="H4354" s="4">
        <v>1.4</v>
      </c>
      <c r="I4354" s="4">
        <v>6.8</v>
      </c>
      <c r="J4354" s="4">
        <v>800</v>
      </c>
      <c r="K4354" s="4" t="s">
        <v>63</v>
      </c>
      <c r="L4354" s="4" t="s">
        <v>63</v>
      </c>
      <c r="M4354" s="4">
        <v>2.4</v>
      </c>
      <c r="N4354" s="4">
        <v>6.5</v>
      </c>
      <c r="O4354" s="4">
        <v>220</v>
      </c>
      <c r="P4354" s="4" t="s">
        <v>63</v>
      </c>
      <c r="Q4354" s="4" t="s">
        <v>63</v>
      </c>
      <c r="R4354" s="4" t="s">
        <v>63</v>
      </c>
      <c r="S4354" s="4">
        <v>59.1</v>
      </c>
      <c r="T4354" s="4">
        <v>372</v>
      </c>
      <c r="U4354" s="4" t="s">
        <v>63</v>
      </c>
      <c r="V4354" s="4">
        <v>2.2999999999999998</v>
      </c>
      <c r="W4354" s="4">
        <v>5.9</v>
      </c>
      <c r="X4354" s="7">
        <v>300</v>
      </c>
      <c r="Y4354" s="5">
        <v>1</v>
      </c>
    </row>
    <row r="4355" spans="1:25" ht="15">
      <c r="A4355" s="6">
        <v>46162</v>
      </c>
      <c r="B4355" s="6" t="s">
        <v>66</v>
      </c>
      <c r="C4355" s="4">
        <v>12</v>
      </c>
      <c r="D4355" s="4" t="s">
        <v>50</v>
      </c>
      <c r="E4355" s="4">
        <v>53</v>
      </c>
      <c r="F4355" s="4" t="s">
        <v>53</v>
      </c>
      <c r="G4355" s="4" t="s">
        <v>29</v>
      </c>
      <c r="H4355" s="4">
        <v>1.2</v>
      </c>
      <c r="I4355" s="4">
        <v>6.8</v>
      </c>
      <c r="J4355" s="4">
        <v>770</v>
      </c>
      <c r="K4355" s="4" t="s">
        <v>63</v>
      </c>
      <c r="L4355" s="4" t="s">
        <v>63</v>
      </c>
      <c r="M4355" s="4">
        <v>2.4</v>
      </c>
      <c r="N4355" s="4">
        <v>6.5</v>
      </c>
      <c r="O4355" s="4">
        <v>220</v>
      </c>
      <c r="P4355" s="4" t="s">
        <v>63</v>
      </c>
      <c r="Q4355" s="4" t="s">
        <v>63</v>
      </c>
      <c r="R4355" s="4" t="s">
        <v>63</v>
      </c>
      <c r="S4355" s="4">
        <v>61.4</v>
      </c>
      <c r="T4355" s="4">
        <v>358.05</v>
      </c>
      <c r="U4355" s="4" t="s">
        <v>63</v>
      </c>
      <c r="V4355" s="4">
        <v>2.2999999999999998</v>
      </c>
      <c r="W4355" s="4">
        <v>5.9</v>
      </c>
      <c r="X4355" s="7">
        <v>300</v>
      </c>
      <c r="Y4355" s="5">
        <v>1</v>
      </c>
    </row>
    <row r="4356" spans="1:25" ht="15">
      <c r="A4356" s="6">
        <v>46162</v>
      </c>
      <c r="B4356" s="6" t="s">
        <v>66</v>
      </c>
      <c r="C4356" s="4">
        <v>8</v>
      </c>
      <c r="D4356" s="4" t="s">
        <v>54</v>
      </c>
      <c r="E4356" s="4">
        <v>1</v>
      </c>
      <c r="F4356" s="4" t="s">
        <v>28</v>
      </c>
      <c r="G4356" s="4" t="s">
        <v>29</v>
      </c>
      <c r="H4356" s="4">
        <v>1.8</v>
      </c>
      <c r="I4356" s="4">
        <v>6.3</v>
      </c>
      <c r="J4356" s="4">
        <v>660</v>
      </c>
      <c r="K4356" s="4" t="s">
        <v>63</v>
      </c>
      <c r="L4356" s="4" t="s">
        <v>63</v>
      </c>
      <c r="M4356" s="4">
        <v>2.6</v>
      </c>
      <c r="N4356" s="4">
        <v>5.6</v>
      </c>
      <c r="O4356" s="4">
        <v>180</v>
      </c>
      <c r="P4356" s="4" t="s">
        <v>63</v>
      </c>
      <c r="Q4356" s="4" t="s">
        <v>63</v>
      </c>
      <c r="R4356" s="4" t="s">
        <v>63</v>
      </c>
      <c r="S4356" s="4">
        <v>58.6</v>
      </c>
      <c r="T4356" s="4">
        <v>306.89999999999998</v>
      </c>
      <c r="U4356" s="4" t="s">
        <v>63</v>
      </c>
      <c r="V4356" s="4">
        <v>2.7</v>
      </c>
      <c r="W4356" s="4">
        <v>6.2</v>
      </c>
      <c r="X4356" s="7">
        <v>300</v>
      </c>
      <c r="Y4356" s="5">
        <v>1</v>
      </c>
    </row>
    <row r="4357" spans="1:25" ht="15">
      <c r="A4357" s="6">
        <v>46162</v>
      </c>
      <c r="B4357" s="6" t="s">
        <v>66</v>
      </c>
      <c r="C4357" s="4">
        <v>8</v>
      </c>
      <c r="D4357" s="4" t="s">
        <v>54</v>
      </c>
      <c r="E4357" s="4">
        <v>2</v>
      </c>
      <c r="F4357" s="4" t="s">
        <v>28</v>
      </c>
      <c r="G4357" s="4" t="s">
        <v>29</v>
      </c>
      <c r="H4357" s="4">
        <v>2</v>
      </c>
      <c r="I4357" s="4">
        <v>6.3</v>
      </c>
      <c r="J4357" s="4">
        <v>670</v>
      </c>
      <c r="K4357" s="4" t="s">
        <v>63</v>
      </c>
      <c r="L4357" s="4" t="s">
        <v>63</v>
      </c>
      <c r="M4357" s="4">
        <v>2.5</v>
      </c>
      <c r="N4357" s="4">
        <v>5.6</v>
      </c>
      <c r="O4357" s="4">
        <v>180</v>
      </c>
      <c r="P4357" s="4" t="s">
        <v>63</v>
      </c>
      <c r="Q4357" s="4" t="s">
        <v>63</v>
      </c>
      <c r="R4357" s="4" t="s">
        <v>63</v>
      </c>
      <c r="S4357" s="4">
        <v>57.8</v>
      </c>
      <c r="T4357" s="4">
        <v>311.55</v>
      </c>
      <c r="U4357" s="4" t="s">
        <v>63</v>
      </c>
      <c r="V4357" s="4">
        <v>2.7</v>
      </c>
      <c r="W4357" s="4">
        <v>6.2</v>
      </c>
      <c r="X4357" s="7">
        <v>300</v>
      </c>
      <c r="Y4357" s="5">
        <v>1</v>
      </c>
    </row>
    <row r="4358" spans="1:25" ht="15">
      <c r="A4358" s="6">
        <v>46162</v>
      </c>
      <c r="B4358" s="6" t="s">
        <v>66</v>
      </c>
      <c r="C4358" s="4">
        <v>8</v>
      </c>
      <c r="D4358" s="4" t="s">
        <v>54</v>
      </c>
      <c r="E4358" s="4">
        <v>3</v>
      </c>
      <c r="F4358" s="4" t="s">
        <v>28</v>
      </c>
      <c r="G4358" s="4" t="s">
        <v>29</v>
      </c>
      <c r="H4358" s="4">
        <v>1.9</v>
      </c>
      <c r="I4358" s="4">
        <v>6.2</v>
      </c>
      <c r="J4358" s="4">
        <v>690</v>
      </c>
      <c r="K4358" s="4" t="s">
        <v>63</v>
      </c>
      <c r="L4358" s="4" t="s">
        <v>63</v>
      </c>
      <c r="M4358" s="4">
        <v>2.7</v>
      </c>
      <c r="N4358" s="4">
        <v>5.5</v>
      </c>
      <c r="O4358" s="4">
        <v>170</v>
      </c>
      <c r="P4358" s="4" t="s">
        <v>63</v>
      </c>
      <c r="Q4358" s="4" t="s">
        <v>63</v>
      </c>
      <c r="R4358" s="4" t="s">
        <v>63</v>
      </c>
      <c r="S4358" s="4">
        <v>53</v>
      </c>
      <c r="T4358" s="4">
        <v>320.85000000000002</v>
      </c>
      <c r="U4358" s="4" t="s">
        <v>63</v>
      </c>
      <c r="V4358" s="4">
        <v>2.7</v>
      </c>
      <c r="W4358" s="4">
        <v>6.2</v>
      </c>
      <c r="X4358" s="7">
        <v>300</v>
      </c>
      <c r="Y4358" s="5">
        <v>1</v>
      </c>
    </row>
    <row r="4359" spans="1:25" ht="15">
      <c r="A4359" s="6">
        <v>46162</v>
      </c>
      <c r="B4359" s="6" t="s">
        <v>66</v>
      </c>
      <c r="C4359" s="4">
        <v>8</v>
      </c>
      <c r="D4359" s="4" t="s">
        <v>55</v>
      </c>
      <c r="E4359" s="4">
        <v>4</v>
      </c>
      <c r="F4359" s="4" t="s">
        <v>28</v>
      </c>
      <c r="G4359" s="4" t="s">
        <v>29</v>
      </c>
      <c r="H4359" s="4">
        <v>1.8</v>
      </c>
      <c r="I4359" s="4">
        <v>6.3</v>
      </c>
      <c r="J4359" s="4">
        <v>680</v>
      </c>
      <c r="K4359" s="4" t="s">
        <v>63</v>
      </c>
      <c r="L4359" s="4" t="s">
        <v>63</v>
      </c>
      <c r="M4359" s="4">
        <v>2.6</v>
      </c>
      <c r="N4359" s="4">
        <v>5.8</v>
      </c>
      <c r="O4359" s="4">
        <v>170</v>
      </c>
      <c r="P4359" s="4" t="s">
        <v>63</v>
      </c>
      <c r="Q4359" s="4">
        <v>2.6</v>
      </c>
      <c r="R4359" s="4" t="s">
        <v>63</v>
      </c>
      <c r="S4359" s="4">
        <v>53.8</v>
      </c>
      <c r="T4359" s="4">
        <v>316.2</v>
      </c>
      <c r="U4359" s="4" t="s">
        <v>63</v>
      </c>
      <c r="V4359" s="4">
        <v>2.7</v>
      </c>
      <c r="W4359" s="4">
        <v>6.2</v>
      </c>
      <c r="X4359" s="7">
        <v>300</v>
      </c>
      <c r="Y4359" s="5">
        <v>1</v>
      </c>
    </row>
    <row r="4360" spans="1:25" ht="15">
      <c r="A4360" s="6">
        <v>46162</v>
      </c>
      <c r="B4360" s="6" t="s">
        <v>66</v>
      </c>
      <c r="C4360" s="4">
        <v>8</v>
      </c>
      <c r="D4360" s="4" t="s">
        <v>55</v>
      </c>
      <c r="E4360" s="4">
        <v>5</v>
      </c>
      <c r="F4360" s="4" t="s">
        <v>28</v>
      </c>
      <c r="G4360" s="4" t="s">
        <v>29</v>
      </c>
      <c r="H4360" s="4">
        <v>2</v>
      </c>
      <c r="I4360" s="4">
        <v>6.2</v>
      </c>
      <c r="J4360" s="4">
        <v>620</v>
      </c>
      <c r="K4360" s="4" t="s">
        <v>63</v>
      </c>
      <c r="L4360" s="4" t="s">
        <v>63</v>
      </c>
      <c r="M4360" s="4">
        <v>2.7</v>
      </c>
      <c r="N4360" s="4">
        <v>5.5</v>
      </c>
      <c r="O4360" s="4">
        <v>160</v>
      </c>
      <c r="P4360" s="4" t="s">
        <v>63</v>
      </c>
      <c r="Q4360" s="4">
        <v>2.6</v>
      </c>
      <c r="R4360" s="4" t="s">
        <v>63</v>
      </c>
      <c r="S4360" s="4">
        <v>55.5</v>
      </c>
      <c r="T4360" s="4">
        <v>288.3</v>
      </c>
      <c r="U4360" s="4" t="s">
        <v>63</v>
      </c>
      <c r="V4360" s="4">
        <v>2.7</v>
      </c>
      <c r="W4360" s="4">
        <v>6.2</v>
      </c>
      <c r="X4360" s="7">
        <v>300</v>
      </c>
      <c r="Y4360" s="5">
        <v>1</v>
      </c>
    </row>
    <row r="4361" spans="1:25" ht="15">
      <c r="A4361" s="6">
        <v>46162</v>
      </c>
      <c r="B4361" s="6" t="s">
        <v>66</v>
      </c>
      <c r="C4361" s="4">
        <v>8</v>
      </c>
      <c r="D4361" s="4" t="s">
        <v>55</v>
      </c>
      <c r="E4361" s="4">
        <v>6</v>
      </c>
      <c r="F4361" s="4" t="s">
        <v>28</v>
      </c>
      <c r="G4361" s="4" t="s">
        <v>29</v>
      </c>
      <c r="H4361" s="4">
        <v>1.8</v>
      </c>
      <c r="I4361" s="4">
        <v>6.2</v>
      </c>
      <c r="J4361" s="4">
        <v>680</v>
      </c>
      <c r="K4361" s="4" t="s">
        <v>63</v>
      </c>
      <c r="L4361" s="4" t="s">
        <v>63</v>
      </c>
      <c r="M4361" s="4">
        <v>2.5</v>
      </c>
      <c r="N4361" s="4">
        <v>5.4</v>
      </c>
      <c r="O4361" s="4">
        <v>180</v>
      </c>
      <c r="P4361" s="4" t="s">
        <v>63</v>
      </c>
      <c r="Q4361" s="4">
        <v>2.6</v>
      </c>
      <c r="R4361" s="4" t="s">
        <v>63</v>
      </c>
      <c r="S4361" s="4">
        <v>56.9</v>
      </c>
      <c r="T4361" s="4">
        <v>316.2</v>
      </c>
      <c r="U4361" s="4" t="s">
        <v>63</v>
      </c>
      <c r="V4361" s="4">
        <v>2.7</v>
      </c>
      <c r="W4361" s="4">
        <v>6.2</v>
      </c>
      <c r="X4361" s="7">
        <v>300</v>
      </c>
      <c r="Y4361" s="5">
        <v>1</v>
      </c>
    </row>
    <row r="4362" spans="1:25" ht="15">
      <c r="A4362" s="6">
        <v>46162</v>
      </c>
      <c r="B4362" s="6" t="s">
        <v>66</v>
      </c>
      <c r="C4362" s="4">
        <v>8</v>
      </c>
      <c r="D4362" s="4" t="s">
        <v>55</v>
      </c>
      <c r="E4362" s="4">
        <v>7</v>
      </c>
      <c r="F4362" s="4" t="s">
        <v>28</v>
      </c>
      <c r="G4362" s="4" t="s">
        <v>29</v>
      </c>
      <c r="H4362" s="4">
        <v>1.7</v>
      </c>
      <c r="I4362" s="4">
        <v>6.3</v>
      </c>
      <c r="J4362" s="4">
        <v>690</v>
      </c>
      <c r="K4362" s="4" t="s">
        <v>63</v>
      </c>
      <c r="L4362" s="4" t="s">
        <v>63</v>
      </c>
      <c r="M4362" s="4">
        <v>2.6</v>
      </c>
      <c r="N4362" s="4">
        <v>5.4</v>
      </c>
      <c r="O4362" s="4">
        <v>180</v>
      </c>
      <c r="P4362" s="4" t="s">
        <v>63</v>
      </c>
      <c r="Q4362" s="4">
        <v>2.6</v>
      </c>
      <c r="R4362" s="4" t="s">
        <v>63</v>
      </c>
      <c r="S4362" s="4">
        <v>56.1</v>
      </c>
      <c r="T4362" s="4">
        <v>320.85000000000002</v>
      </c>
      <c r="U4362" s="4" t="s">
        <v>63</v>
      </c>
      <c r="V4362" s="4">
        <v>2.7</v>
      </c>
      <c r="W4362" s="4">
        <v>6.2</v>
      </c>
      <c r="X4362" s="7">
        <v>300</v>
      </c>
      <c r="Y4362" s="5">
        <v>1</v>
      </c>
    </row>
    <row r="4363" spans="1:25" ht="15">
      <c r="A4363" s="6">
        <v>46162</v>
      </c>
      <c r="B4363" s="6" t="s">
        <v>66</v>
      </c>
      <c r="C4363" s="4">
        <v>8</v>
      </c>
      <c r="D4363" s="4" t="s">
        <v>55</v>
      </c>
      <c r="E4363" s="4">
        <v>8</v>
      </c>
      <c r="F4363" s="4" t="s">
        <v>28</v>
      </c>
      <c r="G4363" s="4" t="s">
        <v>29</v>
      </c>
      <c r="H4363" s="4">
        <v>1.9</v>
      </c>
      <c r="I4363" s="4">
        <v>6.2</v>
      </c>
      <c r="J4363" s="4">
        <v>700</v>
      </c>
      <c r="K4363" s="4" t="s">
        <v>63</v>
      </c>
      <c r="L4363" s="4" t="s">
        <v>63</v>
      </c>
      <c r="M4363" s="4">
        <v>2.5</v>
      </c>
      <c r="N4363" s="4">
        <v>5.8</v>
      </c>
      <c r="O4363" s="4">
        <v>170</v>
      </c>
      <c r="P4363" s="4" t="s">
        <v>63</v>
      </c>
      <c r="Q4363" s="4">
        <v>2.6</v>
      </c>
      <c r="R4363" s="4" t="s">
        <v>63</v>
      </c>
      <c r="S4363" s="4">
        <v>52.2</v>
      </c>
      <c r="T4363" s="4">
        <v>325.5</v>
      </c>
      <c r="U4363" s="4" t="s">
        <v>63</v>
      </c>
      <c r="V4363" s="4">
        <v>2.7</v>
      </c>
      <c r="W4363" s="4">
        <v>6.2</v>
      </c>
      <c r="X4363" s="7">
        <v>300</v>
      </c>
      <c r="Y4363" s="5">
        <v>1</v>
      </c>
    </row>
    <row r="4364" spans="1:25" ht="15">
      <c r="A4364" s="6">
        <v>46162</v>
      </c>
      <c r="B4364" s="6" t="s">
        <v>66</v>
      </c>
      <c r="C4364" s="4">
        <v>8</v>
      </c>
      <c r="D4364" s="4" t="s">
        <v>56</v>
      </c>
      <c r="E4364" s="4">
        <v>10</v>
      </c>
      <c r="F4364" s="4" t="s">
        <v>28</v>
      </c>
      <c r="G4364" s="4" t="s">
        <v>29</v>
      </c>
      <c r="H4364" s="4">
        <v>2.1</v>
      </c>
      <c r="I4364" s="4">
        <v>6.3</v>
      </c>
      <c r="J4364" s="4">
        <v>750</v>
      </c>
      <c r="K4364" s="4" t="s">
        <v>63</v>
      </c>
      <c r="L4364" s="4" t="s">
        <v>63</v>
      </c>
      <c r="M4364" s="4">
        <v>2.7</v>
      </c>
      <c r="N4364" s="4">
        <v>5.4</v>
      </c>
      <c r="O4364" s="4">
        <v>200</v>
      </c>
      <c r="P4364" s="4" t="s">
        <v>63</v>
      </c>
      <c r="Q4364" s="4" t="s">
        <v>63</v>
      </c>
      <c r="R4364" s="4" t="s">
        <v>63</v>
      </c>
      <c r="S4364" s="4">
        <v>57.4</v>
      </c>
      <c r="T4364" s="4">
        <v>348.75</v>
      </c>
      <c r="U4364" s="4" t="s">
        <v>63</v>
      </c>
      <c r="V4364" s="4">
        <v>2.7</v>
      </c>
      <c r="W4364" s="4">
        <v>6.2</v>
      </c>
      <c r="X4364" s="7">
        <v>300</v>
      </c>
      <c r="Y4364" s="5">
        <v>1</v>
      </c>
    </row>
    <row r="4365" spans="1:25" ht="15">
      <c r="A4365" s="6">
        <v>46162</v>
      </c>
      <c r="B4365" s="6" t="s">
        <v>66</v>
      </c>
      <c r="C4365" s="4">
        <v>8</v>
      </c>
      <c r="D4365" s="4" t="s">
        <v>56</v>
      </c>
      <c r="E4365" s="4">
        <v>11</v>
      </c>
      <c r="F4365" s="4" t="s">
        <v>28</v>
      </c>
      <c r="G4365" s="4" t="s">
        <v>29</v>
      </c>
      <c r="H4365" s="4">
        <v>2</v>
      </c>
      <c r="I4365" s="4">
        <v>6.3</v>
      </c>
      <c r="J4365" s="4">
        <v>780</v>
      </c>
      <c r="K4365" s="4" t="s">
        <v>63</v>
      </c>
      <c r="L4365" s="4" t="s">
        <v>63</v>
      </c>
      <c r="M4365" s="4">
        <v>2.7</v>
      </c>
      <c r="N4365" s="4">
        <v>5.8</v>
      </c>
      <c r="O4365" s="4">
        <v>200</v>
      </c>
      <c r="P4365" s="4" t="s">
        <v>63</v>
      </c>
      <c r="Q4365" s="4" t="s">
        <v>63</v>
      </c>
      <c r="R4365" s="4" t="s">
        <v>63</v>
      </c>
      <c r="S4365" s="4">
        <v>55.1</v>
      </c>
      <c r="T4365" s="4">
        <v>362.7</v>
      </c>
      <c r="U4365" s="4" t="s">
        <v>63</v>
      </c>
      <c r="V4365" s="4">
        <v>2.7</v>
      </c>
      <c r="W4365" s="4">
        <v>6.2</v>
      </c>
      <c r="X4365" s="7">
        <v>300</v>
      </c>
      <c r="Y4365" s="5">
        <v>1</v>
      </c>
    </row>
    <row r="4366" spans="1:25" ht="15">
      <c r="A4366" s="6">
        <v>46162</v>
      </c>
      <c r="B4366" s="6" t="s">
        <v>66</v>
      </c>
      <c r="C4366" s="4">
        <v>8</v>
      </c>
      <c r="D4366" s="4" t="s">
        <v>56</v>
      </c>
      <c r="E4366" s="4">
        <v>9</v>
      </c>
      <c r="F4366" s="4" t="s">
        <v>28</v>
      </c>
      <c r="G4366" s="4" t="s">
        <v>29</v>
      </c>
      <c r="H4366" s="4">
        <v>2.2000000000000002</v>
      </c>
      <c r="I4366" s="4">
        <v>6.4</v>
      </c>
      <c r="J4366" s="4">
        <v>810</v>
      </c>
      <c r="K4366" s="4" t="s">
        <v>63</v>
      </c>
      <c r="L4366" s="4" t="s">
        <v>63</v>
      </c>
      <c r="M4366" s="4">
        <v>2.6</v>
      </c>
      <c r="N4366" s="4">
        <v>5.5</v>
      </c>
      <c r="O4366" s="4">
        <v>200</v>
      </c>
      <c r="P4366" s="4" t="s">
        <v>63</v>
      </c>
      <c r="Q4366" s="4" t="s">
        <v>63</v>
      </c>
      <c r="R4366" s="4" t="s">
        <v>63</v>
      </c>
      <c r="S4366" s="4">
        <v>53.1</v>
      </c>
      <c r="T4366" s="4">
        <v>376.65</v>
      </c>
      <c r="U4366" s="4" t="s">
        <v>63</v>
      </c>
      <c r="V4366" s="4">
        <v>2.7</v>
      </c>
      <c r="W4366" s="4">
        <v>6.2</v>
      </c>
      <c r="X4366" s="7">
        <v>300</v>
      </c>
      <c r="Y4366" s="5">
        <v>1</v>
      </c>
    </row>
    <row r="4367" spans="1:25" ht="15">
      <c r="A4367" s="6">
        <v>46162</v>
      </c>
      <c r="B4367" s="6" t="s">
        <v>66</v>
      </c>
      <c r="C4367" s="4">
        <v>9</v>
      </c>
      <c r="D4367" s="4" t="s">
        <v>57</v>
      </c>
      <c r="E4367" s="4">
        <v>12</v>
      </c>
      <c r="F4367" s="4" t="s">
        <v>58</v>
      </c>
      <c r="G4367" s="4" t="s">
        <v>29</v>
      </c>
      <c r="H4367" s="4">
        <v>1.8</v>
      </c>
      <c r="I4367" s="4">
        <v>6.2</v>
      </c>
      <c r="J4367" s="4">
        <v>620</v>
      </c>
      <c r="K4367" s="4" t="s">
        <v>63</v>
      </c>
      <c r="L4367" s="4" t="s">
        <v>63</v>
      </c>
      <c r="M4367" s="4">
        <v>2.4</v>
      </c>
      <c r="N4367" s="4">
        <v>6.1</v>
      </c>
      <c r="O4367" s="4">
        <v>180</v>
      </c>
      <c r="P4367" s="4" t="s">
        <v>63</v>
      </c>
      <c r="Q4367" s="4" t="s">
        <v>63</v>
      </c>
      <c r="R4367" s="4" t="s">
        <v>63</v>
      </c>
      <c r="S4367" s="4">
        <v>62.4</v>
      </c>
      <c r="T4367" s="4">
        <v>288.3</v>
      </c>
      <c r="U4367" s="4" t="s">
        <v>63</v>
      </c>
      <c r="V4367" s="4">
        <v>2.4</v>
      </c>
      <c r="W4367" s="4">
        <v>6.2</v>
      </c>
      <c r="X4367" s="7">
        <v>300</v>
      </c>
      <c r="Y4367" s="5">
        <v>1</v>
      </c>
    </row>
    <row r="4368" spans="1:25" ht="15">
      <c r="A4368" s="6">
        <v>46162</v>
      </c>
      <c r="B4368" s="6" t="s">
        <v>66</v>
      </c>
      <c r="C4368" s="4">
        <v>9</v>
      </c>
      <c r="D4368" s="4" t="s">
        <v>57</v>
      </c>
      <c r="E4368" s="4">
        <v>13</v>
      </c>
      <c r="F4368" s="4" t="s">
        <v>58</v>
      </c>
      <c r="G4368" s="4" t="s">
        <v>29</v>
      </c>
      <c r="H4368" s="4">
        <v>1.8</v>
      </c>
      <c r="I4368" s="4">
        <v>6.3</v>
      </c>
      <c r="J4368" s="4">
        <v>680</v>
      </c>
      <c r="K4368" s="4" t="s">
        <v>63</v>
      </c>
      <c r="L4368" s="4" t="s">
        <v>63</v>
      </c>
      <c r="M4368" s="4">
        <v>2.2999999999999998</v>
      </c>
      <c r="N4368" s="4">
        <v>5.4</v>
      </c>
      <c r="O4368" s="4">
        <v>190</v>
      </c>
      <c r="P4368" s="4" t="s">
        <v>63</v>
      </c>
      <c r="Q4368" s="4" t="s">
        <v>63</v>
      </c>
      <c r="R4368" s="4" t="s">
        <v>63</v>
      </c>
      <c r="S4368" s="4">
        <v>60.1</v>
      </c>
      <c r="T4368" s="4">
        <v>316.2</v>
      </c>
      <c r="U4368" s="4" t="s">
        <v>63</v>
      </c>
      <c r="V4368" s="4">
        <v>2.4</v>
      </c>
      <c r="W4368" s="4">
        <v>6.2</v>
      </c>
      <c r="X4368" s="7">
        <v>300</v>
      </c>
      <c r="Y4368" s="5">
        <v>1</v>
      </c>
    </row>
    <row r="4369" spans="1:25" ht="15">
      <c r="A4369" s="6">
        <v>46162</v>
      </c>
      <c r="B4369" s="6" t="s">
        <v>66</v>
      </c>
      <c r="C4369" s="4">
        <v>9</v>
      </c>
      <c r="D4369" s="4" t="s">
        <v>57</v>
      </c>
      <c r="E4369" s="4">
        <v>14</v>
      </c>
      <c r="F4369" s="4" t="s">
        <v>58</v>
      </c>
      <c r="G4369" s="4" t="s">
        <v>29</v>
      </c>
      <c r="H4369" s="4">
        <v>1.7</v>
      </c>
      <c r="I4369" s="4">
        <v>6.3</v>
      </c>
      <c r="J4369" s="4">
        <v>690</v>
      </c>
      <c r="K4369" s="4" t="s">
        <v>63</v>
      </c>
      <c r="L4369" s="4" t="s">
        <v>63</v>
      </c>
      <c r="M4369" s="4">
        <v>2.2000000000000002</v>
      </c>
      <c r="N4369" s="4">
        <v>5.5</v>
      </c>
      <c r="O4369" s="4">
        <v>190</v>
      </c>
      <c r="P4369" s="4" t="s">
        <v>63</v>
      </c>
      <c r="Q4369" s="4" t="s">
        <v>63</v>
      </c>
      <c r="R4369" s="4" t="s">
        <v>63</v>
      </c>
      <c r="S4369" s="4">
        <v>59.2</v>
      </c>
      <c r="T4369" s="4">
        <v>320.85000000000002</v>
      </c>
      <c r="U4369" s="4" t="s">
        <v>63</v>
      </c>
      <c r="V4369" s="4">
        <v>2.4</v>
      </c>
      <c r="W4369" s="4">
        <v>6.2</v>
      </c>
      <c r="X4369" s="7">
        <v>300</v>
      </c>
      <c r="Y4369" s="5">
        <v>1</v>
      </c>
    </row>
    <row r="4370" spans="1:25" ht="15">
      <c r="A4370" s="6">
        <v>46162</v>
      </c>
      <c r="B4370" s="6" t="s">
        <v>66</v>
      </c>
      <c r="C4370" s="4">
        <v>9</v>
      </c>
      <c r="D4370" s="4" t="s">
        <v>59</v>
      </c>
      <c r="E4370" s="4">
        <v>15</v>
      </c>
      <c r="F4370" s="4" t="s">
        <v>36</v>
      </c>
      <c r="G4370" s="4" t="s">
        <v>29</v>
      </c>
      <c r="H4370" s="4">
        <v>1.8</v>
      </c>
      <c r="I4370" s="4">
        <v>6.4</v>
      </c>
      <c r="J4370" s="4">
        <v>620</v>
      </c>
      <c r="K4370" s="4" t="s">
        <v>63</v>
      </c>
      <c r="L4370" s="4" t="s">
        <v>63</v>
      </c>
      <c r="M4370" s="4">
        <v>2.1</v>
      </c>
      <c r="N4370" s="4">
        <v>6.2</v>
      </c>
      <c r="O4370" s="4">
        <v>170</v>
      </c>
      <c r="P4370" s="4" t="s">
        <v>63</v>
      </c>
      <c r="Q4370" s="4" t="s">
        <v>63</v>
      </c>
      <c r="R4370" s="4" t="s">
        <v>63</v>
      </c>
      <c r="S4370" s="4">
        <v>59</v>
      </c>
      <c r="T4370" s="4">
        <v>288.3</v>
      </c>
      <c r="U4370" s="4" t="s">
        <v>63</v>
      </c>
      <c r="V4370" s="4">
        <v>2.4</v>
      </c>
      <c r="W4370" s="4">
        <v>6.2</v>
      </c>
      <c r="X4370" s="7">
        <v>300</v>
      </c>
      <c r="Y4370" s="5">
        <v>1</v>
      </c>
    </row>
    <row r="4371" spans="1:25" ht="15">
      <c r="A4371" s="6">
        <v>46162</v>
      </c>
      <c r="B4371" s="6" t="s">
        <v>66</v>
      </c>
      <c r="C4371" s="4">
        <v>9</v>
      </c>
      <c r="D4371" s="4" t="s">
        <v>59</v>
      </c>
      <c r="E4371" s="4">
        <v>16</v>
      </c>
      <c r="F4371" s="4" t="s">
        <v>36</v>
      </c>
      <c r="G4371" s="4" t="s">
        <v>29</v>
      </c>
      <c r="H4371" s="4">
        <v>1.7</v>
      </c>
      <c r="I4371" s="4">
        <v>6.5</v>
      </c>
      <c r="J4371" s="4">
        <v>690</v>
      </c>
      <c r="K4371" s="4" t="s">
        <v>63</v>
      </c>
      <c r="L4371" s="4" t="s">
        <v>63</v>
      </c>
      <c r="M4371" s="4">
        <v>2.1</v>
      </c>
      <c r="N4371" s="4">
        <v>6</v>
      </c>
      <c r="O4371" s="4">
        <v>170</v>
      </c>
      <c r="P4371" s="4" t="s">
        <v>63</v>
      </c>
      <c r="Q4371" s="4" t="s">
        <v>63</v>
      </c>
      <c r="R4371" s="4" t="s">
        <v>63</v>
      </c>
      <c r="S4371" s="4">
        <v>53</v>
      </c>
      <c r="T4371" s="4">
        <v>320.85000000000002</v>
      </c>
      <c r="U4371" s="4" t="s">
        <v>63</v>
      </c>
      <c r="V4371" s="4">
        <v>2.4</v>
      </c>
      <c r="W4371" s="4">
        <v>6.2</v>
      </c>
      <c r="X4371" s="7">
        <v>300</v>
      </c>
      <c r="Y4371" s="5">
        <v>1</v>
      </c>
    </row>
    <row r="4372" spans="1:25" ht="15">
      <c r="A4372" s="6">
        <v>46162</v>
      </c>
      <c r="B4372" s="6" t="s">
        <v>66</v>
      </c>
      <c r="C4372" s="4">
        <v>9</v>
      </c>
      <c r="D4372" s="4" t="s">
        <v>59</v>
      </c>
      <c r="E4372" s="4">
        <v>17</v>
      </c>
      <c r="F4372" s="4" t="s">
        <v>36</v>
      </c>
      <c r="G4372" s="4" t="s">
        <v>29</v>
      </c>
      <c r="H4372" s="4">
        <v>1.8</v>
      </c>
      <c r="I4372" s="4">
        <v>6.4</v>
      </c>
      <c r="J4372" s="4">
        <v>680</v>
      </c>
      <c r="K4372" s="4" t="s">
        <v>63</v>
      </c>
      <c r="L4372" s="4" t="s">
        <v>63</v>
      </c>
      <c r="M4372" s="4">
        <v>2.1</v>
      </c>
      <c r="N4372" s="4">
        <v>6.1</v>
      </c>
      <c r="O4372" s="4">
        <v>170</v>
      </c>
      <c r="P4372" s="4" t="s">
        <v>63</v>
      </c>
      <c r="Q4372" s="4" t="s">
        <v>63</v>
      </c>
      <c r="R4372" s="4" t="s">
        <v>63</v>
      </c>
      <c r="S4372" s="4">
        <v>53.8</v>
      </c>
      <c r="T4372" s="4">
        <v>316.2</v>
      </c>
      <c r="U4372" s="4" t="s">
        <v>63</v>
      </c>
      <c r="V4372" s="4">
        <v>2.4</v>
      </c>
      <c r="W4372" s="4">
        <v>6.2</v>
      </c>
      <c r="X4372" s="7">
        <v>300</v>
      </c>
      <c r="Y4372" s="5">
        <v>1</v>
      </c>
    </row>
    <row r="4373" spans="1:25" ht="15">
      <c r="A4373" s="6">
        <v>46162</v>
      </c>
      <c r="B4373" s="6" t="s">
        <v>66</v>
      </c>
      <c r="C4373" s="4">
        <v>9</v>
      </c>
      <c r="D4373" s="4" t="s">
        <v>60</v>
      </c>
      <c r="E4373" s="4">
        <v>18</v>
      </c>
      <c r="F4373" s="4" t="s">
        <v>61</v>
      </c>
      <c r="G4373" s="4" t="s">
        <v>29</v>
      </c>
      <c r="H4373" s="4">
        <v>1.7</v>
      </c>
      <c r="I4373" s="4">
        <v>6.5</v>
      </c>
      <c r="J4373" s="4">
        <v>620</v>
      </c>
      <c r="K4373" s="4" t="s">
        <v>63</v>
      </c>
      <c r="L4373" s="4" t="s">
        <v>63</v>
      </c>
      <c r="M4373" s="4">
        <v>2.5</v>
      </c>
      <c r="N4373" s="4">
        <v>6.3</v>
      </c>
      <c r="O4373" s="4">
        <v>150</v>
      </c>
      <c r="P4373" s="4" t="s">
        <v>63</v>
      </c>
      <c r="Q4373" s="4" t="s">
        <v>63</v>
      </c>
      <c r="R4373" s="4" t="s">
        <v>63</v>
      </c>
      <c r="S4373" s="4">
        <v>52</v>
      </c>
      <c r="T4373" s="4">
        <v>288.3</v>
      </c>
      <c r="U4373" s="4" t="s">
        <v>63</v>
      </c>
      <c r="V4373" s="4">
        <v>2.4</v>
      </c>
      <c r="W4373" s="4">
        <v>6.2</v>
      </c>
      <c r="X4373" s="7">
        <v>300</v>
      </c>
      <c r="Y4373" s="5">
        <v>1</v>
      </c>
    </row>
    <row r="4374" spans="1:25" ht="15">
      <c r="A4374" s="6">
        <v>46162</v>
      </c>
      <c r="B4374" s="6" t="s">
        <v>66</v>
      </c>
      <c r="C4374" s="4">
        <v>9</v>
      </c>
      <c r="D4374" s="4" t="s">
        <v>60</v>
      </c>
      <c r="E4374" s="4">
        <v>19</v>
      </c>
      <c r="F4374" s="4" t="s">
        <v>52</v>
      </c>
      <c r="G4374" s="4" t="s">
        <v>29</v>
      </c>
      <c r="H4374" s="4">
        <v>1.9</v>
      </c>
      <c r="I4374" s="4">
        <v>6.4</v>
      </c>
      <c r="J4374" s="4">
        <v>660</v>
      </c>
      <c r="K4374" s="4" t="s">
        <v>63</v>
      </c>
      <c r="L4374" s="4" t="s">
        <v>63</v>
      </c>
      <c r="M4374" s="4">
        <v>2.2000000000000002</v>
      </c>
      <c r="N4374" s="4">
        <v>6.2</v>
      </c>
      <c r="O4374" s="4">
        <v>160</v>
      </c>
      <c r="P4374" s="4" t="s">
        <v>63</v>
      </c>
      <c r="Q4374" s="4" t="s">
        <v>63</v>
      </c>
      <c r="R4374" s="4" t="s">
        <v>63</v>
      </c>
      <c r="S4374" s="4">
        <v>52.1</v>
      </c>
      <c r="T4374" s="4">
        <v>306.89999999999998</v>
      </c>
      <c r="U4374" s="4" t="s">
        <v>63</v>
      </c>
      <c r="V4374" s="4">
        <v>2.4</v>
      </c>
      <c r="W4374" s="4">
        <v>6.2</v>
      </c>
      <c r="X4374" s="7">
        <v>300</v>
      </c>
      <c r="Y4374" s="5">
        <v>1</v>
      </c>
    </row>
    <row r="4375" spans="1:25" ht="15">
      <c r="A4375" s="6">
        <v>46162</v>
      </c>
      <c r="B4375" s="6" t="s">
        <v>66</v>
      </c>
      <c r="C4375" s="4">
        <v>9</v>
      </c>
      <c r="D4375" s="4" t="s">
        <v>60</v>
      </c>
      <c r="E4375" s="4">
        <v>20</v>
      </c>
      <c r="F4375" s="4" t="s">
        <v>53</v>
      </c>
      <c r="G4375" s="4" t="s">
        <v>29</v>
      </c>
      <c r="H4375" s="4">
        <v>1.9</v>
      </c>
      <c r="I4375" s="4">
        <v>6.3</v>
      </c>
      <c r="J4375" s="4">
        <v>700</v>
      </c>
      <c r="K4375" s="4" t="s">
        <v>63</v>
      </c>
      <c r="L4375" s="4" t="s">
        <v>63</v>
      </c>
      <c r="M4375" s="4">
        <v>2.1</v>
      </c>
      <c r="N4375" s="4">
        <v>6.1</v>
      </c>
      <c r="O4375" s="4">
        <v>180</v>
      </c>
      <c r="P4375" s="4" t="s">
        <v>63</v>
      </c>
      <c r="Q4375" s="4" t="s">
        <v>63</v>
      </c>
      <c r="R4375" s="4" t="s">
        <v>63</v>
      </c>
      <c r="S4375" s="4">
        <v>55.3</v>
      </c>
      <c r="T4375" s="4">
        <v>325.5</v>
      </c>
      <c r="U4375" s="4" t="s">
        <v>63</v>
      </c>
      <c r="V4375" s="4">
        <v>2.4</v>
      </c>
      <c r="W4375" s="4">
        <v>6.2</v>
      </c>
      <c r="X4375" s="7">
        <v>300</v>
      </c>
      <c r="Y4375" s="5">
        <v>1</v>
      </c>
    </row>
    <row r="4376" spans="1:25" ht="15">
      <c r="A4376" s="6">
        <v>46161</v>
      </c>
      <c r="B4376" s="6" t="s">
        <v>67</v>
      </c>
      <c r="C4376" s="4">
        <v>10</v>
      </c>
      <c r="D4376" s="4" t="s">
        <v>27</v>
      </c>
      <c r="E4376" s="4">
        <v>21</v>
      </c>
      <c r="F4376" s="4" t="s">
        <v>28</v>
      </c>
      <c r="G4376" s="4" t="s">
        <v>29</v>
      </c>
      <c r="H4376" s="4">
        <v>2.2000000000000002</v>
      </c>
      <c r="I4376" s="4">
        <v>6.5</v>
      </c>
      <c r="J4376" s="4">
        <v>650</v>
      </c>
      <c r="K4376" s="4" t="s">
        <v>63</v>
      </c>
      <c r="L4376" s="4" t="s">
        <v>63</v>
      </c>
      <c r="M4376" s="4">
        <v>2.6</v>
      </c>
      <c r="N4376" s="4">
        <v>6.1</v>
      </c>
      <c r="O4376" s="4">
        <v>160</v>
      </c>
      <c r="P4376" s="4" t="s">
        <v>63</v>
      </c>
      <c r="Q4376" s="4" t="s">
        <v>63</v>
      </c>
      <c r="R4376" s="4" t="s">
        <v>63</v>
      </c>
      <c r="S4376" s="4">
        <v>52.9</v>
      </c>
      <c r="T4376" s="4">
        <v>302.25</v>
      </c>
      <c r="U4376" s="4" t="s">
        <v>63</v>
      </c>
      <c r="V4376" s="4">
        <v>2.6</v>
      </c>
      <c r="W4376" s="4">
        <v>6.1</v>
      </c>
      <c r="X4376" s="7">
        <v>300</v>
      </c>
      <c r="Y4376" s="5">
        <v>2</v>
      </c>
    </row>
    <row r="4377" spans="1:25" ht="15">
      <c r="A4377" s="6">
        <v>46161</v>
      </c>
      <c r="B4377" s="6" t="s">
        <v>67</v>
      </c>
      <c r="C4377" s="4">
        <v>10</v>
      </c>
      <c r="D4377" s="4" t="s">
        <v>27</v>
      </c>
      <c r="E4377" s="4">
        <v>22</v>
      </c>
      <c r="F4377" s="4" t="s">
        <v>28</v>
      </c>
      <c r="G4377" s="4" t="s">
        <v>29</v>
      </c>
      <c r="H4377" s="4">
        <v>2.2999999999999998</v>
      </c>
      <c r="I4377" s="4">
        <v>6.3</v>
      </c>
      <c r="J4377" s="4">
        <v>630</v>
      </c>
      <c r="K4377" s="4" t="s">
        <v>63</v>
      </c>
      <c r="L4377" s="4" t="s">
        <v>63</v>
      </c>
      <c r="M4377" s="4">
        <v>2.9</v>
      </c>
      <c r="N4377" s="4">
        <v>6.1</v>
      </c>
      <c r="O4377" s="4">
        <v>170</v>
      </c>
      <c r="P4377" s="4" t="s">
        <v>63</v>
      </c>
      <c r="Q4377" s="4" t="s">
        <v>63</v>
      </c>
      <c r="R4377" s="4" t="s">
        <v>63</v>
      </c>
      <c r="S4377" s="4">
        <v>58</v>
      </c>
      <c r="T4377" s="4">
        <v>292.95</v>
      </c>
      <c r="U4377" s="4" t="s">
        <v>63</v>
      </c>
      <c r="V4377" s="4">
        <v>2.6</v>
      </c>
      <c r="W4377" s="4">
        <v>6.1</v>
      </c>
      <c r="X4377" s="7">
        <v>300</v>
      </c>
      <c r="Y4377" s="5">
        <v>2</v>
      </c>
    </row>
    <row r="4378" spans="1:25" ht="15">
      <c r="A4378" s="6">
        <v>46161</v>
      </c>
      <c r="B4378" s="6" t="s">
        <v>67</v>
      </c>
      <c r="C4378" s="4">
        <v>10</v>
      </c>
      <c r="D4378" s="4" t="s">
        <v>27</v>
      </c>
      <c r="E4378" s="4">
        <v>23</v>
      </c>
      <c r="F4378" s="4" t="s">
        <v>28</v>
      </c>
      <c r="G4378" s="4" t="s">
        <v>29</v>
      </c>
      <c r="H4378" s="4">
        <v>2.4</v>
      </c>
      <c r="I4378" s="4">
        <v>6.2</v>
      </c>
      <c r="J4378" s="4">
        <v>620</v>
      </c>
      <c r="K4378" s="4" t="s">
        <v>63</v>
      </c>
      <c r="L4378" s="4" t="s">
        <v>63</v>
      </c>
      <c r="M4378" s="4">
        <v>2.8</v>
      </c>
      <c r="N4378" s="4">
        <v>6</v>
      </c>
      <c r="O4378" s="4">
        <v>160</v>
      </c>
      <c r="P4378" s="4" t="s">
        <v>63</v>
      </c>
      <c r="Q4378" s="4" t="s">
        <v>63</v>
      </c>
      <c r="R4378" s="4" t="s">
        <v>63</v>
      </c>
      <c r="S4378" s="4">
        <v>55.5</v>
      </c>
      <c r="T4378" s="4">
        <v>288.3</v>
      </c>
      <c r="U4378" s="4" t="s">
        <v>63</v>
      </c>
      <c r="V4378" s="4">
        <v>2.6</v>
      </c>
      <c r="W4378" s="4">
        <v>6.1</v>
      </c>
      <c r="X4378" s="7">
        <v>300</v>
      </c>
      <c r="Y4378" s="5">
        <v>2</v>
      </c>
    </row>
    <row r="4379" spans="1:25" ht="15">
      <c r="A4379" s="6">
        <v>46161</v>
      </c>
      <c r="B4379" s="6" t="s">
        <v>67</v>
      </c>
      <c r="C4379" s="4">
        <v>10</v>
      </c>
      <c r="D4379" s="4" t="s">
        <v>30</v>
      </c>
      <c r="E4379" s="4">
        <v>24</v>
      </c>
      <c r="F4379" s="4" t="s">
        <v>28</v>
      </c>
      <c r="G4379" s="4" t="s">
        <v>29</v>
      </c>
      <c r="H4379" s="4">
        <v>2.2999999999999998</v>
      </c>
      <c r="I4379" s="4">
        <v>6.3</v>
      </c>
      <c r="J4379" s="4">
        <v>610</v>
      </c>
      <c r="K4379" s="4" t="s">
        <v>63</v>
      </c>
      <c r="L4379" s="4" t="s">
        <v>63</v>
      </c>
      <c r="M4379" s="4">
        <v>2.7</v>
      </c>
      <c r="N4379" s="4">
        <v>5.7</v>
      </c>
      <c r="O4379" s="4">
        <v>170</v>
      </c>
      <c r="P4379" s="4" t="s">
        <v>63</v>
      </c>
      <c r="Q4379" s="4" t="s">
        <v>63</v>
      </c>
      <c r="R4379" s="4" t="s">
        <v>63</v>
      </c>
      <c r="S4379" s="4">
        <v>59.9</v>
      </c>
      <c r="T4379" s="4">
        <v>283.64999999999998</v>
      </c>
      <c r="U4379" s="4" t="s">
        <v>63</v>
      </c>
      <c r="V4379" s="4">
        <v>2.6</v>
      </c>
      <c r="W4379" s="4">
        <v>6.1</v>
      </c>
      <c r="X4379" s="7">
        <v>300</v>
      </c>
      <c r="Y4379" s="5">
        <v>2</v>
      </c>
    </row>
    <row r="4380" spans="1:25" ht="15">
      <c r="A4380" s="6">
        <v>46161</v>
      </c>
      <c r="B4380" s="6" t="s">
        <v>67</v>
      </c>
      <c r="C4380" s="4">
        <v>10</v>
      </c>
      <c r="D4380" s="4" t="s">
        <v>30</v>
      </c>
      <c r="E4380" s="4">
        <v>25</v>
      </c>
      <c r="F4380" s="4" t="s">
        <v>28</v>
      </c>
      <c r="G4380" s="4" t="s">
        <v>29</v>
      </c>
      <c r="H4380" s="4">
        <v>2.2999999999999998</v>
      </c>
      <c r="I4380" s="4">
        <v>6.3</v>
      </c>
      <c r="J4380" s="4">
        <v>650</v>
      </c>
      <c r="K4380" s="4" t="s">
        <v>63</v>
      </c>
      <c r="L4380" s="4" t="s">
        <v>63</v>
      </c>
      <c r="M4380" s="4">
        <v>2.7</v>
      </c>
      <c r="N4380" s="4">
        <v>5.8</v>
      </c>
      <c r="O4380" s="4">
        <v>160</v>
      </c>
      <c r="P4380" s="4" t="s">
        <v>63</v>
      </c>
      <c r="Q4380" s="4" t="s">
        <v>63</v>
      </c>
      <c r="R4380" s="4" t="s">
        <v>63</v>
      </c>
      <c r="S4380" s="4">
        <v>52.9</v>
      </c>
      <c r="T4380" s="4">
        <v>302.25</v>
      </c>
      <c r="U4380" s="4" t="s">
        <v>63</v>
      </c>
      <c r="V4380" s="4">
        <v>2.6</v>
      </c>
      <c r="W4380" s="4">
        <v>6.1</v>
      </c>
      <c r="X4380" s="7">
        <v>300</v>
      </c>
      <c r="Y4380" s="5">
        <v>2</v>
      </c>
    </row>
    <row r="4381" spans="1:25" ht="15">
      <c r="A4381" s="6">
        <v>46161</v>
      </c>
      <c r="B4381" s="6" t="s">
        <v>67</v>
      </c>
      <c r="C4381" s="4">
        <v>10</v>
      </c>
      <c r="D4381" s="4" t="s">
        <v>30</v>
      </c>
      <c r="E4381" s="4">
        <v>26</v>
      </c>
      <c r="F4381" s="4" t="s">
        <v>28</v>
      </c>
      <c r="G4381" s="4" t="s">
        <v>29</v>
      </c>
      <c r="H4381" s="4">
        <v>2.4</v>
      </c>
      <c r="I4381" s="4">
        <v>6.1</v>
      </c>
      <c r="J4381" s="4">
        <v>640</v>
      </c>
      <c r="K4381" s="4" t="s">
        <v>63</v>
      </c>
      <c r="L4381" s="4" t="s">
        <v>63</v>
      </c>
      <c r="M4381" s="4">
        <v>2.6</v>
      </c>
      <c r="N4381" s="4">
        <v>6.1</v>
      </c>
      <c r="O4381" s="4">
        <v>160</v>
      </c>
      <c r="P4381" s="4" t="s">
        <v>63</v>
      </c>
      <c r="Q4381" s="4" t="s">
        <v>63</v>
      </c>
      <c r="R4381" s="4" t="s">
        <v>63</v>
      </c>
      <c r="S4381" s="4">
        <v>53.8</v>
      </c>
      <c r="T4381" s="4">
        <v>297.60000000000002</v>
      </c>
      <c r="U4381" s="4" t="s">
        <v>63</v>
      </c>
      <c r="V4381" s="4">
        <v>2.6</v>
      </c>
      <c r="W4381" s="4">
        <v>6.1</v>
      </c>
      <c r="X4381" s="7">
        <v>300</v>
      </c>
      <c r="Y4381" s="5">
        <v>2</v>
      </c>
    </row>
    <row r="4382" spans="1:25" ht="15">
      <c r="A4382" s="6">
        <v>46161</v>
      </c>
      <c r="B4382" s="6" t="s">
        <v>67</v>
      </c>
      <c r="C4382" s="4">
        <v>10</v>
      </c>
      <c r="D4382" s="4" t="s">
        <v>31</v>
      </c>
      <c r="E4382" s="4">
        <v>27</v>
      </c>
      <c r="F4382" s="4" t="s">
        <v>28</v>
      </c>
      <c r="G4382" s="4" t="s">
        <v>29</v>
      </c>
      <c r="H4382" s="4">
        <v>2.7</v>
      </c>
      <c r="I4382" s="4">
        <v>6.4</v>
      </c>
      <c r="J4382" s="4">
        <v>710</v>
      </c>
      <c r="K4382" s="4" t="s">
        <v>63</v>
      </c>
      <c r="L4382" s="4" t="s">
        <v>63</v>
      </c>
      <c r="M4382" s="4">
        <v>2.8</v>
      </c>
      <c r="N4382" s="4">
        <v>6.2</v>
      </c>
      <c r="O4382" s="4">
        <v>170</v>
      </c>
      <c r="P4382" s="4" t="s">
        <v>63</v>
      </c>
      <c r="Q4382" s="4" t="s">
        <v>63</v>
      </c>
      <c r="R4382" s="4" t="s">
        <v>63</v>
      </c>
      <c r="S4382" s="4">
        <v>51.5</v>
      </c>
      <c r="T4382" s="4">
        <v>330.15</v>
      </c>
      <c r="U4382" s="4" t="s">
        <v>63</v>
      </c>
      <c r="V4382" s="4">
        <v>2.6</v>
      </c>
      <c r="W4382" s="4">
        <v>6.1</v>
      </c>
      <c r="X4382" s="7">
        <v>300</v>
      </c>
      <c r="Y4382" s="5">
        <v>2</v>
      </c>
    </row>
    <row r="4383" spans="1:25" ht="15">
      <c r="A4383" s="6">
        <v>46161</v>
      </c>
      <c r="B4383" s="6" t="s">
        <v>67</v>
      </c>
      <c r="C4383" s="4">
        <v>10</v>
      </c>
      <c r="D4383" s="4" t="s">
        <v>31</v>
      </c>
      <c r="E4383" s="4">
        <v>28</v>
      </c>
      <c r="F4383" s="4" t="s">
        <v>28</v>
      </c>
      <c r="G4383" s="4" t="s">
        <v>29</v>
      </c>
      <c r="H4383" s="4">
        <v>2.5</v>
      </c>
      <c r="I4383" s="4">
        <v>6.3</v>
      </c>
      <c r="J4383" s="4">
        <v>690</v>
      </c>
      <c r="K4383" s="4" t="s">
        <v>63</v>
      </c>
      <c r="L4383" s="4" t="s">
        <v>63</v>
      </c>
      <c r="M4383" s="4">
        <v>2.6</v>
      </c>
      <c r="N4383" s="4">
        <v>5.7</v>
      </c>
      <c r="O4383" s="4">
        <v>180</v>
      </c>
      <c r="P4383" s="4" t="s">
        <v>63</v>
      </c>
      <c r="Q4383" s="4" t="s">
        <v>63</v>
      </c>
      <c r="R4383" s="4" t="s">
        <v>63</v>
      </c>
      <c r="S4383" s="4">
        <v>56.1</v>
      </c>
      <c r="T4383" s="4">
        <v>320.85000000000002</v>
      </c>
      <c r="U4383" s="4" t="s">
        <v>63</v>
      </c>
      <c r="V4383" s="4">
        <v>2.6</v>
      </c>
      <c r="W4383" s="4">
        <v>6.1</v>
      </c>
      <c r="X4383" s="7">
        <v>300</v>
      </c>
      <c r="Y4383" s="5">
        <v>2</v>
      </c>
    </row>
    <row r="4384" spans="1:25" ht="15">
      <c r="A4384" s="6">
        <v>46161</v>
      </c>
      <c r="B4384" s="6" t="s">
        <v>67</v>
      </c>
      <c r="C4384" s="4">
        <v>10</v>
      </c>
      <c r="D4384" s="4" t="s">
        <v>31</v>
      </c>
      <c r="E4384" s="4">
        <v>29</v>
      </c>
      <c r="F4384" s="4" t="s">
        <v>28</v>
      </c>
      <c r="G4384" s="4" t="s">
        <v>29</v>
      </c>
      <c r="H4384" s="4">
        <v>2.4</v>
      </c>
      <c r="I4384" s="4">
        <v>6.2</v>
      </c>
      <c r="J4384" s="4">
        <v>660</v>
      </c>
      <c r="K4384" s="4" t="s">
        <v>63</v>
      </c>
      <c r="L4384" s="4" t="s">
        <v>63</v>
      </c>
      <c r="M4384" s="4">
        <v>2.6</v>
      </c>
      <c r="N4384" s="4">
        <v>6</v>
      </c>
      <c r="O4384" s="4">
        <v>180</v>
      </c>
      <c r="P4384" s="4" t="s">
        <v>63</v>
      </c>
      <c r="Q4384" s="4" t="s">
        <v>63</v>
      </c>
      <c r="R4384" s="4" t="s">
        <v>63</v>
      </c>
      <c r="S4384" s="4">
        <v>58.6</v>
      </c>
      <c r="T4384" s="4">
        <v>306.89999999999998</v>
      </c>
      <c r="U4384" s="4" t="s">
        <v>63</v>
      </c>
      <c r="V4384" s="4">
        <v>2.6</v>
      </c>
      <c r="W4384" s="4">
        <v>6.1</v>
      </c>
      <c r="X4384" s="7">
        <v>300</v>
      </c>
      <c r="Y4384" s="5">
        <v>2</v>
      </c>
    </row>
    <row r="4385" spans="1:25" ht="15">
      <c r="A4385" s="6">
        <v>46161</v>
      </c>
      <c r="B4385" s="6" t="s">
        <v>67</v>
      </c>
      <c r="C4385" s="4">
        <v>10</v>
      </c>
      <c r="D4385" s="4" t="s">
        <v>32</v>
      </c>
      <c r="E4385" s="4">
        <v>30</v>
      </c>
      <c r="F4385" s="4" t="s">
        <v>28</v>
      </c>
      <c r="G4385" s="4" t="s">
        <v>29</v>
      </c>
      <c r="H4385" s="4">
        <v>2.2999999999999998</v>
      </c>
      <c r="I4385" s="4">
        <v>6.6</v>
      </c>
      <c r="J4385" s="4">
        <v>600</v>
      </c>
      <c r="K4385" s="4" t="s">
        <v>63</v>
      </c>
      <c r="L4385" s="4" t="s">
        <v>63</v>
      </c>
      <c r="M4385" s="4">
        <v>2.7</v>
      </c>
      <c r="N4385" s="4">
        <v>6.5</v>
      </c>
      <c r="O4385" s="4">
        <v>160</v>
      </c>
      <c r="P4385" s="4" t="s">
        <v>63</v>
      </c>
      <c r="Q4385" s="4" t="s">
        <v>63</v>
      </c>
      <c r="R4385" s="4" t="s">
        <v>63</v>
      </c>
      <c r="S4385" s="4">
        <v>57.4</v>
      </c>
      <c r="T4385" s="4">
        <v>279</v>
      </c>
      <c r="U4385" s="4" t="s">
        <v>63</v>
      </c>
      <c r="V4385" s="4">
        <v>2.6</v>
      </c>
      <c r="W4385" s="4">
        <v>6.1</v>
      </c>
      <c r="X4385" s="7">
        <v>300</v>
      </c>
      <c r="Y4385" s="5">
        <v>2</v>
      </c>
    </row>
    <row r="4386" spans="1:25" ht="15">
      <c r="A4386" s="6">
        <v>46161</v>
      </c>
      <c r="B4386" s="6" t="s">
        <v>67</v>
      </c>
      <c r="C4386" s="4">
        <v>10</v>
      </c>
      <c r="D4386" s="4" t="s">
        <v>32</v>
      </c>
      <c r="E4386" s="4">
        <v>31</v>
      </c>
      <c r="F4386" s="4" t="s">
        <v>28</v>
      </c>
      <c r="G4386" s="4" t="s">
        <v>29</v>
      </c>
      <c r="H4386" s="4">
        <v>2.2999999999999998</v>
      </c>
      <c r="I4386" s="4">
        <v>6.5</v>
      </c>
      <c r="J4386" s="4">
        <v>620</v>
      </c>
      <c r="K4386" s="4" t="s">
        <v>63</v>
      </c>
      <c r="L4386" s="4" t="s">
        <v>63</v>
      </c>
      <c r="M4386" s="4">
        <v>2.7</v>
      </c>
      <c r="N4386" s="4">
        <v>6.4</v>
      </c>
      <c r="O4386" s="4">
        <v>150</v>
      </c>
      <c r="P4386" s="4" t="s">
        <v>63</v>
      </c>
      <c r="Q4386" s="4" t="s">
        <v>63</v>
      </c>
      <c r="R4386" s="4" t="s">
        <v>63</v>
      </c>
      <c r="S4386" s="4">
        <v>52</v>
      </c>
      <c r="T4386" s="4">
        <v>288.3</v>
      </c>
      <c r="U4386" s="4" t="s">
        <v>63</v>
      </c>
      <c r="V4386" s="4">
        <v>2.6</v>
      </c>
      <c r="W4386" s="4">
        <v>6.1</v>
      </c>
      <c r="X4386" s="7">
        <v>300</v>
      </c>
      <c r="Y4386" s="5">
        <v>2</v>
      </c>
    </row>
    <row r="4387" spans="1:25" ht="15">
      <c r="A4387" s="6">
        <v>46161</v>
      </c>
      <c r="B4387" s="6" t="s">
        <v>67</v>
      </c>
      <c r="C4387" s="4">
        <v>10</v>
      </c>
      <c r="D4387" s="4" t="s">
        <v>32</v>
      </c>
      <c r="E4387" s="4">
        <v>32</v>
      </c>
      <c r="F4387" s="4" t="s">
        <v>28</v>
      </c>
      <c r="G4387" s="4" t="s">
        <v>29</v>
      </c>
      <c r="H4387" s="4">
        <v>2.4</v>
      </c>
      <c r="I4387" s="4">
        <v>6.5</v>
      </c>
      <c r="J4387" s="4">
        <v>640</v>
      </c>
      <c r="K4387" s="4" t="s">
        <v>63</v>
      </c>
      <c r="L4387" s="4" t="s">
        <v>63</v>
      </c>
      <c r="M4387" s="4">
        <v>2.7</v>
      </c>
      <c r="N4387" s="4">
        <v>6.4</v>
      </c>
      <c r="O4387" s="4">
        <v>160</v>
      </c>
      <c r="P4387" s="4" t="s">
        <v>63</v>
      </c>
      <c r="Q4387" s="4" t="s">
        <v>63</v>
      </c>
      <c r="R4387" s="4" t="s">
        <v>63</v>
      </c>
      <c r="S4387" s="4">
        <v>53.8</v>
      </c>
      <c r="T4387" s="4">
        <v>297.60000000000002</v>
      </c>
      <c r="U4387" s="4" t="s">
        <v>63</v>
      </c>
      <c r="V4387" s="4">
        <v>2.6</v>
      </c>
      <c r="W4387" s="4">
        <v>6.1</v>
      </c>
      <c r="X4387" s="7">
        <v>300</v>
      </c>
      <c r="Y4387" s="5">
        <v>2</v>
      </c>
    </row>
    <row r="4388" spans="1:25" ht="15">
      <c r="A4388" s="6">
        <v>46161</v>
      </c>
      <c r="B4388" s="6" t="s">
        <v>67</v>
      </c>
      <c r="C4388" s="4">
        <v>11</v>
      </c>
      <c r="D4388" s="4" t="s">
        <v>33</v>
      </c>
      <c r="E4388" s="4">
        <v>33</v>
      </c>
      <c r="F4388" s="4" t="s">
        <v>34</v>
      </c>
      <c r="G4388" s="4" t="s">
        <v>29</v>
      </c>
      <c r="H4388" s="4">
        <v>2.5</v>
      </c>
      <c r="I4388" s="4">
        <v>6.3</v>
      </c>
      <c r="J4388" s="4">
        <v>630</v>
      </c>
      <c r="K4388" s="4" t="s">
        <v>63</v>
      </c>
      <c r="L4388" s="4" t="s">
        <v>63</v>
      </c>
      <c r="M4388" s="4">
        <v>2.9</v>
      </c>
      <c r="N4388" s="4">
        <v>6.5</v>
      </c>
      <c r="O4388" s="4">
        <v>170</v>
      </c>
      <c r="P4388" s="4" t="s">
        <v>63</v>
      </c>
      <c r="Q4388" s="4" t="s">
        <v>63</v>
      </c>
      <c r="R4388" s="4" t="s">
        <v>63</v>
      </c>
      <c r="S4388" s="4">
        <v>58</v>
      </c>
      <c r="T4388" s="4">
        <v>292.95</v>
      </c>
      <c r="U4388" s="4" t="s">
        <v>63</v>
      </c>
      <c r="V4388" s="4">
        <v>2.2000000000000002</v>
      </c>
      <c r="W4388" s="4">
        <v>5.6</v>
      </c>
      <c r="X4388" s="7">
        <v>300</v>
      </c>
      <c r="Y4388" s="5">
        <v>2</v>
      </c>
    </row>
    <row r="4389" spans="1:25" ht="15">
      <c r="A4389" s="6">
        <v>46161</v>
      </c>
      <c r="B4389" s="6" t="s">
        <v>67</v>
      </c>
      <c r="C4389" s="4">
        <v>11</v>
      </c>
      <c r="D4389" s="4" t="s">
        <v>33</v>
      </c>
      <c r="E4389" s="4">
        <v>34</v>
      </c>
      <c r="F4389" s="4" t="s">
        <v>34</v>
      </c>
      <c r="G4389" s="4" t="s">
        <v>29</v>
      </c>
      <c r="H4389" s="4">
        <v>2.5</v>
      </c>
      <c r="I4389" s="4">
        <v>6.5</v>
      </c>
      <c r="J4389" s="4">
        <v>680</v>
      </c>
      <c r="K4389" s="4" t="s">
        <v>63</v>
      </c>
      <c r="L4389" s="4" t="s">
        <v>63</v>
      </c>
      <c r="M4389" s="4">
        <v>2.6</v>
      </c>
      <c r="N4389" s="4">
        <v>6.3</v>
      </c>
      <c r="O4389" s="4">
        <v>190</v>
      </c>
      <c r="P4389" s="4" t="s">
        <v>63</v>
      </c>
      <c r="Q4389" s="4" t="s">
        <v>63</v>
      </c>
      <c r="R4389" s="4" t="s">
        <v>63</v>
      </c>
      <c r="S4389" s="4">
        <v>60.1</v>
      </c>
      <c r="T4389" s="4">
        <v>316.2</v>
      </c>
      <c r="U4389" s="4" t="s">
        <v>63</v>
      </c>
      <c r="V4389" s="4">
        <v>2.2000000000000002</v>
      </c>
      <c r="W4389" s="4">
        <v>5.6</v>
      </c>
      <c r="X4389" s="7">
        <v>300</v>
      </c>
      <c r="Y4389" s="5">
        <v>2</v>
      </c>
    </row>
    <row r="4390" spans="1:25" ht="15">
      <c r="A4390" s="6">
        <v>46161</v>
      </c>
      <c r="B4390" s="6" t="s">
        <v>67</v>
      </c>
      <c r="C4390" s="4">
        <v>11</v>
      </c>
      <c r="D4390" s="4" t="s">
        <v>33</v>
      </c>
      <c r="E4390" s="4">
        <v>35</v>
      </c>
      <c r="F4390" s="4" t="s">
        <v>34</v>
      </c>
      <c r="G4390" s="4" t="s">
        <v>29</v>
      </c>
      <c r="H4390" s="4">
        <v>2.6</v>
      </c>
      <c r="I4390" s="4">
        <v>6.2</v>
      </c>
      <c r="J4390" s="4">
        <v>640</v>
      </c>
      <c r="K4390" s="4" t="s">
        <v>63</v>
      </c>
      <c r="L4390" s="4" t="s">
        <v>63</v>
      </c>
      <c r="M4390" s="4">
        <v>2.9</v>
      </c>
      <c r="N4390" s="4">
        <v>6.4</v>
      </c>
      <c r="O4390" s="4">
        <v>160</v>
      </c>
      <c r="P4390" s="4" t="s">
        <v>63</v>
      </c>
      <c r="Q4390" s="4" t="s">
        <v>63</v>
      </c>
      <c r="R4390" s="4" t="s">
        <v>63</v>
      </c>
      <c r="S4390" s="4">
        <v>53.8</v>
      </c>
      <c r="T4390" s="4">
        <v>297.60000000000002</v>
      </c>
      <c r="U4390" s="4" t="s">
        <v>63</v>
      </c>
      <c r="V4390" s="4">
        <v>2.2000000000000002</v>
      </c>
      <c r="W4390" s="4">
        <v>5.6</v>
      </c>
      <c r="X4390" s="7">
        <v>300</v>
      </c>
      <c r="Y4390" s="5">
        <v>2</v>
      </c>
    </row>
    <row r="4391" spans="1:25" ht="15">
      <c r="A4391" s="6">
        <v>46161</v>
      </c>
      <c r="B4391" s="6" t="s">
        <v>67</v>
      </c>
      <c r="C4391" s="4">
        <v>11</v>
      </c>
      <c r="D4391" s="4" t="s">
        <v>35</v>
      </c>
      <c r="E4391" s="4">
        <v>36</v>
      </c>
      <c r="F4391" s="4" t="s">
        <v>36</v>
      </c>
      <c r="G4391" s="4" t="s">
        <v>29</v>
      </c>
      <c r="H4391" s="4">
        <v>2.2999999999999998</v>
      </c>
      <c r="I4391" s="4">
        <v>6.5</v>
      </c>
      <c r="J4391" s="4">
        <v>710</v>
      </c>
      <c r="K4391" s="4" t="s">
        <v>63</v>
      </c>
      <c r="L4391" s="4" t="s">
        <v>63</v>
      </c>
      <c r="M4391" s="4">
        <v>2.4</v>
      </c>
      <c r="N4391" s="4">
        <v>6.5</v>
      </c>
      <c r="O4391" s="4">
        <v>190</v>
      </c>
      <c r="P4391" s="4" t="s">
        <v>63</v>
      </c>
      <c r="Q4391" s="4" t="s">
        <v>63</v>
      </c>
      <c r="R4391" s="4" t="s">
        <v>63</v>
      </c>
      <c r="S4391" s="4">
        <v>57.5</v>
      </c>
      <c r="T4391" s="4">
        <v>330.15</v>
      </c>
      <c r="U4391" s="4" t="s">
        <v>63</v>
      </c>
      <c r="V4391" s="4">
        <v>2.2000000000000002</v>
      </c>
      <c r="W4391" s="4">
        <v>5.6</v>
      </c>
      <c r="X4391" s="7">
        <v>300</v>
      </c>
      <c r="Y4391" s="5">
        <v>2</v>
      </c>
    </row>
    <row r="4392" spans="1:25" ht="15">
      <c r="A4392" s="6">
        <v>46161</v>
      </c>
      <c r="B4392" s="6" t="s">
        <v>67</v>
      </c>
      <c r="C4392" s="4">
        <v>11</v>
      </c>
      <c r="D4392" s="4" t="s">
        <v>35</v>
      </c>
      <c r="E4392" s="4">
        <v>37</v>
      </c>
      <c r="F4392" s="4" t="s">
        <v>37</v>
      </c>
      <c r="G4392" s="4" t="s">
        <v>29</v>
      </c>
      <c r="H4392" s="4">
        <v>2.1</v>
      </c>
      <c r="I4392" s="4">
        <v>6.6</v>
      </c>
      <c r="J4392" s="4">
        <v>670</v>
      </c>
      <c r="K4392" s="4" t="s">
        <v>63</v>
      </c>
      <c r="L4392" s="4" t="s">
        <v>63</v>
      </c>
      <c r="M4392" s="4">
        <v>2.2000000000000002</v>
      </c>
      <c r="N4392" s="4">
        <v>6.5</v>
      </c>
      <c r="O4392" s="4">
        <v>190</v>
      </c>
      <c r="P4392" s="4" t="s">
        <v>63</v>
      </c>
      <c r="Q4392" s="4" t="s">
        <v>63</v>
      </c>
      <c r="R4392" s="4" t="s">
        <v>63</v>
      </c>
      <c r="S4392" s="4">
        <v>63.9</v>
      </c>
      <c r="T4392" s="4">
        <v>297.39</v>
      </c>
      <c r="U4392" s="4" t="s">
        <v>63</v>
      </c>
      <c r="V4392" s="4">
        <v>2.2000000000000002</v>
      </c>
      <c r="W4392" s="4">
        <v>5.6</v>
      </c>
      <c r="X4392" s="7">
        <v>300</v>
      </c>
      <c r="Y4392" s="5">
        <v>2</v>
      </c>
    </row>
    <row r="4393" spans="1:25" ht="15">
      <c r="A4393" s="6">
        <v>46161</v>
      </c>
      <c r="B4393" s="6" t="s">
        <v>67</v>
      </c>
      <c r="C4393" s="4">
        <v>11</v>
      </c>
      <c r="D4393" s="4" t="s">
        <v>35</v>
      </c>
      <c r="E4393" s="4">
        <v>38</v>
      </c>
      <c r="F4393" s="4" t="s">
        <v>38</v>
      </c>
      <c r="G4393" s="4" t="s">
        <v>29</v>
      </c>
      <c r="H4393" s="4">
        <v>2.1</v>
      </c>
      <c r="I4393" s="4">
        <v>6.6</v>
      </c>
      <c r="J4393" s="4">
        <v>740</v>
      </c>
      <c r="K4393" s="4" t="s">
        <v>63</v>
      </c>
      <c r="L4393" s="4" t="s">
        <v>63</v>
      </c>
      <c r="M4393" s="4">
        <v>2</v>
      </c>
      <c r="N4393" s="4">
        <v>6.5</v>
      </c>
      <c r="O4393" s="4">
        <v>210</v>
      </c>
      <c r="P4393" s="4" t="s">
        <v>63</v>
      </c>
      <c r="Q4393" s="4" t="s">
        <v>63</v>
      </c>
      <c r="R4393" s="4" t="s">
        <v>63</v>
      </c>
      <c r="S4393" s="4">
        <v>61</v>
      </c>
      <c r="T4393" s="4">
        <v>344.1</v>
      </c>
      <c r="U4393" s="4" t="s">
        <v>63</v>
      </c>
      <c r="V4393" s="4">
        <v>2.2000000000000002</v>
      </c>
      <c r="W4393" s="4">
        <v>5.6</v>
      </c>
      <c r="X4393" s="7">
        <v>300</v>
      </c>
      <c r="Y4393" s="5">
        <v>2</v>
      </c>
    </row>
    <row r="4394" spans="1:25" ht="15">
      <c r="A4394" s="6">
        <v>46161</v>
      </c>
      <c r="B4394" s="6" t="s">
        <v>67</v>
      </c>
      <c r="C4394" s="4">
        <v>11</v>
      </c>
      <c r="D4394" s="4" t="s">
        <v>39</v>
      </c>
      <c r="E4394" s="4">
        <v>39</v>
      </c>
      <c r="F4394" s="4" t="s">
        <v>40</v>
      </c>
      <c r="G4394" s="4" t="s">
        <v>29</v>
      </c>
      <c r="H4394" s="4">
        <v>1.7</v>
      </c>
      <c r="I4394" s="4">
        <v>6.5</v>
      </c>
      <c r="J4394" s="4">
        <v>630</v>
      </c>
      <c r="K4394" s="4" t="s">
        <v>63</v>
      </c>
      <c r="L4394" s="4" t="s">
        <v>63</v>
      </c>
      <c r="M4394" s="4">
        <v>2.2000000000000002</v>
      </c>
      <c r="N4394" s="4">
        <v>6.4</v>
      </c>
      <c r="O4394" s="4">
        <v>170</v>
      </c>
      <c r="P4394" s="4" t="s">
        <v>63</v>
      </c>
      <c r="Q4394" s="4" t="s">
        <v>63</v>
      </c>
      <c r="R4394" s="4" t="s">
        <v>63</v>
      </c>
      <c r="S4394" s="4">
        <v>58</v>
      </c>
      <c r="T4394" s="4">
        <v>292.95</v>
      </c>
      <c r="U4394" s="4" t="s">
        <v>63</v>
      </c>
      <c r="V4394" s="4">
        <v>2.2000000000000002</v>
      </c>
      <c r="W4394" s="4">
        <v>5.6</v>
      </c>
      <c r="X4394" s="7">
        <v>300</v>
      </c>
      <c r="Y4394" s="5">
        <v>2</v>
      </c>
    </row>
    <row r="4395" spans="1:25" ht="15">
      <c r="A4395" s="6">
        <v>46161</v>
      </c>
      <c r="B4395" s="6" t="s">
        <v>67</v>
      </c>
      <c r="C4395" s="4">
        <v>11</v>
      </c>
      <c r="D4395" s="4" t="s">
        <v>39</v>
      </c>
      <c r="E4395" s="4">
        <v>40</v>
      </c>
      <c r="F4395" s="4" t="s">
        <v>40</v>
      </c>
      <c r="G4395" s="4" t="s">
        <v>29</v>
      </c>
      <c r="H4395" s="4">
        <v>1.9</v>
      </c>
      <c r="I4395" s="4">
        <v>6.4</v>
      </c>
      <c r="J4395" s="4">
        <v>640</v>
      </c>
      <c r="K4395" s="4" t="s">
        <v>63</v>
      </c>
      <c r="L4395" s="4" t="s">
        <v>63</v>
      </c>
      <c r="M4395" s="4">
        <v>2.1</v>
      </c>
      <c r="N4395" s="4">
        <v>6.3</v>
      </c>
      <c r="O4395" s="4">
        <v>180</v>
      </c>
      <c r="P4395" s="4" t="s">
        <v>63</v>
      </c>
      <c r="Q4395" s="4" t="s">
        <v>63</v>
      </c>
      <c r="R4395" s="4" t="s">
        <v>63</v>
      </c>
      <c r="S4395" s="4">
        <v>60.5</v>
      </c>
      <c r="T4395" s="4">
        <v>297.60000000000002</v>
      </c>
      <c r="U4395" s="4" t="s">
        <v>63</v>
      </c>
      <c r="V4395" s="4">
        <v>2.2000000000000002</v>
      </c>
      <c r="W4395" s="4">
        <v>5.6</v>
      </c>
      <c r="X4395" s="7">
        <v>300</v>
      </c>
      <c r="Y4395" s="5">
        <v>2</v>
      </c>
    </row>
    <row r="4396" spans="1:25" ht="15">
      <c r="A4396" s="6">
        <v>46161</v>
      </c>
      <c r="B4396" s="6" t="s">
        <v>67</v>
      </c>
      <c r="C4396" s="4">
        <v>11</v>
      </c>
      <c r="D4396" s="4" t="s">
        <v>39</v>
      </c>
      <c r="E4396" s="4">
        <v>41</v>
      </c>
      <c r="F4396" s="4" t="s">
        <v>40</v>
      </c>
      <c r="G4396" s="4" t="s">
        <v>29</v>
      </c>
      <c r="H4396" s="4">
        <v>1.8</v>
      </c>
      <c r="I4396" s="4">
        <v>6.4</v>
      </c>
      <c r="J4396" s="4">
        <v>640</v>
      </c>
      <c r="K4396" s="4" t="s">
        <v>63</v>
      </c>
      <c r="L4396" s="4" t="s">
        <v>63</v>
      </c>
      <c r="M4396" s="4">
        <v>2</v>
      </c>
      <c r="N4396" s="4">
        <v>6</v>
      </c>
      <c r="O4396" s="4">
        <v>170</v>
      </c>
      <c r="P4396" s="4" t="s">
        <v>63</v>
      </c>
      <c r="Q4396" s="4" t="s">
        <v>63</v>
      </c>
      <c r="R4396" s="4" t="s">
        <v>63</v>
      </c>
      <c r="S4396" s="4">
        <v>57.1</v>
      </c>
      <c r="T4396" s="4">
        <v>297.60000000000002</v>
      </c>
      <c r="U4396" s="4" t="s">
        <v>63</v>
      </c>
      <c r="V4396" s="4">
        <v>2.2000000000000002</v>
      </c>
      <c r="W4396" s="4">
        <v>5.6</v>
      </c>
      <c r="X4396" s="7">
        <v>300</v>
      </c>
      <c r="Y4396" s="5">
        <v>2</v>
      </c>
    </row>
    <row r="4397" spans="1:25" ht="15">
      <c r="A4397" s="6">
        <v>46161</v>
      </c>
      <c r="B4397" s="6" t="s">
        <v>67</v>
      </c>
      <c r="C4397" s="4">
        <v>11</v>
      </c>
      <c r="D4397" s="4" t="s">
        <v>41</v>
      </c>
      <c r="E4397" s="4">
        <v>42</v>
      </c>
      <c r="F4397" s="4" t="s">
        <v>42</v>
      </c>
      <c r="G4397" s="4" t="s">
        <v>29</v>
      </c>
      <c r="H4397" s="4">
        <v>1.4</v>
      </c>
      <c r="I4397" s="4">
        <v>6.6</v>
      </c>
      <c r="J4397" s="4">
        <v>600</v>
      </c>
      <c r="K4397" s="4" t="s">
        <v>63</v>
      </c>
      <c r="L4397" s="4" t="s">
        <v>63</v>
      </c>
      <c r="M4397" s="4">
        <v>2.5</v>
      </c>
      <c r="N4397" s="4">
        <v>6.4</v>
      </c>
      <c r="O4397" s="4">
        <v>170</v>
      </c>
      <c r="P4397" s="4" t="s">
        <v>63</v>
      </c>
      <c r="Q4397" s="4" t="s">
        <v>63</v>
      </c>
      <c r="R4397" s="4" t="s">
        <v>63</v>
      </c>
      <c r="S4397" s="4">
        <v>60.9</v>
      </c>
      <c r="T4397" s="4">
        <v>279</v>
      </c>
      <c r="U4397" s="4" t="s">
        <v>63</v>
      </c>
      <c r="V4397" s="4">
        <v>2.2000000000000002</v>
      </c>
      <c r="W4397" s="4">
        <v>5.6</v>
      </c>
      <c r="X4397" s="7">
        <v>300</v>
      </c>
      <c r="Y4397" s="5">
        <v>2</v>
      </c>
    </row>
    <row r="4398" spans="1:25" ht="15">
      <c r="A4398" s="6">
        <v>46161</v>
      </c>
      <c r="B4398" s="6" t="s">
        <v>67</v>
      </c>
      <c r="C4398" s="4">
        <v>11</v>
      </c>
      <c r="D4398" s="4" t="s">
        <v>41</v>
      </c>
      <c r="E4398" s="4">
        <v>43</v>
      </c>
      <c r="F4398" s="4" t="s">
        <v>42</v>
      </c>
      <c r="G4398" s="4" t="s">
        <v>29</v>
      </c>
      <c r="H4398" s="4">
        <v>1.5</v>
      </c>
      <c r="I4398" s="4">
        <v>6.5</v>
      </c>
      <c r="J4398" s="4">
        <v>680</v>
      </c>
      <c r="K4398" s="4" t="s">
        <v>63</v>
      </c>
      <c r="L4398" s="4" t="s">
        <v>63</v>
      </c>
      <c r="M4398" s="4">
        <v>2.5</v>
      </c>
      <c r="N4398" s="4">
        <v>6.4</v>
      </c>
      <c r="O4398" s="4">
        <v>180</v>
      </c>
      <c r="P4398" s="4" t="s">
        <v>63</v>
      </c>
      <c r="Q4398" s="4" t="s">
        <v>63</v>
      </c>
      <c r="R4398" s="4" t="s">
        <v>63</v>
      </c>
      <c r="S4398" s="4">
        <v>56.9</v>
      </c>
      <c r="T4398" s="4">
        <v>316.2</v>
      </c>
      <c r="U4398" s="4" t="s">
        <v>63</v>
      </c>
      <c r="V4398" s="4">
        <v>2.2000000000000002</v>
      </c>
      <c r="W4398" s="4">
        <v>5.6</v>
      </c>
      <c r="X4398" s="7">
        <v>300</v>
      </c>
      <c r="Y4398" s="5">
        <v>2</v>
      </c>
    </row>
    <row r="4399" spans="1:25" ht="15">
      <c r="A4399" s="6">
        <v>46161</v>
      </c>
      <c r="B4399" s="6" t="s">
        <v>67</v>
      </c>
      <c r="C4399" s="4">
        <v>11</v>
      </c>
      <c r="D4399" s="4" t="s">
        <v>41</v>
      </c>
      <c r="E4399" s="4">
        <v>44</v>
      </c>
      <c r="F4399" s="4" t="s">
        <v>42</v>
      </c>
      <c r="G4399" s="4" t="s">
        <v>29</v>
      </c>
      <c r="H4399" s="4">
        <v>1.4</v>
      </c>
      <c r="I4399" s="4">
        <v>6.7</v>
      </c>
      <c r="J4399" s="4">
        <v>620</v>
      </c>
      <c r="K4399" s="4" t="s">
        <v>63</v>
      </c>
      <c r="L4399" s="4" t="s">
        <v>63</v>
      </c>
      <c r="M4399" s="4">
        <v>2.4</v>
      </c>
      <c r="N4399" s="4">
        <v>6.3</v>
      </c>
      <c r="O4399" s="4">
        <v>190</v>
      </c>
      <c r="P4399" s="4" t="s">
        <v>63</v>
      </c>
      <c r="Q4399" s="4" t="s">
        <v>63</v>
      </c>
      <c r="R4399" s="4" t="s">
        <v>63</v>
      </c>
      <c r="S4399" s="4">
        <v>65.900000000000006</v>
      </c>
      <c r="T4399" s="4">
        <v>288.3</v>
      </c>
      <c r="U4399" s="4" t="s">
        <v>63</v>
      </c>
      <c r="V4399" s="4">
        <v>2.2000000000000002</v>
      </c>
      <c r="W4399" s="4">
        <v>5.6</v>
      </c>
      <c r="X4399" s="7">
        <v>300</v>
      </c>
      <c r="Y4399" s="5">
        <v>2</v>
      </c>
    </row>
    <row r="4400" spans="1:25" ht="15">
      <c r="A4400" s="6">
        <v>46161</v>
      </c>
      <c r="B4400" s="6" t="s">
        <v>67</v>
      </c>
      <c r="C4400" s="4">
        <v>12</v>
      </c>
      <c r="D4400" s="4" t="s">
        <v>43</v>
      </c>
      <c r="E4400" s="4">
        <v>45</v>
      </c>
      <c r="F4400" s="4" t="s">
        <v>44</v>
      </c>
      <c r="G4400" s="4" t="s">
        <v>29</v>
      </c>
      <c r="H4400" s="4">
        <v>2.4</v>
      </c>
      <c r="I4400" s="4">
        <v>6.5</v>
      </c>
      <c r="J4400" s="4">
        <v>650</v>
      </c>
      <c r="K4400" s="4" t="s">
        <v>63</v>
      </c>
      <c r="L4400" s="4" t="s">
        <v>63</v>
      </c>
      <c r="M4400" s="4">
        <v>2.2999999999999998</v>
      </c>
      <c r="N4400" s="4">
        <v>6.4</v>
      </c>
      <c r="O4400" s="4">
        <v>170</v>
      </c>
      <c r="P4400" s="4" t="s">
        <v>63</v>
      </c>
      <c r="Q4400" s="4" t="s">
        <v>63</v>
      </c>
      <c r="R4400" s="4" t="s">
        <v>63</v>
      </c>
      <c r="S4400" s="4">
        <v>56.2</v>
      </c>
      <c r="T4400" s="4">
        <v>302.25</v>
      </c>
      <c r="U4400" s="4" t="s">
        <v>63</v>
      </c>
      <c r="V4400" s="4">
        <v>2.2000000000000002</v>
      </c>
      <c r="W4400" s="4">
        <v>5.6</v>
      </c>
      <c r="X4400" s="7">
        <v>300</v>
      </c>
      <c r="Y4400" s="5">
        <v>2</v>
      </c>
    </row>
    <row r="4401" spans="1:25" ht="15">
      <c r="A4401" s="6">
        <v>46161</v>
      </c>
      <c r="B4401" s="6" t="s">
        <v>67</v>
      </c>
      <c r="C4401" s="4">
        <v>12</v>
      </c>
      <c r="D4401" s="4" t="s">
        <v>43</v>
      </c>
      <c r="E4401" s="4">
        <v>46</v>
      </c>
      <c r="F4401" s="4" t="s">
        <v>45</v>
      </c>
      <c r="G4401" s="4" t="s">
        <v>29</v>
      </c>
      <c r="H4401" s="4">
        <v>2.4</v>
      </c>
      <c r="I4401" s="4">
        <v>6.5</v>
      </c>
      <c r="J4401" s="4">
        <v>640</v>
      </c>
      <c r="K4401" s="4" t="s">
        <v>63</v>
      </c>
      <c r="L4401" s="4" t="s">
        <v>63</v>
      </c>
      <c r="M4401" s="4">
        <v>2.4</v>
      </c>
      <c r="N4401" s="4">
        <v>6.3</v>
      </c>
      <c r="O4401" s="4">
        <v>170</v>
      </c>
      <c r="P4401" s="4" t="s">
        <v>63</v>
      </c>
      <c r="Q4401" s="4" t="s">
        <v>63</v>
      </c>
      <c r="R4401" s="4" t="s">
        <v>63</v>
      </c>
      <c r="S4401" s="4">
        <v>57.1</v>
      </c>
      <c r="T4401" s="4">
        <v>297.60000000000002</v>
      </c>
      <c r="U4401" s="4" t="s">
        <v>63</v>
      </c>
      <c r="V4401" s="4">
        <v>2.2000000000000002</v>
      </c>
      <c r="W4401" s="4">
        <v>5.6</v>
      </c>
      <c r="X4401" s="7">
        <v>300</v>
      </c>
      <c r="Y4401" s="5">
        <v>2</v>
      </c>
    </row>
    <row r="4402" spans="1:25" ht="15">
      <c r="A4402" s="6">
        <v>46161</v>
      </c>
      <c r="B4402" s="6" t="s">
        <v>67</v>
      </c>
      <c r="C4402" s="4">
        <v>12</v>
      </c>
      <c r="D4402" s="4" t="s">
        <v>43</v>
      </c>
      <c r="E4402" s="4">
        <v>47</v>
      </c>
      <c r="F4402" s="4" t="s">
        <v>46</v>
      </c>
      <c r="G4402" s="4" t="s">
        <v>29</v>
      </c>
      <c r="H4402" s="4">
        <v>2.5</v>
      </c>
      <c r="I4402" s="4">
        <v>6.6</v>
      </c>
      <c r="J4402" s="4">
        <v>660</v>
      </c>
      <c r="K4402" s="4" t="s">
        <v>63</v>
      </c>
      <c r="L4402" s="4" t="s">
        <v>63</v>
      </c>
      <c r="M4402" s="4">
        <v>2.4</v>
      </c>
      <c r="N4402" s="4">
        <v>6.5</v>
      </c>
      <c r="O4402" s="4">
        <v>180</v>
      </c>
      <c r="P4402" s="4" t="s">
        <v>63</v>
      </c>
      <c r="Q4402" s="4" t="s">
        <v>63</v>
      </c>
      <c r="R4402" s="4" t="s">
        <v>63</v>
      </c>
      <c r="S4402" s="4">
        <v>58.6</v>
      </c>
      <c r="T4402" s="4">
        <v>306.89999999999998</v>
      </c>
      <c r="U4402" s="4" t="s">
        <v>63</v>
      </c>
      <c r="V4402" s="4">
        <v>2.2000000000000002</v>
      </c>
      <c r="W4402" s="4">
        <v>5.6</v>
      </c>
      <c r="X4402" s="7">
        <v>300</v>
      </c>
      <c r="Y4402" s="5">
        <v>2</v>
      </c>
    </row>
    <row r="4403" spans="1:25" ht="15">
      <c r="A4403" s="6">
        <v>46161</v>
      </c>
      <c r="B4403" s="6" t="s">
        <v>67</v>
      </c>
      <c r="C4403" s="4">
        <v>12</v>
      </c>
      <c r="D4403" s="4" t="s">
        <v>47</v>
      </c>
      <c r="E4403" s="4">
        <v>48</v>
      </c>
      <c r="F4403" s="4" t="s">
        <v>48</v>
      </c>
      <c r="G4403" s="4" t="s">
        <v>29</v>
      </c>
      <c r="H4403" s="4">
        <v>2.4</v>
      </c>
      <c r="I4403" s="4">
        <v>6.4</v>
      </c>
      <c r="J4403" s="4">
        <v>660</v>
      </c>
      <c r="K4403" s="4" t="s">
        <v>63</v>
      </c>
      <c r="L4403" s="4" t="s">
        <v>63</v>
      </c>
      <c r="M4403" s="4">
        <v>2.2999999999999998</v>
      </c>
      <c r="N4403" s="4">
        <v>6.2</v>
      </c>
      <c r="O4403" s="4">
        <v>180</v>
      </c>
      <c r="P4403" s="4" t="s">
        <v>63</v>
      </c>
      <c r="Q4403" s="4" t="s">
        <v>63</v>
      </c>
      <c r="R4403" s="4" t="s">
        <v>63</v>
      </c>
      <c r="S4403" s="4">
        <v>58.6</v>
      </c>
      <c r="T4403" s="4">
        <v>306.89999999999998</v>
      </c>
      <c r="U4403" s="4" t="s">
        <v>63</v>
      </c>
      <c r="V4403" s="4">
        <v>2.2000000000000002</v>
      </c>
      <c r="W4403" s="4">
        <v>5.6</v>
      </c>
      <c r="X4403" s="7">
        <v>300</v>
      </c>
      <c r="Y4403" s="5">
        <v>2</v>
      </c>
    </row>
    <row r="4404" spans="1:25" ht="15">
      <c r="A4404" s="6">
        <v>46161</v>
      </c>
      <c r="B4404" s="6" t="s">
        <v>67</v>
      </c>
      <c r="C4404" s="4">
        <v>12</v>
      </c>
      <c r="D4404" s="4" t="s">
        <v>47</v>
      </c>
      <c r="E4404" s="4">
        <v>49</v>
      </c>
      <c r="F4404" s="4" t="s">
        <v>49</v>
      </c>
      <c r="G4404" s="4" t="s">
        <v>29</v>
      </c>
      <c r="H4404" s="4">
        <v>2.5</v>
      </c>
      <c r="I4404" s="4">
        <v>6.2</v>
      </c>
      <c r="J4404" s="4">
        <v>670</v>
      </c>
      <c r="K4404" s="4" t="s">
        <v>63</v>
      </c>
      <c r="L4404" s="4" t="s">
        <v>63</v>
      </c>
      <c r="M4404" s="4">
        <v>2.4</v>
      </c>
      <c r="N4404" s="4">
        <v>6.1</v>
      </c>
      <c r="O4404" s="4">
        <v>170</v>
      </c>
      <c r="P4404" s="4" t="s">
        <v>63</v>
      </c>
      <c r="Q4404" s="4" t="s">
        <v>63</v>
      </c>
      <c r="R4404" s="4" t="s">
        <v>63</v>
      </c>
      <c r="S4404" s="4">
        <v>54.6</v>
      </c>
      <c r="T4404" s="4">
        <v>311.55</v>
      </c>
      <c r="U4404" s="4" t="s">
        <v>63</v>
      </c>
      <c r="V4404" s="4">
        <v>2.2000000000000002</v>
      </c>
      <c r="W4404" s="4">
        <v>5.6</v>
      </c>
      <c r="X4404" s="7">
        <v>300</v>
      </c>
      <c r="Y4404" s="5">
        <v>2</v>
      </c>
    </row>
    <row r="4405" spans="1:25" ht="15">
      <c r="A4405" s="6">
        <v>46161</v>
      </c>
      <c r="B4405" s="6" t="s">
        <v>67</v>
      </c>
      <c r="C4405" s="4">
        <v>12</v>
      </c>
      <c r="D4405" s="4" t="s">
        <v>47</v>
      </c>
      <c r="E4405" s="4">
        <v>50</v>
      </c>
      <c r="F4405" s="4" t="s">
        <v>34</v>
      </c>
      <c r="G4405" s="4" t="s">
        <v>29</v>
      </c>
      <c r="H4405" s="4">
        <v>2.6</v>
      </c>
      <c r="I4405" s="4">
        <v>6.1</v>
      </c>
      <c r="J4405" s="4">
        <v>700</v>
      </c>
      <c r="K4405" s="4" t="s">
        <v>63</v>
      </c>
      <c r="L4405" s="4" t="s">
        <v>63</v>
      </c>
      <c r="M4405" s="4">
        <v>2.5</v>
      </c>
      <c r="N4405" s="4">
        <v>6.1</v>
      </c>
      <c r="O4405" s="4">
        <v>190</v>
      </c>
      <c r="P4405" s="4" t="s">
        <v>63</v>
      </c>
      <c r="Q4405" s="4" t="s">
        <v>63</v>
      </c>
      <c r="R4405" s="4" t="s">
        <v>63</v>
      </c>
      <c r="S4405" s="4">
        <v>58.4</v>
      </c>
      <c r="T4405" s="4">
        <v>325.5</v>
      </c>
      <c r="U4405" s="4" t="s">
        <v>63</v>
      </c>
      <c r="V4405" s="4">
        <v>2.2000000000000002</v>
      </c>
      <c r="W4405" s="4">
        <v>5.6</v>
      </c>
      <c r="X4405" s="7">
        <v>300</v>
      </c>
      <c r="Y4405" s="5">
        <v>2</v>
      </c>
    </row>
    <row r="4406" spans="1:25" ht="15">
      <c r="A4406" s="6">
        <v>46161</v>
      </c>
      <c r="B4406" s="6" t="s">
        <v>67</v>
      </c>
      <c r="C4406" s="4">
        <v>12</v>
      </c>
      <c r="D4406" s="4" t="s">
        <v>50</v>
      </c>
      <c r="E4406" s="4">
        <v>51</v>
      </c>
      <c r="F4406" s="4" t="s">
        <v>51</v>
      </c>
      <c r="G4406" s="4" t="s">
        <v>29</v>
      </c>
      <c r="H4406" s="4">
        <v>2.6</v>
      </c>
      <c r="I4406" s="4">
        <v>6.5</v>
      </c>
      <c r="J4406" s="4">
        <v>650</v>
      </c>
      <c r="K4406" s="4" t="s">
        <v>63</v>
      </c>
      <c r="L4406" s="4" t="s">
        <v>63</v>
      </c>
      <c r="M4406" s="4">
        <v>2.5</v>
      </c>
      <c r="N4406" s="4">
        <v>6.5</v>
      </c>
      <c r="O4406" s="4">
        <v>180</v>
      </c>
      <c r="P4406" s="4" t="s">
        <v>63</v>
      </c>
      <c r="Q4406" s="4" t="s">
        <v>63</v>
      </c>
      <c r="R4406" s="4" t="s">
        <v>63</v>
      </c>
      <c r="S4406" s="4">
        <v>59.5</v>
      </c>
      <c r="T4406" s="4">
        <v>302.25</v>
      </c>
      <c r="U4406" s="4" t="s">
        <v>63</v>
      </c>
      <c r="V4406" s="4">
        <v>2.2000000000000002</v>
      </c>
      <c r="W4406" s="4">
        <v>5.6</v>
      </c>
      <c r="X4406" s="7">
        <v>300</v>
      </c>
      <c r="Y4406" s="5">
        <v>2</v>
      </c>
    </row>
    <row r="4407" spans="1:25" ht="15">
      <c r="A4407" s="6">
        <v>46161</v>
      </c>
      <c r="B4407" s="6" t="s">
        <v>67</v>
      </c>
      <c r="C4407" s="4">
        <v>12</v>
      </c>
      <c r="D4407" s="4" t="s">
        <v>50</v>
      </c>
      <c r="E4407" s="4">
        <v>52</v>
      </c>
      <c r="F4407" s="4" t="s">
        <v>52</v>
      </c>
      <c r="G4407" s="4" t="s">
        <v>29</v>
      </c>
      <c r="H4407" s="4">
        <v>2.6</v>
      </c>
      <c r="I4407" s="4">
        <v>6.4</v>
      </c>
      <c r="J4407" s="4">
        <v>640</v>
      </c>
      <c r="K4407" s="4" t="s">
        <v>63</v>
      </c>
      <c r="L4407" s="4" t="s">
        <v>63</v>
      </c>
      <c r="M4407" s="4">
        <v>2.5</v>
      </c>
      <c r="N4407" s="4">
        <v>6.5</v>
      </c>
      <c r="O4407" s="4">
        <v>160</v>
      </c>
      <c r="P4407" s="4" t="s">
        <v>63</v>
      </c>
      <c r="Q4407" s="4" t="s">
        <v>63</v>
      </c>
      <c r="R4407" s="4" t="s">
        <v>63</v>
      </c>
      <c r="S4407" s="4">
        <v>53.8</v>
      </c>
      <c r="T4407" s="4">
        <v>297.60000000000002</v>
      </c>
      <c r="U4407" s="4" t="s">
        <v>63</v>
      </c>
      <c r="V4407" s="4">
        <v>2.2000000000000002</v>
      </c>
      <c r="W4407" s="4">
        <v>5.6</v>
      </c>
      <c r="X4407" s="7">
        <v>300</v>
      </c>
      <c r="Y4407" s="5">
        <v>2</v>
      </c>
    </row>
    <row r="4408" spans="1:25" ht="15">
      <c r="A4408" s="6">
        <v>46161</v>
      </c>
      <c r="B4408" s="6" t="s">
        <v>67</v>
      </c>
      <c r="C4408" s="4">
        <v>12</v>
      </c>
      <c r="D4408" s="4" t="s">
        <v>50</v>
      </c>
      <c r="E4408" s="4">
        <v>53</v>
      </c>
      <c r="F4408" s="4" t="s">
        <v>53</v>
      </c>
      <c r="G4408" s="4" t="s">
        <v>29</v>
      </c>
      <c r="H4408" s="4">
        <v>2.5</v>
      </c>
      <c r="I4408" s="4">
        <v>6.5</v>
      </c>
      <c r="J4408" s="4">
        <v>630</v>
      </c>
      <c r="K4408" s="4" t="s">
        <v>63</v>
      </c>
      <c r="L4408" s="4" t="s">
        <v>63</v>
      </c>
      <c r="M4408" s="4">
        <v>2.5</v>
      </c>
      <c r="N4408" s="4">
        <v>6.6</v>
      </c>
      <c r="O4408" s="4">
        <v>170</v>
      </c>
      <c r="P4408" s="4" t="s">
        <v>63</v>
      </c>
      <c r="Q4408" s="4" t="s">
        <v>63</v>
      </c>
      <c r="R4408" s="4" t="s">
        <v>63</v>
      </c>
      <c r="S4408" s="4">
        <v>58</v>
      </c>
      <c r="T4408" s="4">
        <v>292.95</v>
      </c>
      <c r="U4408" s="4" t="s">
        <v>63</v>
      </c>
      <c r="V4408" s="4">
        <v>2.2000000000000002</v>
      </c>
      <c r="W4408" s="4">
        <v>5.6</v>
      </c>
      <c r="X4408" s="7">
        <v>300</v>
      </c>
      <c r="Y4408" s="5">
        <v>2</v>
      </c>
    </row>
    <row r="4409" spans="1:25" ht="15">
      <c r="A4409" s="6">
        <v>46161</v>
      </c>
      <c r="B4409" s="6" t="s">
        <v>67</v>
      </c>
      <c r="C4409" s="4">
        <v>8</v>
      </c>
      <c r="D4409" s="4" t="s">
        <v>54</v>
      </c>
      <c r="E4409" s="4">
        <v>1</v>
      </c>
      <c r="F4409" s="4" t="s">
        <v>28</v>
      </c>
      <c r="G4409" s="4" t="s">
        <v>29</v>
      </c>
      <c r="H4409" s="4">
        <v>2.9</v>
      </c>
      <c r="I4409" s="4">
        <v>6.6</v>
      </c>
      <c r="J4409" s="4">
        <v>670</v>
      </c>
      <c r="K4409" s="4" t="s">
        <v>63</v>
      </c>
      <c r="L4409" s="4" t="s">
        <v>63</v>
      </c>
      <c r="M4409" s="4">
        <v>2.5</v>
      </c>
      <c r="N4409" s="4">
        <v>5.5</v>
      </c>
      <c r="O4409" s="4">
        <v>170</v>
      </c>
      <c r="P4409" s="4" t="s">
        <v>63</v>
      </c>
      <c r="Q4409" s="4" t="s">
        <v>63</v>
      </c>
      <c r="R4409" s="4" t="s">
        <v>63</v>
      </c>
      <c r="S4409" s="4">
        <v>54.6</v>
      </c>
      <c r="T4409" s="4">
        <v>311.55</v>
      </c>
      <c r="U4409" s="4" t="s">
        <v>63</v>
      </c>
      <c r="V4409" s="4">
        <v>2.5</v>
      </c>
      <c r="W4409" s="4">
        <v>6</v>
      </c>
      <c r="X4409" s="7">
        <v>300</v>
      </c>
      <c r="Y4409" s="5">
        <v>2</v>
      </c>
    </row>
    <row r="4410" spans="1:25" ht="15">
      <c r="A4410" s="6">
        <v>46161</v>
      </c>
      <c r="B4410" s="6" t="s">
        <v>67</v>
      </c>
      <c r="C4410" s="4">
        <v>8</v>
      </c>
      <c r="D4410" s="4" t="s">
        <v>54</v>
      </c>
      <c r="E4410" s="4">
        <v>2</v>
      </c>
      <c r="F4410" s="4" t="s">
        <v>28</v>
      </c>
      <c r="G4410" s="4" t="s">
        <v>29</v>
      </c>
      <c r="H4410" s="4">
        <v>2.8</v>
      </c>
      <c r="I4410" s="4">
        <v>6.5</v>
      </c>
      <c r="J4410" s="4">
        <v>730</v>
      </c>
      <c r="K4410" s="4" t="s">
        <v>63</v>
      </c>
      <c r="L4410" s="4" t="s">
        <v>63</v>
      </c>
      <c r="M4410" s="4">
        <v>2.6</v>
      </c>
      <c r="N4410" s="4">
        <v>5.8</v>
      </c>
      <c r="O4410" s="4">
        <v>190</v>
      </c>
      <c r="P4410" s="4" t="s">
        <v>63</v>
      </c>
      <c r="Q4410" s="4" t="s">
        <v>63</v>
      </c>
      <c r="R4410" s="4" t="s">
        <v>63</v>
      </c>
      <c r="S4410" s="4">
        <v>56</v>
      </c>
      <c r="T4410" s="4">
        <v>339.45</v>
      </c>
      <c r="U4410" s="4" t="s">
        <v>63</v>
      </c>
      <c r="V4410" s="4">
        <v>2.5</v>
      </c>
      <c r="W4410" s="4">
        <v>6</v>
      </c>
      <c r="X4410" s="7">
        <v>300</v>
      </c>
      <c r="Y4410" s="5">
        <v>2</v>
      </c>
    </row>
    <row r="4411" spans="1:25" ht="15">
      <c r="A4411" s="6">
        <v>46161</v>
      </c>
      <c r="B4411" s="6" t="s">
        <v>67</v>
      </c>
      <c r="C4411" s="4">
        <v>8</v>
      </c>
      <c r="D4411" s="4" t="s">
        <v>54</v>
      </c>
      <c r="E4411" s="4">
        <v>3</v>
      </c>
      <c r="F4411" s="4" t="s">
        <v>28</v>
      </c>
      <c r="G4411" s="4" t="s">
        <v>29</v>
      </c>
      <c r="H4411" s="4">
        <v>2.5</v>
      </c>
      <c r="I4411" s="4">
        <v>6.6</v>
      </c>
      <c r="J4411" s="4">
        <v>700</v>
      </c>
      <c r="K4411" s="4" t="s">
        <v>63</v>
      </c>
      <c r="L4411" s="4" t="s">
        <v>63</v>
      </c>
      <c r="M4411" s="4">
        <v>2.7</v>
      </c>
      <c r="N4411" s="4">
        <v>5.4</v>
      </c>
      <c r="O4411" s="4">
        <v>170</v>
      </c>
      <c r="P4411" s="4" t="s">
        <v>63</v>
      </c>
      <c r="Q4411" s="4" t="s">
        <v>63</v>
      </c>
      <c r="R4411" s="4" t="s">
        <v>63</v>
      </c>
      <c r="S4411" s="4">
        <v>52.2</v>
      </c>
      <c r="T4411" s="4">
        <v>325.5</v>
      </c>
      <c r="U4411" s="4" t="s">
        <v>63</v>
      </c>
      <c r="V4411" s="4">
        <v>2.5</v>
      </c>
      <c r="W4411" s="4">
        <v>6</v>
      </c>
      <c r="X4411" s="7">
        <v>300</v>
      </c>
      <c r="Y4411" s="5">
        <v>2</v>
      </c>
    </row>
    <row r="4412" spans="1:25" ht="15">
      <c r="A4412" s="6">
        <v>46161</v>
      </c>
      <c r="B4412" s="6" t="s">
        <v>67</v>
      </c>
      <c r="C4412" s="4">
        <v>8</v>
      </c>
      <c r="D4412" s="4" t="s">
        <v>55</v>
      </c>
      <c r="E4412" s="4">
        <v>4</v>
      </c>
      <c r="F4412" s="4" t="s">
        <v>28</v>
      </c>
      <c r="G4412" s="4" t="s">
        <v>29</v>
      </c>
      <c r="H4412" s="4">
        <v>2.5</v>
      </c>
      <c r="I4412" s="4">
        <v>6.6</v>
      </c>
      <c r="J4412" s="4">
        <v>730</v>
      </c>
      <c r="K4412" s="4" t="s">
        <v>63</v>
      </c>
      <c r="L4412" s="4" t="s">
        <v>63</v>
      </c>
      <c r="M4412" s="4">
        <v>2.6</v>
      </c>
      <c r="N4412" s="4">
        <v>5.7</v>
      </c>
      <c r="O4412" s="4">
        <v>180</v>
      </c>
      <c r="P4412" s="4" t="s">
        <v>63</v>
      </c>
      <c r="Q4412" s="4">
        <v>2.6</v>
      </c>
      <c r="R4412" s="4" t="s">
        <v>63</v>
      </c>
      <c r="S4412" s="4">
        <v>53</v>
      </c>
      <c r="T4412" s="4">
        <v>339.45</v>
      </c>
      <c r="U4412" s="4" t="s">
        <v>63</v>
      </c>
      <c r="V4412" s="4">
        <v>2.5</v>
      </c>
      <c r="W4412" s="4">
        <v>6</v>
      </c>
      <c r="X4412" s="7">
        <v>300</v>
      </c>
      <c r="Y4412" s="5">
        <v>2</v>
      </c>
    </row>
    <row r="4413" spans="1:25" ht="15">
      <c r="A4413" s="6">
        <v>46161</v>
      </c>
      <c r="B4413" s="6" t="s">
        <v>67</v>
      </c>
      <c r="C4413" s="4">
        <v>8</v>
      </c>
      <c r="D4413" s="4" t="s">
        <v>55</v>
      </c>
      <c r="E4413" s="4">
        <v>5</v>
      </c>
      <c r="F4413" s="4" t="s">
        <v>28</v>
      </c>
      <c r="G4413" s="4" t="s">
        <v>29</v>
      </c>
      <c r="H4413" s="4">
        <v>2.5</v>
      </c>
      <c r="I4413" s="4">
        <v>6.6</v>
      </c>
      <c r="J4413" s="4">
        <v>700</v>
      </c>
      <c r="K4413" s="4" t="s">
        <v>63</v>
      </c>
      <c r="L4413" s="4" t="s">
        <v>63</v>
      </c>
      <c r="M4413" s="4">
        <v>2.6</v>
      </c>
      <c r="N4413" s="4">
        <v>5.6</v>
      </c>
      <c r="O4413" s="4">
        <v>200</v>
      </c>
      <c r="P4413" s="4" t="s">
        <v>63</v>
      </c>
      <c r="Q4413" s="4">
        <v>2.6</v>
      </c>
      <c r="R4413" s="4" t="s">
        <v>63</v>
      </c>
      <c r="S4413" s="4">
        <v>61.4</v>
      </c>
      <c r="T4413" s="4">
        <v>325.5</v>
      </c>
      <c r="U4413" s="4" t="s">
        <v>63</v>
      </c>
      <c r="V4413" s="4">
        <v>2.5</v>
      </c>
      <c r="W4413" s="4">
        <v>6</v>
      </c>
      <c r="X4413" s="7">
        <v>300</v>
      </c>
      <c r="Y4413" s="5">
        <v>2</v>
      </c>
    </row>
    <row r="4414" spans="1:25" ht="15">
      <c r="A4414" s="6">
        <v>46161</v>
      </c>
      <c r="B4414" s="6" t="s">
        <v>67</v>
      </c>
      <c r="C4414" s="4">
        <v>8</v>
      </c>
      <c r="D4414" s="4" t="s">
        <v>55</v>
      </c>
      <c r="E4414" s="4">
        <v>6</v>
      </c>
      <c r="F4414" s="4" t="s">
        <v>28</v>
      </c>
      <c r="G4414" s="4" t="s">
        <v>29</v>
      </c>
      <c r="H4414" s="4">
        <v>2.7</v>
      </c>
      <c r="I4414" s="4">
        <v>6.6</v>
      </c>
      <c r="J4414" s="4">
        <v>670</v>
      </c>
      <c r="K4414" s="4" t="s">
        <v>63</v>
      </c>
      <c r="L4414" s="4" t="s">
        <v>63</v>
      </c>
      <c r="M4414" s="4">
        <v>2.5</v>
      </c>
      <c r="N4414" s="4">
        <v>5.5</v>
      </c>
      <c r="O4414" s="4">
        <v>190</v>
      </c>
      <c r="P4414" s="4" t="s">
        <v>63</v>
      </c>
      <c r="Q4414" s="4">
        <v>2.6</v>
      </c>
      <c r="R4414" s="4" t="s">
        <v>63</v>
      </c>
      <c r="S4414" s="4">
        <v>61</v>
      </c>
      <c r="T4414" s="4">
        <v>311.55</v>
      </c>
      <c r="U4414" s="4" t="s">
        <v>63</v>
      </c>
      <c r="V4414" s="4">
        <v>2.5</v>
      </c>
      <c r="W4414" s="4">
        <v>6</v>
      </c>
      <c r="X4414" s="7">
        <v>300</v>
      </c>
      <c r="Y4414" s="5">
        <v>2</v>
      </c>
    </row>
    <row r="4415" spans="1:25" ht="15">
      <c r="A4415" s="6">
        <v>46161</v>
      </c>
      <c r="B4415" s="6" t="s">
        <v>67</v>
      </c>
      <c r="C4415" s="4">
        <v>8</v>
      </c>
      <c r="D4415" s="4" t="s">
        <v>55</v>
      </c>
      <c r="E4415" s="4">
        <v>7</v>
      </c>
      <c r="F4415" s="4" t="s">
        <v>28</v>
      </c>
      <c r="G4415" s="4" t="s">
        <v>29</v>
      </c>
      <c r="H4415" s="4">
        <v>2.4</v>
      </c>
      <c r="I4415" s="4">
        <v>6.7</v>
      </c>
      <c r="J4415" s="4">
        <v>700</v>
      </c>
      <c r="K4415" s="4" t="s">
        <v>63</v>
      </c>
      <c r="L4415" s="4" t="s">
        <v>63</v>
      </c>
      <c r="M4415" s="4">
        <v>2.4</v>
      </c>
      <c r="N4415" s="4">
        <v>5.5</v>
      </c>
      <c r="O4415" s="4">
        <v>200</v>
      </c>
      <c r="P4415" s="4" t="s">
        <v>63</v>
      </c>
      <c r="Q4415" s="4">
        <v>2.6</v>
      </c>
      <c r="R4415" s="4" t="s">
        <v>63</v>
      </c>
      <c r="S4415" s="4">
        <v>61.4</v>
      </c>
      <c r="T4415" s="4">
        <v>325.5</v>
      </c>
      <c r="U4415" s="4" t="s">
        <v>63</v>
      </c>
      <c r="V4415" s="4">
        <v>2.5</v>
      </c>
      <c r="W4415" s="4">
        <v>6</v>
      </c>
      <c r="X4415" s="7">
        <v>300</v>
      </c>
      <c r="Y4415" s="5">
        <v>2</v>
      </c>
    </row>
    <row r="4416" spans="1:25" ht="15">
      <c r="A4416" s="6">
        <v>46161</v>
      </c>
      <c r="B4416" s="6" t="s">
        <v>67</v>
      </c>
      <c r="C4416" s="4">
        <v>8</v>
      </c>
      <c r="D4416" s="4" t="s">
        <v>55</v>
      </c>
      <c r="E4416" s="4">
        <v>8</v>
      </c>
      <c r="F4416" s="4" t="s">
        <v>28</v>
      </c>
      <c r="G4416" s="4" t="s">
        <v>29</v>
      </c>
      <c r="H4416" s="4">
        <v>2.4</v>
      </c>
      <c r="I4416" s="4">
        <v>6.7</v>
      </c>
      <c r="J4416" s="4">
        <v>740</v>
      </c>
      <c r="K4416" s="4" t="s">
        <v>63</v>
      </c>
      <c r="L4416" s="4" t="s">
        <v>63</v>
      </c>
      <c r="M4416" s="4">
        <v>2.6</v>
      </c>
      <c r="N4416" s="4">
        <v>5.7</v>
      </c>
      <c r="O4416" s="4">
        <v>190</v>
      </c>
      <c r="P4416" s="4" t="s">
        <v>63</v>
      </c>
      <c r="Q4416" s="4">
        <v>2.6</v>
      </c>
      <c r="R4416" s="4" t="s">
        <v>63</v>
      </c>
      <c r="S4416" s="4">
        <v>55.2</v>
      </c>
      <c r="T4416" s="4">
        <v>344.1</v>
      </c>
      <c r="U4416" s="4" t="s">
        <v>63</v>
      </c>
      <c r="V4416" s="4">
        <v>2.5</v>
      </c>
      <c r="W4416" s="4">
        <v>6</v>
      </c>
      <c r="X4416" s="7">
        <v>300</v>
      </c>
      <c r="Y4416" s="5">
        <v>2</v>
      </c>
    </row>
    <row r="4417" spans="1:25" ht="15">
      <c r="A4417" s="6">
        <v>46161</v>
      </c>
      <c r="B4417" s="6" t="s">
        <v>67</v>
      </c>
      <c r="C4417" s="4">
        <v>8</v>
      </c>
      <c r="D4417" s="4" t="s">
        <v>56</v>
      </c>
      <c r="E4417" s="4">
        <v>10</v>
      </c>
      <c r="F4417" s="4" t="s">
        <v>28</v>
      </c>
      <c r="G4417" s="4" t="s">
        <v>29</v>
      </c>
      <c r="H4417" s="4">
        <v>2.5</v>
      </c>
      <c r="I4417" s="4">
        <v>6.3</v>
      </c>
      <c r="J4417" s="4">
        <v>750</v>
      </c>
      <c r="K4417" s="4" t="s">
        <v>63</v>
      </c>
      <c r="L4417" s="4" t="s">
        <v>63</v>
      </c>
      <c r="M4417" s="4">
        <v>2.6</v>
      </c>
      <c r="N4417" s="4">
        <v>5.5</v>
      </c>
      <c r="O4417" s="4">
        <v>190</v>
      </c>
      <c r="P4417" s="4" t="s">
        <v>63</v>
      </c>
      <c r="Q4417" s="4" t="s">
        <v>63</v>
      </c>
      <c r="R4417" s="4" t="s">
        <v>63</v>
      </c>
      <c r="S4417" s="4">
        <v>54.5</v>
      </c>
      <c r="T4417" s="4">
        <v>348.75</v>
      </c>
      <c r="U4417" s="4" t="s">
        <v>63</v>
      </c>
      <c r="V4417" s="4">
        <v>2.5</v>
      </c>
      <c r="W4417" s="4">
        <v>6</v>
      </c>
      <c r="X4417" s="7">
        <v>300</v>
      </c>
      <c r="Y4417" s="5">
        <v>2</v>
      </c>
    </row>
    <row r="4418" spans="1:25" ht="15">
      <c r="A4418" s="6">
        <v>46161</v>
      </c>
      <c r="B4418" s="6" t="s">
        <v>67</v>
      </c>
      <c r="C4418" s="4">
        <v>8</v>
      </c>
      <c r="D4418" s="4" t="s">
        <v>56</v>
      </c>
      <c r="E4418" s="4">
        <v>11</v>
      </c>
      <c r="F4418" s="4" t="s">
        <v>28</v>
      </c>
      <c r="G4418" s="4" t="s">
        <v>29</v>
      </c>
      <c r="H4418" s="4">
        <v>2.5</v>
      </c>
      <c r="I4418" s="4">
        <v>6.2</v>
      </c>
      <c r="J4418" s="4">
        <v>730</v>
      </c>
      <c r="K4418" s="4" t="s">
        <v>63</v>
      </c>
      <c r="L4418" s="4" t="s">
        <v>63</v>
      </c>
      <c r="M4418" s="4">
        <v>2.6</v>
      </c>
      <c r="N4418" s="4">
        <v>5.7</v>
      </c>
      <c r="O4418" s="4">
        <v>180</v>
      </c>
      <c r="P4418" s="4" t="s">
        <v>63</v>
      </c>
      <c r="Q4418" s="4" t="s">
        <v>63</v>
      </c>
      <c r="R4418" s="4" t="s">
        <v>63</v>
      </c>
      <c r="S4418" s="4">
        <v>53</v>
      </c>
      <c r="T4418" s="4">
        <v>339.45</v>
      </c>
      <c r="U4418" s="4" t="s">
        <v>63</v>
      </c>
      <c r="V4418" s="4">
        <v>2.5</v>
      </c>
      <c r="W4418" s="4">
        <v>6</v>
      </c>
      <c r="X4418" s="7">
        <v>300</v>
      </c>
      <c r="Y4418" s="5">
        <v>2</v>
      </c>
    </row>
    <row r="4419" spans="1:25" ht="15">
      <c r="A4419" s="6">
        <v>46161</v>
      </c>
      <c r="B4419" s="6" t="s">
        <v>67</v>
      </c>
      <c r="C4419" s="4">
        <v>8</v>
      </c>
      <c r="D4419" s="4" t="s">
        <v>56</v>
      </c>
      <c r="E4419" s="4">
        <v>9</v>
      </c>
      <c r="F4419" s="4" t="s">
        <v>28</v>
      </c>
      <c r="G4419" s="4" t="s">
        <v>29</v>
      </c>
      <c r="H4419" s="4">
        <v>2.7</v>
      </c>
      <c r="I4419" s="4">
        <v>6.4</v>
      </c>
      <c r="J4419" s="4">
        <v>800</v>
      </c>
      <c r="K4419" s="4" t="s">
        <v>63</v>
      </c>
      <c r="L4419" s="4" t="s">
        <v>63</v>
      </c>
      <c r="M4419" s="4">
        <v>2.7</v>
      </c>
      <c r="N4419" s="4">
        <v>5.7</v>
      </c>
      <c r="O4419" s="4">
        <v>200</v>
      </c>
      <c r="P4419" s="4" t="s">
        <v>63</v>
      </c>
      <c r="Q4419" s="4" t="s">
        <v>63</v>
      </c>
      <c r="R4419" s="4" t="s">
        <v>63</v>
      </c>
      <c r="S4419" s="4">
        <v>53.8</v>
      </c>
      <c r="T4419" s="4">
        <v>372</v>
      </c>
      <c r="U4419" s="4" t="s">
        <v>63</v>
      </c>
      <c r="V4419" s="4">
        <v>2.5</v>
      </c>
      <c r="W4419" s="4">
        <v>6</v>
      </c>
      <c r="X4419" s="7">
        <v>300</v>
      </c>
      <c r="Y4419" s="5">
        <v>2</v>
      </c>
    </row>
    <row r="4420" spans="1:25" ht="15">
      <c r="A4420" s="6">
        <v>46161</v>
      </c>
      <c r="B4420" s="6" t="s">
        <v>67</v>
      </c>
      <c r="C4420" s="4">
        <v>9</v>
      </c>
      <c r="D4420" s="4" t="s">
        <v>57</v>
      </c>
      <c r="E4420" s="4">
        <v>12</v>
      </c>
      <c r="F4420" s="4" t="s">
        <v>58</v>
      </c>
      <c r="G4420" s="4" t="s">
        <v>29</v>
      </c>
      <c r="H4420" s="4">
        <v>2</v>
      </c>
      <c r="I4420" s="4">
        <v>6.5</v>
      </c>
      <c r="J4420" s="4">
        <v>630</v>
      </c>
      <c r="K4420" s="4" t="s">
        <v>63</v>
      </c>
      <c r="L4420" s="4" t="s">
        <v>63</v>
      </c>
      <c r="M4420" s="4">
        <v>2.4</v>
      </c>
      <c r="N4420" s="4">
        <v>5.9</v>
      </c>
      <c r="O4420" s="4">
        <v>150</v>
      </c>
      <c r="P4420" s="4" t="s">
        <v>63</v>
      </c>
      <c r="Q4420" s="4" t="s">
        <v>63</v>
      </c>
      <c r="R4420" s="4" t="s">
        <v>63</v>
      </c>
      <c r="S4420" s="4">
        <v>51.2</v>
      </c>
      <c r="T4420" s="4">
        <v>292.95</v>
      </c>
      <c r="U4420" s="4" t="s">
        <v>63</v>
      </c>
      <c r="V4420" s="4">
        <v>2.2000000000000002</v>
      </c>
      <c r="W4420" s="4">
        <v>6.2</v>
      </c>
      <c r="X4420" s="7">
        <v>300</v>
      </c>
      <c r="Y4420" s="5">
        <v>2</v>
      </c>
    </row>
    <row r="4421" spans="1:25" ht="15">
      <c r="A4421" s="6">
        <v>46161</v>
      </c>
      <c r="B4421" s="6" t="s">
        <v>67</v>
      </c>
      <c r="C4421" s="4">
        <v>9</v>
      </c>
      <c r="D4421" s="4" t="s">
        <v>57</v>
      </c>
      <c r="E4421" s="4">
        <v>13</v>
      </c>
      <c r="F4421" s="4" t="s">
        <v>58</v>
      </c>
      <c r="G4421" s="4" t="s">
        <v>29</v>
      </c>
      <c r="H4421" s="4">
        <v>2.1</v>
      </c>
      <c r="I4421" s="4">
        <v>6.4</v>
      </c>
      <c r="J4421" s="4">
        <v>730</v>
      </c>
      <c r="K4421" s="4" t="s">
        <v>63</v>
      </c>
      <c r="L4421" s="4" t="s">
        <v>63</v>
      </c>
      <c r="M4421" s="4">
        <v>2.2000000000000002</v>
      </c>
      <c r="N4421" s="4">
        <v>5.6</v>
      </c>
      <c r="O4421" s="4">
        <v>180</v>
      </c>
      <c r="P4421" s="4" t="s">
        <v>63</v>
      </c>
      <c r="Q4421" s="4" t="s">
        <v>63</v>
      </c>
      <c r="R4421" s="4" t="s">
        <v>63</v>
      </c>
      <c r="S4421" s="4">
        <v>53</v>
      </c>
      <c r="T4421" s="4">
        <v>339.45</v>
      </c>
      <c r="U4421" s="4" t="s">
        <v>63</v>
      </c>
      <c r="V4421" s="4">
        <v>2.2000000000000002</v>
      </c>
      <c r="W4421" s="4">
        <v>6.2</v>
      </c>
      <c r="X4421" s="7">
        <v>300</v>
      </c>
      <c r="Y4421" s="5">
        <v>2</v>
      </c>
    </row>
    <row r="4422" spans="1:25" ht="15">
      <c r="A4422" s="6">
        <v>46161</v>
      </c>
      <c r="B4422" s="6" t="s">
        <v>67</v>
      </c>
      <c r="C4422" s="4">
        <v>9</v>
      </c>
      <c r="D4422" s="4" t="s">
        <v>57</v>
      </c>
      <c r="E4422" s="4">
        <v>14</v>
      </c>
      <c r="F4422" s="4" t="s">
        <v>58</v>
      </c>
      <c r="G4422" s="4" t="s">
        <v>29</v>
      </c>
      <c r="H4422" s="4">
        <v>2.2999999999999998</v>
      </c>
      <c r="I4422" s="4">
        <v>6.3</v>
      </c>
      <c r="J4422" s="4">
        <v>700</v>
      </c>
      <c r="K4422" s="4" t="s">
        <v>63</v>
      </c>
      <c r="L4422" s="4" t="s">
        <v>63</v>
      </c>
      <c r="M4422" s="4">
        <v>2.2999999999999998</v>
      </c>
      <c r="N4422" s="4">
        <v>5.7</v>
      </c>
      <c r="O4422" s="4">
        <v>180</v>
      </c>
      <c r="P4422" s="4" t="s">
        <v>63</v>
      </c>
      <c r="Q4422" s="4" t="s">
        <v>63</v>
      </c>
      <c r="R4422" s="4" t="s">
        <v>63</v>
      </c>
      <c r="S4422" s="4">
        <v>55.3</v>
      </c>
      <c r="T4422" s="4">
        <v>325.5</v>
      </c>
      <c r="U4422" s="4" t="s">
        <v>63</v>
      </c>
      <c r="V4422" s="4">
        <v>2.2000000000000002</v>
      </c>
      <c r="W4422" s="4">
        <v>6.2</v>
      </c>
      <c r="X4422" s="7">
        <v>300</v>
      </c>
      <c r="Y4422" s="5">
        <v>2</v>
      </c>
    </row>
    <row r="4423" spans="1:25" ht="15">
      <c r="A4423" s="6">
        <v>46161</v>
      </c>
      <c r="B4423" s="6" t="s">
        <v>67</v>
      </c>
      <c r="C4423" s="4">
        <v>9</v>
      </c>
      <c r="D4423" s="4" t="s">
        <v>59</v>
      </c>
      <c r="E4423" s="4">
        <v>15</v>
      </c>
      <c r="F4423" s="4" t="s">
        <v>36</v>
      </c>
      <c r="G4423" s="4" t="s">
        <v>29</v>
      </c>
      <c r="H4423" s="4">
        <v>1.9</v>
      </c>
      <c r="I4423" s="4">
        <v>6.3</v>
      </c>
      <c r="J4423" s="4">
        <v>650</v>
      </c>
      <c r="K4423" s="4" t="s">
        <v>63</v>
      </c>
      <c r="L4423" s="4" t="s">
        <v>63</v>
      </c>
      <c r="M4423" s="4">
        <v>2.2000000000000002</v>
      </c>
      <c r="N4423" s="4">
        <v>6.1</v>
      </c>
      <c r="O4423" s="4">
        <v>160</v>
      </c>
      <c r="P4423" s="4" t="s">
        <v>63</v>
      </c>
      <c r="Q4423" s="4" t="s">
        <v>63</v>
      </c>
      <c r="R4423" s="4" t="s">
        <v>63</v>
      </c>
      <c r="S4423" s="4">
        <v>52.9</v>
      </c>
      <c r="T4423" s="4">
        <v>302.25</v>
      </c>
      <c r="U4423" s="4" t="s">
        <v>63</v>
      </c>
      <c r="V4423" s="4">
        <v>2.2000000000000002</v>
      </c>
      <c r="W4423" s="4">
        <v>6.2</v>
      </c>
      <c r="X4423" s="7">
        <v>300</v>
      </c>
      <c r="Y4423" s="5">
        <v>2</v>
      </c>
    </row>
    <row r="4424" spans="1:25" ht="15">
      <c r="A4424" s="6">
        <v>46161</v>
      </c>
      <c r="B4424" s="6" t="s">
        <v>67</v>
      </c>
      <c r="C4424" s="4">
        <v>9</v>
      </c>
      <c r="D4424" s="4" t="s">
        <v>59</v>
      </c>
      <c r="E4424" s="4">
        <v>16</v>
      </c>
      <c r="F4424" s="4" t="s">
        <v>36</v>
      </c>
      <c r="G4424" s="4" t="s">
        <v>29</v>
      </c>
      <c r="H4424" s="4">
        <v>1.8</v>
      </c>
      <c r="I4424" s="4">
        <v>6.4</v>
      </c>
      <c r="J4424" s="4">
        <v>720</v>
      </c>
      <c r="K4424" s="4" t="s">
        <v>63</v>
      </c>
      <c r="L4424" s="4" t="s">
        <v>63</v>
      </c>
      <c r="M4424" s="4">
        <v>2</v>
      </c>
      <c r="N4424" s="4">
        <v>6</v>
      </c>
      <c r="O4424" s="4">
        <v>200</v>
      </c>
      <c r="P4424" s="4" t="s">
        <v>63</v>
      </c>
      <c r="Q4424" s="4" t="s">
        <v>63</v>
      </c>
      <c r="R4424" s="4" t="s">
        <v>63</v>
      </c>
      <c r="S4424" s="4">
        <v>59.7</v>
      </c>
      <c r="T4424" s="4">
        <v>334.8</v>
      </c>
      <c r="U4424" s="4" t="s">
        <v>63</v>
      </c>
      <c r="V4424" s="4">
        <v>2.2000000000000002</v>
      </c>
      <c r="W4424" s="4">
        <v>6.2</v>
      </c>
      <c r="X4424" s="7">
        <v>300</v>
      </c>
      <c r="Y4424" s="5">
        <v>2</v>
      </c>
    </row>
    <row r="4425" spans="1:25" ht="15">
      <c r="A4425" s="6">
        <v>46161</v>
      </c>
      <c r="B4425" s="6" t="s">
        <v>67</v>
      </c>
      <c r="C4425" s="4">
        <v>9</v>
      </c>
      <c r="D4425" s="4" t="s">
        <v>59</v>
      </c>
      <c r="E4425" s="4">
        <v>17</v>
      </c>
      <c r="F4425" s="4" t="s">
        <v>36</v>
      </c>
      <c r="G4425" s="4" t="s">
        <v>29</v>
      </c>
      <c r="H4425" s="4">
        <v>1.8</v>
      </c>
      <c r="I4425" s="4">
        <v>6.3</v>
      </c>
      <c r="J4425" s="4">
        <v>710</v>
      </c>
      <c r="K4425" s="4" t="s">
        <v>63</v>
      </c>
      <c r="L4425" s="4" t="s">
        <v>63</v>
      </c>
      <c r="M4425" s="4">
        <v>2</v>
      </c>
      <c r="N4425" s="4">
        <v>6</v>
      </c>
      <c r="O4425" s="4">
        <v>180</v>
      </c>
      <c r="P4425" s="4" t="s">
        <v>63</v>
      </c>
      <c r="Q4425" s="4" t="s">
        <v>63</v>
      </c>
      <c r="R4425" s="4" t="s">
        <v>63</v>
      </c>
      <c r="S4425" s="4">
        <v>54.5</v>
      </c>
      <c r="T4425" s="4">
        <v>330.15</v>
      </c>
      <c r="U4425" s="4" t="s">
        <v>63</v>
      </c>
      <c r="V4425" s="4">
        <v>2.2000000000000002</v>
      </c>
      <c r="W4425" s="4">
        <v>6.2</v>
      </c>
      <c r="X4425" s="7">
        <v>300</v>
      </c>
      <c r="Y4425" s="5">
        <v>2</v>
      </c>
    </row>
    <row r="4426" spans="1:25" ht="15">
      <c r="A4426" s="6">
        <v>46161</v>
      </c>
      <c r="B4426" s="6" t="s">
        <v>67</v>
      </c>
      <c r="C4426" s="4">
        <v>9</v>
      </c>
      <c r="D4426" s="4" t="s">
        <v>60</v>
      </c>
      <c r="E4426" s="4">
        <v>18</v>
      </c>
      <c r="F4426" s="4" t="s">
        <v>61</v>
      </c>
      <c r="G4426" s="4" t="s">
        <v>29</v>
      </c>
      <c r="H4426" s="4">
        <v>2</v>
      </c>
      <c r="I4426" s="4">
        <v>6.3</v>
      </c>
      <c r="J4426" s="4">
        <v>640</v>
      </c>
      <c r="K4426" s="4" t="s">
        <v>63</v>
      </c>
      <c r="L4426" s="4" t="s">
        <v>63</v>
      </c>
      <c r="M4426" s="4">
        <v>2.6</v>
      </c>
      <c r="N4426" s="4">
        <v>6.4</v>
      </c>
      <c r="O4426" s="4">
        <v>180</v>
      </c>
      <c r="P4426" s="4" t="s">
        <v>63</v>
      </c>
      <c r="Q4426" s="4" t="s">
        <v>63</v>
      </c>
      <c r="R4426" s="4" t="s">
        <v>63</v>
      </c>
      <c r="S4426" s="4">
        <v>60.5</v>
      </c>
      <c r="T4426" s="4">
        <v>297.60000000000002</v>
      </c>
      <c r="U4426" s="4" t="s">
        <v>63</v>
      </c>
      <c r="V4426" s="4">
        <v>2.2000000000000002</v>
      </c>
      <c r="W4426" s="4">
        <v>6.2</v>
      </c>
      <c r="X4426" s="7">
        <v>300</v>
      </c>
      <c r="Y4426" s="5">
        <v>2</v>
      </c>
    </row>
    <row r="4427" spans="1:25" ht="15">
      <c r="A4427" s="6">
        <v>46161</v>
      </c>
      <c r="B4427" s="6" t="s">
        <v>67</v>
      </c>
      <c r="C4427" s="4">
        <v>9</v>
      </c>
      <c r="D4427" s="4" t="s">
        <v>60</v>
      </c>
      <c r="E4427" s="4">
        <v>19</v>
      </c>
      <c r="F4427" s="4" t="s">
        <v>52</v>
      </c>
      <c r="G4427" s="4" t="s">
        <v>29</v>
      </c>
      <c r="H4427" s="4">
        <v>2</v>
      </c>
      <c r="I4427" s="4">
        <v>6.5</v>
      </c>
      <c r="J4427" s="4">
        <v>640</v>
      </c>
      <c r="K4427" s="4" t="s">
        <v>63</v>
      </c>
      <c r="L4427" s="4" t="s">
        <v>63</v>
      </c>
      <c r="M4427" s="4">
        <v>2.2999999999999998</v>
      </c>
      <c r="N4427" s="4">
        <v>6.3</v>
      </c>
      <c r="O4427" s="4">
        <v>170</v>
      </c>
      <c r="P4427" s="4" t="s">
        <v>63</v>
      </c>
      <c r="Q4427" s="4" t="s">
        <v>63</v>
      </c>
      <c r="R4427" s="4" t="s">
        <v>63</v>
      </c>
      <c r="S4427" s="4">
        <v>57.1</v>
      </c>
      <c r="T4427" s="4">
        <v>297.60000000000002</v>
      </c>
      <c r="U4427" s="4" t="s">
        <v>63</v>
      </c>
      <c r="V4427" s="4">
        <v>2.2000000000000002</v>
      </c>
      <c r="W4427" s="4">
        <v>6.2</v>
      </c>
      <c r="X4427" s="7">
        <v>300</v>
      </c>
      <c r="Y4427" s="5">
        <v>2</v>
      </c>
    </row>
    <row r="4428" spans="1:25" ht="15">
      <c r="A4428" s="6">
        <v>46161</v>
      </c>
      <c r="B4428" s="6" t="s">
        <v>67</v>
      </c>
      <c r="C4428" s="4">
        <v>9</v>
      </c>
      <c r="D4428" s="4" t="s">
        <v>60</v>
      </c>
      <c r="E4428" s="4">
        <v>20</v>
      </c>
      <c r="F4428" s="4" t="s">
        <v>53</v>
      </c>
      <c r="G4428" s="4" t="s">
        <v>29</v>
      </c>
      <c r="H4428" s="4">
        <v>2.4</v>
      </c>
      <c r="I4428" s="4">
        <v>6.3</v>
      </c>
      <c r="J4428" s="4">
        <v>740</v>
      </c>
      <c r="K4428" s="4" t="s">
        <v>63</v>
      </c>
      <c r="L4428" s="4" t="s">
        <v>63</v>
      </c>
      <c r="M4428" s="4">
        <v>2.2000000000000002</v>
      </c>
      <c r="N4428" s="4">
        <v>6</v>
      </c>
      <c r="O4428" s="4">
        <v>210</v>
      </c>
      <c r="P4428" s="4" t="s">
        <v>63</v>
      </c>
      <c r="Q4428" s="4" t="s">
        <v>63</v>
      </c>
      <c r="R4428" s="4" t="s">
        <v>63</v>
      </c>
      <c r="S4428" s="4">
        <v>61</v>
      </c>
      <c r="T4428" s="4">
        <v>344.1</v>
      </c>
      <c r="U4428" s="4" t="s">
        <v>63</v>
      </c>
      <c r="V4428" s="4">
        <v>2.2000000000000002</v>
      </c>
      <c r="W4428" s="4">
        <v>6.2</v>
      </c>
      <c r="X4428" s="7">
        <v>300</v>
      </c>
      <c r="Y4428" s="5">
        <v>2</v>
      </c>
    </row>
    <row r="4429" spans="1:25" ht="15">
      <c r="A4429" s="6">
        <v>46157</v>
      </c>
      <c r="B4429" s="6" t="s">
        <v>67</v>
      </c>
      <c r="C4429" s="4">
        <v>10</v>
      </c>
      <c r="D4429" s="4" t="s">
        <v>27</v>
      </c>
      <c r="E4429" s="4">
        <v>21</v>
      </c>
      <c r="F4429" s="4" t="s">
        <v>28</v>
      </c>
      <c r="G4429" s="4" t="s">
        <v>29</v>
      </c>
      <c r="H4429" s="4">
        <v>2.7</v>
      </c>
      <c r="I4429" s="4">
        <v>6.4</v>
      </c>
      <c r="J4429" s="4">
        <v>650</v>
      </c>
      <c r="K4429" s="4" t="s">
        <v>63</v>
      </c>
      <c r="L4429" s="4" t="s">
        <v>63</v>
      </c>
      <c r="M4429" s="4">
        <v>2.8</v>
      </c>
      <c r="N4429" s="4">
        <v>5.8</v>
      </c>
      <c r="O4429" s="4">
        <v>150</v>
      </c>
      <c r="P4429" s="4" t="s">
        <v>63</v>
      </c>
      <c r="Q4429" s="4" t="s">
        <v>63</v>
      </c>
      <c r="R4429" s="4" t="s">
        <v>63</v>
      </c>
      <c r="S4429" s="4">
        <v>49.6</v>
      </c>
      <c r="T4429" s="4">
        <v>302.25</v>
      </c>
      <c r="U4429" s="4" t="s">
        <v>63</v>
      </c>
      <c r="V4429" s="4">
        <v>2.5</v>
      </c>
      <c r="W4429" s="4">
        <v>6.2</v>
      </c>
      <c r="X4429" s="7">
        <v>300</v>
      </c>
      <c r="Y4429" s="5">
        <v>2</v>
      </c>
    </row>
    <row r="4430" spans="1:25" ht="15">
      <c r="A4430" s="6">
        <v>46157</v>
      </c>
      <c r="B4430" s="6" t="s">
        <v>67</v>
      </c>
      <c r="C4430" s="4">
        <v>10</v>
      </c>
      <c r="D4430" s="4" t="s">
        <v>27</v>
      </c>
      <c r="E4430" s="4">
        <v>22</v>
      </c>
      <c r="F4430" s="4" t="s">
        <v>28</v>
      </c>
      <c r="G4430" s="4" t="s">
        <v>29</v>
      </c>
      <c r="H4430" s="4">
        <v>2.7</v>
      </c>
      <c r="I4430" s="4">
        <v>6.3</v>
      </c>
      <c r="J4430" s="4">
        <v>620</v>
      </c>
      <c r="K4430" s="4" t="s">
        <v>63</v>
      </c>
      <c r="L4430" s="4" t="s">
        <v>63</v>
      </c>
      <c r="M4430" s="4">
        <v>3.2</v>
      </c>
      <c r="N4430" s="4">
        <v>5.9</v>
      </c>
      <c r="O4430" s="4">
        <v>160</v>
      </c>
      <c r="P4430" s="4" t="s">
        <v>63</v>
      </c>
      <c r="Q4430" s="4" t="s">
        <v>63</v>
      </c>
      <c r="R4430" s="4" t="s">
        <v>63</v>
      </c>
      <c r="S4430" s="4">
        <v>55.5</v>
      </c>
      <c r="T4430" s="4">
        <v>288.3</v>
      </c>
      <c r="U4430" s="4" t="s">
        <v>63</v>
      </c>
      <c r="V4430" s="4">
        <v>2.5</v>
      </c>
      <c r="W4430" s="4">
        <v>6.2</v>
      </c>
      <c r="X4430" s="7">
        <v>300</v>
      </c>
      <c r="Y4430" s="5">
        <v>2</v>
      </c>
    </row>
    <row r="4431" spans="1:25" ht="15">
      <c r="A4431" s="6">
        <v>46157</v>
      </c>
      <c r="B4431" s="6" t="s">
        <v>67</v>
      </c>
      <c r="C4431" s="4">
        <v>10</v>
      </c>
      <c r="D4431" s="4" t="s">
        <v>27</v>
      </c>
      <c r="E4431" s="4">
        <v>23</v>
      </c>
      <c r="F4431" s="4" t="s">
        <v>28</v>
      </c>
      <c r="G4431" s="4" t="s">
        <v>29</v>
      </c>
      <c r="H4431" s="4">
        <v>2.7</v>
      </c>
      <c r="I4431" s="4">
        <v>6.1</v>
      </c>
      <c r="J4431" s="4">
        <v>600</v>
      </c>
      <c r="K4431" s="4" t="s">
        <v>63</v>
      </c>
      <c r="L4431" s="4" t="s">
        <v>63</v>
      </c>
      <c r="M4431" s="4">
        <v>2.9</v>
      </c>
      <c r="N4431" s="4">
        <v>6.2</v>
      </c>
      <c r="O4431" s="4">
        <v>170</v>
      </c>
      <c r="P4431" s="4" t="s">
        <v>63</v>
      </c>
      <c r="Q4431" s="4" t="s">
        <v>63</v>
      </c>
      <c r="R4431" s="4" t="s">
        <v>63</v>
      </c>
      <c r="S4431" s="4">
        <v>60.9</v>
      </c>
      <c r="T4431" s="4">
        <v>279</v>
      </c>
      <c r="U4431" s="4" t="s">
        <v>63</v>
      </c>
      <c r="V4431" s="4">
        <v>2.5</v>
      </c>
      <c r="W4431" s="4">
        <v>6.2</v>
      </c>
      <c r="X4431" s="7">
        <v>300</v>
      </c>
      <c r="Y4431" s="5">
        <v>2</v>
      </c>
    </row>
    <row r="4432" spans="1:25" ht="15">
      <c r="A4432" s="6">
        <v>46157</v>
      </c>
      <c r="B4432" s="6" t="s">
        <v>67</v>
      </c>
      <c r="C4432" s="4">
        <v>10</v>
      </c>
      <c r="D4432" s="4" t="s">
        <v>30</v>
      </c>
      <c r="E4432" s="4">
        <v>24</v>
      </c>
      <c r="F4432" s="4" t="s">
        <v>28</v>
      </c>
      <c r="G4432" s="4" t="s">
        <v>29</v>
      </c>
      <c r="H4432" s="4">
        <v>2.7</v>
      </c>
      <c r="I4432" s="4">
        <v>6.3</v>
      </c>
      <c r="J4432" s="4">
        <v>660</v>
      </c>
      <c r="K4432" s="4" t="s">
        <v>63</v>
      </c>
      <c r="L4432" s="4" t="s">
        <v>63</v>
      </c>
      <c r="M4432" s="4">
        <v>2.6</v>
      </c>
      <c r="N4432" s="4">
        <v>6.2</v>
      </c>
      <c r="O4432" s="4">
        <v>160</v>
      </c>
      <c r="P4432" s="4" t="s">
        <v>63</v>
      </c>
      <c r="Q4432" s="4" t="s">
        <v>63</v>
      </c>
      <c r="R4432" s="4" t="s">
        <v>63</v>
      </c>
      <c r="S4432" s="4">
        <v>52.1</v>
      </c>
      <c r="T4432" s="4">
        <v>306.89999999999998</v>
      </c>
      <c r="U4432" s="4" t="s">
        <v>63</v>
      </c>
      <c r="V4432" s="4">
        <v>2.5</v>
      </c>
      <c r="W4432" s="4">
        <v>6.2</v>
      </c>
      <c r="X4432" s="7">
        <v>300</v>
      </c>
      <c r="Y4432" s="5">
        <v>2</v>
      </c>
    </row>
    <row r="4433" spans="1:25" ht="15">
      <c r="A4433" s="6">
        <v>46157</v>
      </c>
      <c r="B4433" s="6" t="s">
        <v>67</v>
      </c>
      <c r="C4433" s="4">
        <v>10</v>
      </c>
      <c r="D4433" s="4" t="s">
        <v>30</v>
      </c>
      <c r="E4433" s="4">
        <v>25</v>
      </c>
      <c r="F4433" s="4" t="s">
        <v>28</v>
      </c>
      <c r="G4433" s="4" t="s">
        <v>29</v>
      </c>
      <c r="H4433" s="4">
        <v>2.6</v>
      </c>
      <c r="I4433" s="4">
        <v>6.2</v>
      </c>
      <c r="J4433" s="4">
        <v>640</v>
      </c>
      <c r="K4433" s="4" t="s">
        <v>63</v>
      </c>
      <c r="L4433" s="4" t="s">
        <v>63</v>
      </c>
      <c r="M4433" s="4">
        <v>2.8</v>
      </c>
      <c r="N4433" s="4">
        <v>6</v>
      </c>
      <c r="O4433" s="4">
        <v>170</v>
      </c>
      <c r="P4433" s="4" t="s">
        <v>63</v>
      </c>
      <c r="Q4433" s="4" t="s">
        <v>63</v>
      </c>
      <c r="R4433" s="4" t="s">
        <v>63</v>
      </c>
      <c r="S4433" s="4">
        <v>57.1</v>
      </c>
      <c r="T4433" s="4">
        <v>297.60000000000002</v>
      </c>
      <c r="U4433" s="4" t="s">
        <v>63</v>
      </c>
      <c r="V4433" s="4">
        <v>2.5</v>
      </c>
      <c r="W4433" s="4">
        <v>6.2</v>
      </c>
      <c r="X4433" s="7">
        <v>300</v>
      </c>
      <c r="Y4433" s="5">
        <v>2</v>
      </c>
    </row>
    <row r="4434" spans="1:25" ht="15">
      <c r="A4434" s="6">
        <v>46157</v>
      </c>
      <c r="B4434" s="6" t="s">
        <v>67</v>
      </c>
      <c r="C4434" s="4">
        <v>10</v>
      </c>
      <c r="D4434" s="4" t="s">
        <v>30</v>
      </c>
      <c r="E4434" s="4">
        <v>26</v>
      </c>
      <c r="F4434" s="4" t="s">
        <v>28</v>
      </c>
      <c r="G4434" s="4" t="s">
        <v>29</v>
      </c>
      <c r="H4434" s="4">
        <v>2.7</v>
      </c>
      <c r="I4434" s="4">
        <v>6.3</v>
      </c>
      <c r="J4434" s="4">
        <v>620</v>
      </c>
      <c r="K4434" s="4" t="s">
        <v>63</v>
      </c>
      <c r="L4434" s="4" t="s">
        <v>63</v>
      </c>
      <c r="M4434" s="4">
        <v>2.7</v>
      </c>
      <c r="N4434" s="4">
        <v>6.2</v>
      </c>
      <c r="O4434" s="4">
        <v>180</v>
      </c>
      <c r="P4434" s="4" t="s">
        <v>63</v>
      </c>
      <c r="Q4434" s="4" t="s">
        <v>63</v>
      </c>
      <c r="R4434" s="4" t="s">
        <v>63</v>
      </c>
      <c r="S4434" s="4">
        <v>62.4</v>
      </c>
      <c r="T4434" s="4">
        <v>288.3</v>
      </c>
      <c r="U4434" s="4" t="s">
        <v>63</v>
      </c>
      <c r="V4434" s="4">
        <v>2.5</v>
      </c>
      <c r="W4434" s="4">
        <v>6.2</v>
      </c>
      <c r="X4434" s="7">
        <v>300</v>
      </c>
      <c r="Y4434" s="5">
        <v>2</v>
      </c>
    </row>
    <row r="4435" spans="1:25" ht="15">
      <c r="A4435" s="6">
        <v>46157</v>
      </c>
      <c r="B4435" s="6" t="s">
        <v>67</v>
      </c>
      <c r="C4435" s="4">
        <v>10</v>
      </c>
      <c r="D4435" s="4" t="s">
        <v>31</v>
      </c>
      <c r="E4435" s="4">
        <v>27</v>
      </c>
      <c r="F4435" s="4" t="s">
        <v>28</v>
      </c>
      <c r="G4435" s="4" t="s">
        <v>29</v>
      </c>
      <c r="H4435" s="4">
        <v>2.6</v>
      </c>
      <c r="I4435" s="4">
        <v>6.2</v>
      </c>
      <c r="J4435" s="4">
        <v>650</v>
      </c>
      <c r="K4435" s="4" t="s">
        <v>63</v>
      </c>
      <c r="L4435" s="4" t="s">
        <v>63</v>
      </c>
      <c r="M4435" s="4">
        <v>3.1</v>
      </c>
      <c r="N4435" s="4">
        <v>6</v>
      </c>
      <c r="O4435" s="4">
        <v>170</v>
      </c>
      <c r="P4435" s="4" t="s">
        <v>63</v>
      </c>
      <c r="Q4435" s="4" t="s">
        <v>63</v>
      </c>
      <c r="R4435" s="4" t="s">
        <v>63</v>
      </c>
      <c r="S4435" s="4">
        <v>56.2</v>
      </c>
      <c r="T4435" s="4">
        <v>302.25</v>
      </c>
      <c r="U4435" s="4" t="s">
        <v>63</v>
      </c>
      <c r="V4435" s="4">
        <v>2.5</v>
      </c>
      <c r="W4435" s="4">
        <v>6.2</v>
      </c>
      <c r="X4435" s="7">
        <v>300</v>
      </c>
      <c r="Y4435" s="5">
        <v>2</v>
      </c>
    </row>
    <row r="4436" spans="1:25" ht="15">
      <c r="A4436" s="6">
        <v>46157</v>
      </c>
      <c r="B4436" s="6" t="s">
        <v>67</v>
      </c>
      <c r="C4436" s="4">
        <v>10</v>
      </c>
      <c r="D4436" s="4" t="s">
        <v>31</v>
      </c>
      <c r="E4436" s="4">
        <v>28</v>
      </c>
      <c r="F4436" s="4" t="s">
        <v>28</v>
      </c>
      <c r="G4436" s="4" t="s">
        <v>29</v>
      </c>
      <c r="H4436" s="4">
        <v>2.7</v>
      </c>
      <c r="I4436" s="4">
        <v>6.4</v>
      </c>
      <c r="J4436" s="4">
        <v>680</v>
      </c>
      <c r="K4436" s="4" t="s">
        <v>63</v>
      </c>
      <c r="L4436" s="4" t="s">
        <v>63</v>
      </c>
      <c r="M4436" s="4">
        <v>2.8</v>
      </c>
      <c r="N4436" s="4">
        <v>6.2</v>
      </c>
      <c r="O4436" s="4">
        <v>180</v>
      </c>
      <c r="P4436" s="4" t="s">
        <v>63</v>
      </c>
      <c r="Q4436" s="4" t="s">
        <v>63</v>
      </c>
      <c r="R4436" s="4" t="s">
        <v>63</v>
      </c>
      <c r="S4436" s="4">
        <v>56.9</v>
      </c>
      <c r="T4436" s="4">
        <v>316.2</v>
      </c>
      <c r="U4436" s="4" t="s">
        <v>63</v>
      </c>
      <c r="V4436" s="4">
        <v>2.5</v>
      </c>
      <c r="W4436" s="4">
        <v>6.2</v>
      </c>
      <c r="X4436" s="7">
        <v>300</v>
      </c>
      <c r="Y4436" s="5">
        <v>2</v>
      </c>
    </row>
    <row r="4437" spans="1:25" ht="15">
      <c r="A4437" s="6">
        <v>46157</v>
      </c>
      <c r="B4437" s="6" t="s">
        <v>67</v>
      </c>
      <c r="C4437" s="4">
        <v>10</v>
      </c>
      <c r="D4437" s="4" t="s">
        <v>31</v>
      </c>
      <c r="E4437" s="4">
        <v>29</v>
      </c>
      <c r="F4437" s="4" t="s">
        <v>28</v>
      </c>
      <c r="G4437" s="4" t="s">
        <v>29</v>
      </c>
      <c r="H4437" s="4">
        <v>2.7</v>
      </c>
      <c r="I4437" s="4">
        <v>6.3</v>
      </c>
      <c r="J4437" s="4">
        <v>680</v>
      </c>
      <c r="K4437" s="4" t="s">
        <v>63</v>
      </c>
      <c r="L4437" s="4" t="s">
        <v>63</v>
      </c>
      <c r="M4437" s="4">
        <v>2.9</v>
      </c>
      <c r="N4437" s="4">
        <v>6.1</v>
      </c>
      <c r="O4437" s="4">
        <v>170</v>
      </c>
      <c r="P4437" s="4" t="s">
        <v>63</v>
      </c>
      <c r="Q4437" s="4" t="s">
        <v>63</v>
      </c>
      <c r="R4437" s="4" t="s">
        <v>63</v>
      </c>
      <c r="S4437" s="4">
        <v>53.8</v>
      </c>
      <c r="T4437" s="4">
        <v>316.2</v>
      </c>
      <c r="U4437" s="4" t="s">
        <v>63</v>
      </c>
      <c r="V4437" s="4">
        <v>2.5</v>
      </c>
      <c r="W4437" s="4">
        <v>6.2</v>
      </c>
      <c r="X4437" s="7">
        <v>300</v>
      </c>
      <c r="Y4437" s="5">
        <v>2</v>
      </c>
    </row>
    <row r="4438" spans="1:25" ht="15">
      <c r="A4438" s="6">
        <v>46157</v>
      </c>
      <c r="B4438" s="6" t="s">
        <v>67</v>
      </c>
      <c r="C4438" s="4">
        <v>10</v>
      </c>
      <c r="D4438" s="4" t="s">
        <v>32</v>
      </c>
      <c r="E4438" s="4">
        <v>30</v>
      </c>
      <c r="F4438" s="4" t="s">
        <v>28</v>
      </c>
      <c r="G4438" s="4" t="s">
        <v>29</v>
      </c>
      <c r="H4438" s="4">
        <v>2.7</v>
      </c>
      <c r="I4438" s="4">
        <v>6.3</v>
      </c>
      <c r="J4438" s="4">
        <v>500</v>
      </c>
      <c r="K4438" s="4" t="s">
        <v>63</v>
      </c>
      <c r="L4438" s="4" t="s">
        <v>63</v>
      </c>
      <c r="M4438" s="4">
        <v>2.9</v>
      </c>
      <c r="N4438" s="4">
        <v>6.1</v>
      </c>
      <c r="O4438" s="4">
        <v>130</v>
      </c>
      <c r="P4438" s="4" t="s">
        <v>63</v>
      </c>
      <c r="Q4438" s="4" t="s">
        <v>63</v>
      </c>
      <c r="R4438" s="4" t="s">
        <v>63</v>
      </c>
      <c r="S4438" s="4">
        <v>55.9</v>
      </c>
      <c r="T4438" s="4">
        <v>232.5</v>
      </c>
      <c r="U4438" s="4" t="s">
        <v>63</v>
      </c>
      <c r="V4438" s="4">
        <v>2.5</v>
      </c>
      <c r="W4438" s="4">
        <v>6.2</v>
      </c>
      <c r="X4438" s="7">
        <v>300</v>
      </c>
      <c r="Y4438" s="5">
        <v>2</v>
      </c>
    </row>
    <row r="4439" spans="1:25" ht="15">
      <c r="A4439" s="6">
        <v>46157</v>
      </c>
      <c r="B4439" s="6" t="s">
        <v>67</v>
      </c>
      <c r="C4439" s="4">
        <v>10</v>
      </c>
      <c r="D4439" s="4" t="s">
        <v>32</v>
      </c>
      <c r="E4439" s="4">
        <v>31</v>
      </c>
      <c r="F4439" s="4" t="s">
        <v>28</v>
      </c>
      <c r="G4439" s="4" t="s">
        <v>29</v>
      </c>
      <c r="H4439" s="4">
        <v>2.7</v>
      </c>
      <c r="I4439" s="4">
        <v>6.3</v>
      </c>
      <c r="J4439" s="4">
        <v>580</v>
      </c>
      <c r="K4439" s="4" t="s">
        <v>63</v>
      </c>
      <c r="L4439" s="4" t="s">
        <v>63</v>
      </c>
      <c r="M4439" s="4">
        <v>2.9</v>
      </c>
      <c r="N4439" s="4">
        <v>6.2</v>
      </c>
      <c r="O4439" s="4">
        <v>140</v>
      </c>
      <c r="P4439" s="4" t="s">
        <v>63</v>
      </c>
      <c r="Q4439" s="4" t="s">
        <v>63</v>
      </c>
      <c r="R4439" s="4" t="s">
        <v>63</v>
      </c>
      <c r="S4439" s="4">
        <v>51.9</v>
      </c>
      <c r="T4439" s="4">
        <v>269.7</v>
      </c>
      <c r="U4439" s="4" t="s">
        <v>63</v>
      </c>
      <c r="V4439" s="4">
        <v>2.5</v>
      </c>
      <c r="W4439" s="4">
        <v>6.2</v>
      </c>
      <c r="X4439" s="7">
        <v>300</v>
      </c>
      <c r="Y4439" s="5">
        <v>2</v>
      </c>
    </row>
    <row r="4440" spans="1:25" ht="15">
      <c r="A4440" s="6">
        <v>46157</v>
      </c>
      <c r="B4440" s="6" t="s">
        <v>67</v>
      </c>
      <c r="C4440" s="4">
        <v>10</v>
      </c>
      <c r="D4440" s="4" t="s">
        <v>32</v>
      </c>
      <c r="E4440" s="4">
        <v>32</v>
      </c>
      <c r="F4440" s="4" t="s">
        <v>28</v>
      </c>
      <c r="G4440" s="4" t="s">
        <v>29</v>
      </c>
      <c r="H4440" s="4">
        <v>2.7</v>
      </c>
      <c r="I4440" s="4">
        <v>6.3</v>
      </c>
      <c r="J4440" s="4">
        <v>550</v>
      </c>
      <c r="K4440" s="4" t="s">
        <v>63</v>
      </c>
      <c r="L4440" s="4" t="s">
        <v>63</v>
      </c>
      <c r="M4440" s="4">
        <v>3</v>
      </c>
      <c r="N4440" s="4">
        <v>6.1</v>
      </c>
      <c r="O4440" s="4">
        <v>130</v>
      </c>
      <c r="P4440" s="4" t="s">
        <v>63</v>
      </c>
      <c r="Q4440" s="4" t="s">
        <v>63</v>
      </c>
      <c r="R4440" s="4" t="s">
        <v>63</v>
      </c>
      <c r="S4440" s="4">
        <v>50.8</v>
      </c>
      <c r="T4440" s="4">
        <v>255.75</v>
      </c>
      <c r="U4440" s="4" t="s">
        <v>63</v>
      </c>
      <c r="V4440" s="4">
        <v>2.5</v>
      </c>
      <c r="W4440" s="4">
        <v>6.2</v>
      </c>
      <c r="X4440" s="7">
        <v>300</v>
      </c>
      <c r="Y4440" s="5">
        <v>2</v>
      </c>
    </row>
    <row r="4441" spans="1:25" ht="15">
      <c r="A4441" s="6">
        <v>46157</v>
      </c>
      <c r="B4441" s="6" t="s">
        <v>67</v>
      </c>
      <c r="C4441" s="4">
        <v>11</v>
      </c>
      <c r="D4441" s="4" t="s">
        <v>33</v>
      </c>
      <c r="E4441" s="4">
        <v>33</v>
      </c>
      <c r="F4441" s="4" t="s">
        <v>34</v>
      </c>
      <c r="G4441" s="4" t="s">
        <v>29</v>
      </c>
      <c r="H4441" s="4">
        <v>2.2000000000000002</v>
      </c>
      <c r="I4441" s="4">
        <v>6.5</v>
      </c>
      <c r="J4441" s="4">
        <v>630</v>
      </c>
      <c r="K4441" s="4" t="s">
        <v>63</v>
      </c>
      <c r="L4441" s="4" t="s">
        <v>63</v>
      </c>
      <c r="M4441" s="4">
        <v>2.9</v>
      </c>
      <c r="N4441" s="4">
        <v>6.5</v>
      </c>
      <c r="O4441" s="4">
        <v>180</v>
      </c>
      <c r="P4441" s="4" t="s">
        <v>63</v>
      </c>
      <c r="Q4441" s="4" t="s">
        <v>63</v>
      </c>
      <c r="R4441" s="4" t="s">
        <v>63</v>
      </c>
      <c r="S4441" s="4">
        <v>61.4</v>
      </c>
      <c r="T4441" s="4">
        <v>292.95</v>
      </c>
      <c r="U4441" s="4" t="s">
        <v>63</v>
      </c>
      <c r="V4441" s="4">
        <v>2.2000000000000002</v>
      </c>
      <c r="W4441" s="4">
        <v>6.5</v>
      </c>
      <c r="X4441" s="7">
        <v>300</v>
      </c>
      <c r="Y4441" s="5">
        <v>2</v>
      </c>
    </row>
    <row r="4442" spans="1:25" ht="15">
      <c r="A4442" s="6">
        <v>46157</v>
      </c>
      <c r="B4442" s="6" t="s">
        <v>67</v>
      </c>
      <c r="C4442" s="4">
        <v>11</v>
      </c>
      <c r="D4442" s="4" t="s">
        <v>33</v>
      </c>
      <c r="E4442" s="4">
        <v>34</v>
      </c>
      <c r="F4442" s="4" t="s">
        <v>34</v>
      </c>
      <c r="G4442" s="4" t="s">
        <v>29</v>
      </c>
      <c r="H4442" s="4">
        <v>2.2000000000000002</v>
      </c>
      <c r="I4442" s="4">
        <v>6.4</v>
      </c>
      <c r="J4442" s="4">
        <v>660</v>
      </c>
      <c r="K4442" s="4" t="s">
        <v>63</v>
      </c>
      <c r="L4442" s="4" t="s">
        <v>63</v>
      </c>
      <c r="M4442" s="4">
        <v>2.7</v>
      </c>
      <c r="N4442" s="4">
        <v>6.5</v>
      </c>
      <c r="O4442" s="4">
        <v>190</v>
      </c>
      <c r="P4442" s="4" t="s">
        <v>63</v>
      </c>
      <c r="Q4442" s="4" t="s">
        <v>63</v>
      </c>
      <c r="R4442" s="4" t="s">
        <v>63</v>
      </c>
      <c r="S4442" s="4">
        <v>61.9</v>
      </c>
      <c r="T4442" s="4">
        <v>306.89999999999998</v>
      </c>
      <c r="U4442" s="4" t="s">
        <v>63</v>
      </c>
      <c r="V4442" s="4">
        <v>2.2000000000000002</v>
      </c>
      <c r="W4442" s="4">
        <v>6.5</v>
      </c>
      <c r="X4442" s="7">
        <v>300</v>
      </c>
      <c r="Y4442" s="5">
        <v>2</v>
      </c>
    </row>
    <row r="4443" spans="1:25" ht="15">
      <c r="A4443" s="6">
        <v>46157</v>
      </c>
      <c r="B4443" s="6" t="s">
        <v>67</v>
      </c>
      <c r="C4443" s="4">
        <v>11</v>
      </c>
      <c r="D4443" s="4" t="s">
        <v>33</v>
      </c>
      <c r="E4443" s="4">
        <v>35</v>
      </c>
      <c r="F4443" s="4" t="s">
        <v>34</v>
      </c>
      <c r="G4443" s="4" t="s">
        <v>29</v>
      </c>
      <c r="H4443" s="4">
        <v>2.4</v>
      </c>
      <c r="I4443" s="4">
        <v>6.3</v>
      </c>
      <c r="J4443" s="4">
        <v>640</v>
      </c>
      <c r="K4443" s="4" t="s">
        <v>63</v>
      </c>
      <c r="L4443" s="4" t="s">
        <v>63</v>
      </c>
      <c r="M4443" s="4">
        <v>2.7</v>
      </c>
      <c r="N4443" s="4">
        <v>6.3</v>
      </c>
      <c r="O4443" s="4">
        <v>160</v>
      </c>
      <c r="P4443" s="4" t="s">
        <v>63</v>
      </c>
      <c r="Q4443" s="4" t="s">
        <v>63</v>
      </c>
      <c r="R4443" s="4" t="s">
        <v>63</v>
      </c>
      <c r="S4443" s="4">
        <v>53.8</v>
      </c>
      <c r="T4443" s="4">
        <v>297.60000000000002</v>
      </c>
      <c r="U4443" s="4" t="s">
        <v>63</v>
      </c>
      <c r="V4443" s="4">
        <v>2.2000000000000002</v>
      </c>
      <c r="W4443" s="4">
        <v>6.5</v>
      </c>
      <c r="X4443" s="7">
        <v>300</v>
      </c>
      <c r="Y4443" s="5">
        <v>2</v>
      </c>
    </row>
    <row r="4444" spans="1:25" ht="15">
      <c r="A4444" s="6">
        <v>46157</v>
      </c>
      <c r="B4444" s="6" t="s">
        <v>67</v>
      </c>
      <c r="C4444" s="4">
        <v>11</v>
      </c>
      <c r="D4444" s="4" t="s">
        <v>35</v>
      </c>
      <c r="E4444" s="4">
        <v>36</v>
      </c>
      <c r="F4444" s="4" t="s">
        <v>36</v>
      </c>
      <c r="G4444" s="4" t="s">
        <v>29</v>
      </c>
      <c r="H4444" s="4">
        <v>2.2999999999999998</v>
      </c>
      <c r="I4444" s="4">
        <v>6.4</v>
      </c>
      <c r="J4444" s="4">
        <v>620</v>
      </c>
      <c r="K4444" s="4" t="s">
        <v>63</v>
      </c>
      <c r="L4444" s="4" t="s">
        <v>63</v>
      </c>
      <c r="M4444" s="4">
        <v>2.5</v>
      </c>
      <c r="N4444" s="4">
        <v>6.3</v>
      </c>
      <c r="O4444" s="4">
        <v>180</v>
      </c>
      <c r="P4444" s="4" t="s">
        <v>63</v>
      </c>
      <c r="Q4444" s="4" t="s">
        <v>63</v>
      </c>
      <c r="R4444" s="4" t="s">
        <v>63</v>
      </c>
      <c r="S4444" s="4">
        <v>62.4</v>
      </c>
      <c r="T4444" s="4">
        <v>288.3</v>
      </c>
      <c r="U4444" s="4" t="s">
        <v>63</v>
      </c>
      <c r="V4444" s="4">
        <v>2.2000000000000002</v>
      </c>
      <c r="W4444" s="4">
        <v>6.5</v>
      </c>
      <c r="X4444" s="7">
        <v>300</v>
      </c>
      <c r="Y4444" s="5">
        <v>2</v>
      </c>
    </row>
    <row r="4445" spans="1:25" ht="15">
      <c r="A4445" s="6">
        <v>46157</v>
      </c>
      <c r="B4445" s="6" t="s">
        <v>67</v>
      </c>
      <c r="C4445" s="4">
        <v>11</v>
      </c>
      <c r="D4445" s="4" t="s">
        <v>35</v>
      </c>
      <c r="E4445" s="4">
        <v>37</v>
      </c>
      <c r="F4445" s="4" t="s">
        <v>37</v>
      </c>
      <c r="G4445" s="4" t="s">
        <v>29</v>
      </c>
      <c r="H4445" s="4">
        <v>2.2000000000000002</v>
      </c>
      <c r="I4445" s="4">
        <v>6.4</v>
      </c>
      <c r="J4445" s="4">
        <v>630</v>
      </c>
      <c r="K4445" s="4" t="s">
        <v>63</v>
      </c>
      <c r="L4445" s="4" t="s">
        <v>63</v>
      </c>
      <c r="M4445" s="4">
        <v>2.4</v>
      </c>
      <c r="N4445" s="4">
        <v>6.3</v>
      </c>
      <c r="O4445" s="4">
        <v>180</v>
      </c>
      <c r="P4445" s="4" t="s">
        <v>63</v>
      </c>
      <c r="Q4445" s="4" t="s">
        <v>63</v>
      </c>
      <c r="R4445" s="4" t="s">
        <v>63</v>
      </c>
      <c r="S4445" s="4">
        <v>64.400000000000006</v>
      </c>
      <c r="T4445" s="4">
        <v>279.63</v>
      </c>
      <c r="U4445" s="4" t="s">
        <v>63</v>
      </c>
      <c r="V4445" s="4">
        <v>2.2000000000000002</v>
      </c>
      <c r="W4445" s="4">
        <v>6.5</v>
      </c>
      <c r="X4445" s="7">
        <v>300</v>
      </c>
      <c r="Y4445" s="5">
        <v>2</v>
      </c>
    </row>
    <row r="4446" spans="1:25" ht="15">
      <c r="A4446" s="6">
        <v>46157</v>
      </c>
      <c r="B4446" s="6" t="s">
        <v>67</v>
      </c>
      <c r="C4446" s="4">
        <v>11</v>
      </c>
      <c r="D4446" s="4" t="s">
        <v>35</v>
      </c>
      <c r="E4446" s="4">
        <v>38</v>
      </c>
      <c r="F4446" s="4" t="s">
        <v>38</v>
      </c>
      <c r="G4446" s="4" t="s">
        <v>29</v>
      </c>
      <c r="H4446" s="4">
        <v>2</v>
      </c>
      <c r="I4446" s="4">
        <v>6.4</v>
      </c>
      <c r="J4446" s="4">
        <v>700</v>
      </c>
      <c r="K4446" s="4" t="s">
        <v>63</v>
      </c>
      <c r="L4446" s="4" t="s">
        <v>63</v>
      </c>
      <c r="M4446" s="4">
        <v>2.2000000000000002</v>
      </c>
      <c r="N4446" s="4">
        <v>6.2</v>
      </c>
      <c r="O4446" s="4">
        <v>200</v>
      </c>
      <c r="P4446" s="4" t="s">
        <v>63</v>
      </c>
      <c r="Q4446" s="4" t="s">
        <v>63</v>
      </c>
      <c r="R4446" s="4" t="s">
        <v>63</v>
      </c>
      <c r="S4446" s="4">
        <v>61.4</v>
      </c>
      <c r="T4446" s="4">
        <v>325.5</v>
      </c>
      <c r="U4446" s="4" t="s">
        <v>63</v>
      </c>
      <c r="V4446" s="4">
        <v>2.2000000000000002</v>
      </c>
      <c r="W4446" s="4">
        <v>6.5</v>
      </c>
      <c r="X4446" s="7">
        <v>300</v>
      </c>
      <c r="Y4446" s="5">
        <v>2</v>
      </c>
    </row>
    <row r="4447" spans="1:25" ht="15">
      <c r="A4447" s="6">
        <v>46157</v>
      </c>
      <c r="B4447" s="6" t="s">
        <v>67</v>
      </c>
      <c r="C4447" s="4">
        <v>11</v>
      </c>
      <c r="D4447" s="4" t="s">
        <v>39</v>
      </c>
      <c r="E4447" s="4">
        <v>39</v>
      </c>
      <c r="F4447" s="4" t="s">
        <v>40</v>
      </c>
      <c r="G4447" s="4" t="s">
        <v>29</v>
      </c>
      <c r="H4447" s="4">
        <v>2.2999999999999998</v>
      </c>
      <c r="I4447" s="4">
        <v>6.3</v>
      </c>
      <c r="J4447" s="4">
        <v>630</v>
      </c>
      <c r="K4447" s="4" t="s">
        <v>63</v>
      </c>
      <c r="L4447" s="4" t="s">
        <v>63</v>
      </c>
      <c r="M4447" s="4">
        <v>2.4</v>
      </c>
      <c r="N4447" s="4">
        <v>6.2</v>
      </c>
      <c r="O4447" s="4">
        <v>180</v>
      </c>
      <c r="P4447" s="4" t="s">
        <v>63</v>
      </c>
      <c r="Q4447" s="4" t="s">
        <v>63</v>
      </c>
      <c r="R4447" s="4" t="s">
        <v>63</v>
      </c>
      <c r="S4447" s="4">
        <v>61.4</v>
      </c>
      <c r="T4447" s="4">
        <v>292.95</v>
      </c>
      <c r="U4447" s="4" t="s">
        <v>63</v>
      </c>
      <c r="V4447" s="4">
        <v>2.2000000000000002</v>
      </c>
      <c r="W4447" s="4">
        <v>6.5</v>
      </c>
      <c r="X4447" s="7">
        <v>300</v>
      </c>
      <c r="Y4447" s="5">
        <v>2</v>
      </c>
    </row>
    <row r="4448" spans="1:25" ht="15">
      <c r="A4448" s="6">
        <v>46157</v>
      </c>
      <c r="B4448" s="6" t="s">
        <v>67</v>
      </c>
      <c r="C4448" s="4">
        <v>11</v>
      </c>
      <c r="D4448" s="4" t="s">
        <v>39</v>
      </c>
      <c r="E4448" s="4">
        <v>40</v>
      </c>
      <c r="F4448" s="4" t="s">
        <v>40</v>
      </c>
      <c r="G4448" s="4" t="s">
        <v>29</v>
      </c>
      <c r="H4448" s="4">
        <v>2.5</v>
      </c>
      <c r="I4448" s="4">
        <v>6.3</v>
      </c>
      <c r="J4448" s="4">
        <v>680</v>
      </c>
      <c r="K4448" s="4" t="s">
        <v>63</v>
      </c>
      <c r="L4448" s="4" t="s">
        <v>63</v>
      </c>
      <c r="M4448" s="4">
        <v>2.2000000000000002</v>
      </c>
      <c r="N4448" s="4">
        <v>6</v>
      </c>
      <c r="O4448" s="4">
        <v>190</v>
      </c>
      <c r="P4448" s="4" t="s">
        <v>63</v>
      </c>
      <c r="Q4448" s="4" t="s">
        <v>63</v>
      </c>
      <c r="R4448" s="4" t="s">
        <v>63</v>
      </c>
      <c r="S4448" s="4">
        <v>60.1</v>
      </c>
      <c r="T4448" s="4">
        <v>316.2</v>
      </c>
      <c r="U4448" s="4" t="s">
        <v>63</v>
      </c>
      <c r="V4448" s="4">
        <v>2.2000000000000002</v>
      </c>
      <c r="W4448" s="4">
        <v>6.5</v>
      </c>
      <c r="X4448" s="7">
        <v>300</v>
      </c>
      <c r="Y4448" s="5">
        <v>2</v>
      </c>
    </row>
    <row r="4449" spans="1:25" ht="15">
      <c r="A4449" s="6">
        <v>46157</v>
      </c>
      <c r="B4449" s="6" t="s">
        <v>67</v>
      </c>
      <c r="C4449" s="4">
        <v>11</v>
      </c>
      <c r="D4449" s="4" t="s">
        <v>39</v>
      </c>
      <c r="E4449" s="4">
        <v>41</v>
      </c>
      <c r="F4449" s="4" t="s">
        <v>40</v>
      </c>
      <c r="G4449" s="4" t="s">
        <v>29</v>
      </c>
      <c r="H4449" s="4">
        <v>2.4</v>
      </c>
      <c r="I4449" s="4">
        <v>6.3</v>
      </c>
      <c r="J4449" s="4">
        <v>670</v>
      </c>
      <c r="K4449" s="4" t="s">
        <v>63</v>
      </c>
      <c r="L4449" s="4" t="s">
        <v>63</v>
      </c>
      <c r="M4449" s="4">
        <v>2.1</v>
      </c>
      <c r="N4449" s="4">
        <v>6.1</v>
      </c>
      <c r="O4449" s="4">
        <v>190</v>
      </c>
      <c r="P4449" s="4" t="s">
        <v>63</v>
      </c>
      <c r="Q4449" s="4" t="s">
        <v>63</v>
      </c>
      <c r="R4449" s="4" t="s">
        <v>63</v>
      </c>
      <c r="S4449" s="4">
        <v>61</v>
      </c>
      <c r="T4449" s="4">
        <v>311.55</v>
      </c>
      <c r="U4449" s="4" t="s">
        <v>63</v>
      </c>
      <c r="V4449" s="4">
        <v>2.2000000000000002</v>
      </c>
      <c r="W4449" s="4">
        <v>6.5</v>
      </c>
      <c r="X4449" s="7">
        <v>300</v>
      </c>
      <c r="Y4449" s="5">
        <v>2</v>
      </c>
    </row>
    <row r="4450" spans="1:25" ht="15">
      <c r="A4450" s="6">
        <v>46157</v>
      </c>
      <c r="B4450" s="6" t="s">
        <v>67</v>
      </c>
      <c r="C4450" s="4">
        <v>11</v>
      </c>
      <c r="D4450" s="4" t="s">
        <v>41</v>
      </c>
      <c r="E4450" s="4">
        <v>42</v>
      </c>
      <c r="F4450" s="4" t="s">
        <v>42</v>
      </c>
      <c r="G4450" s="4" t="s">
        <v>29</v>
      </c>
      <c r="H4450" s="4">
        <v>2.2000000000000002</v>
      </c>
      <c r="I4450" s="4">
        <v>6.5</v>
      </c>
      <c r="J4450" s="4">
        <v>510</v>
      </c>
      <c r="K4450" s="4" t="s">
        <v>63</v>
      </c>
      <c r="L4450" s="4" t="s">
        <v>63</v>
      </c>
      <c r="M4450" s="4">
        <v>2.6</v>
      </c>
      <c r="N4450" s="4">
        <v>6.2</v>
      </c>
      <c r="O4450" s="4">
        <v>140</v>
      </c>
      <c r="P4450" s="4" t="s">
        <v>63</v>
      </c>
      <c r="Q4450" s="4" t="s">
        <v>63</v>
      </c>
      <c r="R4450" s="4" t="s">
        <v>63</v>
      </c>
      <c r="S4450" s="4">
        <v>59</v>
      </c>
      <c r="T4450" s="4">
        <v>237.15</v>
      </c>
      <c r="U4450" s="4" t="s">
        <v>63</v>
      </c>
      <c r="V4450" s="4">
        <v>2.2000000000000002</v>
      </c>
      <c r="W4450" s="4">
        <v>6.5</v>
      </c>
      <c r="X4450" s="7">
        <v>300</v>
      </c>
      <c r="Y4450" s="5">
        <v>2</v>
      </c>
    </row>
    <row r="4451" spans="1:25" ht="15">
      <c r="A4451" s="6">
        <v>46157</v>
      </c>
      <c r="B4451" s="6" t="s">
        <v>67</v>
      </c>
      <c r="C4451" s="4">
        <v>11</v>
      </c>
      <c r="D4451" s="4" t="s">
        <v>41</v>
      </c>
      <c r="E4451" s="4">
        <v>43</v>
      </c>
      <c r="F4451" s="4" t="s">
        <v>42</v>
      </c>
      <c r="G4451" s="4" t="s">
        <v>29</v>
      </c>
      <c r="H4451" s="4">
        <v>2.4</v>
      </c>
      <c r="I4451" s="4">
        <v>6.4</v>
      </c>
      <c r="J4451" s="4">
        <v>560</v>
      </c>
      <c r="K4451" s="4" t="s">
        <v>63</v>
      </c>
      <c r="L4451" s="4" t="s">
        <v>63</v>
      </c>
      <c r="M4451" s="4">
        <v>2.6</v>
      </c>
      <c r="N4451" s="4">
        <v>6.2</v>
      </c>
      <c r="O4451" s="4">
        <v>140</v>
      </c>
      <c r="P4451" s="4" t="s">
        <v>63</v>
      </c>
      <c r="Q4451" s="4" t="s">
        <v>63</v>
      </c>
      <c r="R4451" s="4" t="s">
        <v>63</v>
      </c>
      <c r="S4451" s="4">
        <v>53.8</v>
      </c>
      <c r="T4451" s="4">
        <v>260.39999999999998</v>
      </c>
      <c r="U4451" s="4" t="s">
        <v>63</v>
      </c>
      <c r="V4451" s="4">
        <v>2.2000000000000002</v>
      </c>
      <c r="W4451" s="4">
        <v>6.5</v>
      </c>
      <c r="X4451" s="7">
        <v>300</v>
      </c>
      <c r="Y4451" s="5">
        <v>2</v>
      </c>
    </row>
    <row r="4452" spans="1:25" ht="15">
      <c r="A4452" s="6">
        <v>46157</v>
      </c>
      <c r="B4452" s="6" t="s">
        <v>67</v>
      </c>
      <c r="C4452" s="4">
        <v>11</v>
      </c>
      <c r="D4452" s="4" t="s">
        <v>41</v>
      </c>
      <c r="E4452" s="4">
        <v>44</v>
      </c>
      <c r="F4452" s="4" t="s">
        <v>42</v>
      </c>
      <c r="G4452" s="4" t="s">
        <v>29</v>
      </c>
      <c r="H4452" s="4">
        <v>2.5</v>
      </c>
      <c r="I4452" s="4">
        <v>6.3</v>
      </c>
      <c r="J4452" s="4">
        <v>600</v>
      </c>
      <c r="K4452" s="4" t="s">
        <v>63</v>
      </c>
      <c r="L4452" s="4" t="s">
        <v>63</v>
      </c>
      <c r="M4452" s="4">
        <v>2.6</v>
      </c>
      <c r="N4452" s="4">
        <v>6.2</v>
      </c>
      <c r="O4452" s="4">
        <v>160</v>
      </c>
      <c r="P4452" s="4" t="s">
        <v>63</v>
      </c>
      <c r="Q4452" s="4" t="s">
        <v>63</v>
      </c>
      <c r="R4452" s="4" t="s">
        <v>63</v>
      </c>
      <c r="S4452" s="4">
        <v>57.4</v>
      </c>
      <c r="T4452" s="4">
        <v>279</v>
      </c>
      <c r="U4452" s="4" t="s">
        <v>63</v>
      </c>
      <c r="V4452" s="4">
        <v>2.2000000000000002</v>
      </c>
      <c r="W4452" s="4">
        <v>6.5</v>
      </c>
      <c r="X4452" s="7">
        <v>300</v>
      </c>
      <c r="Y4452" s="5">
        <v>2</v>
      </c>
    </row>
    <row r="4453" spans="1:25" ht="15">
      <c r="A4453" s="6">
        <v>46157</v>
      </c>
      <c r="B4453" s="6" t="s">
        <v>67</v>
      </c>
      <c r="C4453" s="4">
        <v>12</v>
      </c>
      <c r="D4453" s="4" t="s">
        <v>43</v>
      </c>
      <c r="E4453" s="4">
        <v>45</v>
      </c>
      <c r="F4453" s="4" t="s">
        <v>44</v>
      </c>
      <c r="G4453" s="4" t="s">
        <v>29</v>
      </c>
      <c r="H4453" s="4">
        <v>2.1</v>
      </c>
      <c r="I4453" s="4">
        <v>6.4</v>
      </c>
      <c r="J4453" s="4">
        <v>600</v>
      </c>
      <c r="K4453" s="4" t="s">
        <v>63</v>
      </c>
      <c r="L4453" s="4" t="s">
        <v>63</v>
      </c>
      <c r="M4453" s="4">
        <v>2.5</v>
      </c>
      <c r="N4453" s="4">
        <v>6.2</v>
      </c>
      <c r="O4453" s="4">
        <v>170</v>
      </c>
      <c r="P4453" s="4" t="s">
        <v>63</v>
      </c>
      <c r="Q4453" s="4" t="s">
        <v>63</v>
      </c>
      <c r="R4453" s="4" t="s">
        <v>63</v>
      </c>
      <c r="S4453" s="4">
        <v>60.9</v>
      </c>
      <c r="T4453" s="4">
        <v>279</v>
      </c>
      <c r="U4453" s="4" t="s">
        <v>63</v>
      </c>
      <c r="V4453" s="4">
        <v>2.2000000000000002</v>
      </c>
      <c r="W4453" s="4">
        <v>6.5</v>
      </c>
      <c r="X4453" s="7">
        <v>300</v>
      </c>
      <c r="Y4453" s="5">
        <v>2</v>
      </c>
    </row>
    <row r="4454" spans="1:25" ht="15">
      <c r="A4454" s="6">
        <v>46157</v>
      </c>
      <c r="B4454" s="6" t="s">
        <v>67</v>
      </c>
      <c r="C4454" s="4">
        <v>12</v>
      </c>
      <c r="D4454" s="4" t="s">
        <v>43</v>
      </c>
      <c r="E4454" s="4">
        <v>46</v>
      </c>
      <c r="F4454" s="4" t="s">
        <v>45</v>
      </c>
      <c r="G4454" s="4" t="s">
        <v>29</v>
      </c>
      <c r="H4454" s="4">
        <v>1.9</v>
      </c>
      <c r="I4454" s="4">
        <v>6.4</v>
      </c>
      <c r="J4454" s="4">
        <v>650</v>
      </c>
      <c r="K4454" s="4" t="s">
        <v>63</v>
      </c>
      <c r="L4454" s="4" t="s">
        <v>63</v>
      </c>
      <c r="M4454" s="4">
        <v>2.6</v>
      </c>
      <c r="N4454" s="4">
        <v>6.1</v>
      </c>
      <c r="O4454" s="4">
        <v>160</v>
      </c>
      <c r="P4454" s="4" t="s">
        <v>63</v>
      </c>
      <c r="Q4454" s="4" t="s">
        <v>63</v>
      </c>
      <c r="R4454" s="4" t="s">
        <v>63</v>
      </c>
      <c r="S4454" s="4">
        <v>52.9</v>
      </c>
      <c r="T4454" s="4">
        <v>302.25</v>
      </c>
      <c r="U4454" s="4" t="s">
        <v>63</v>
      </c>
      <c r="V4454" s="4">
        <v>2.2000000000000002</v>
      </c>
      <c r="W4454" s="4">
        <v>6.5</v>
      </c>
      <c r="X4454" s="7">
        <v>300</v>
      </c>
      <c r="Y4454" s="5">
        <v>2</v>
      </c>
    </row>
    <row r="4455" spans="1:25" ht="15">
      <c r="A4455" s="6">
        <v>46157</v>
      </c>
      <c r="B4455" s="6" t="s">
        <v>67</v>
      </c>
      <c r="C4455" s="4">
        <v>12</v>
      </c>
      <c r="D4455" s="4" t="s">
        <v>43</v>
      </c>
      <c r="E4455" s="4">
        <v>47</v>
      </c>
      <c r="F4455" s="4" t="s">
        <v>46</v>
      </c>
      <c r="G4455" s="4" t="s">
        <v>29</v>
      </c>
      <c r="H4455" s="4">
        <v>2</v>
      </c>
      <c r="I4455" s="4">
        <v>6.2</v>
      </c>
      <c r="J4455" s="4">
        <v>660</v>
      </c>
      <c r="K4455" s="4" t="s">
        <v>63</v>
      </c>
      <c r="L4455" s="4" t="s">
        <v>63</v>
      </c>
      <c r="M4455" s="4">
        <v>2.6</v>
      </c>
      <c r="N4455" s="4">
        <v>6.2</v>
      </c>
      <c r="O4455" s="4">
        <v>170</v>
      </c>
      <c r="P4455" s="4" t="s">
        <v>63</v>
      </c>
      <c r="Q4455" s="4" t="s">
        <v>63</v>
      </c>
      <c r="R4455" s="4" t="s">
        <v>63</v>
      </c>
      <c r="S4455" s="4">
        <v>55.4</v>
      </c>
      <c r="T4455" s="4">
        <v>306.89999999999998</v>
      </c>
      <c r="U4455" s="4" t="s">
        <v>63</v>
      </c>
      <c r="V4455" s="4">
        <v>2.2000000000000002</v>
      </c>
      <c r="W4455" s="4">
        <v>6.5</v>
      </c>
      <c r="X4455" s="7">
        <v>300</v>
      </c>
      <c r="Y4455" s="5">
        <v>2</v>
      </c>
    </row>
    <row r="4456" spans="1:25" ht="15">
      <c r="A4456" s="6">
        <v>46157</v>
      </c>
      <c r="B4456" s="6" t="s">
        <v>67</v>
      </c>
      <c r="C4456" s="4">
        <v>12</v>
      </c>
      <c r="D4456" s="4" t="s">
        <v>47</v>
      </c>
      <c r="E4456" s="4">
        <v>48</v>
      </c>
      <c r="F4456" s="4" t="s">
        <v>48</v>
      </c>
      <c r="G4456" s="4" t="s">
        <v>29</v>
      </c>
      <c r="H4456" s="4">
        <v>2</v>
      </c>
      <c r="I4456" s="4">
        <v>6.4</v>
      </c>
      <c r="J4456" s="4">
        <v>650</v>
      </c>
      <c r="K4456" s="4" t="s">
        <v>63</v>
      </c>
      <c r="L4456" s="4" t="s">
        <v>63</v>
      </c>
      <c r="M4456" s="4">
        <v>2.6</v>
      </c>
      <c r="N4456" s="4">
        <v>6.1</v>
      </c>
      <c r="O4456" s="4">
        <v>170</v>
      </c>
      <c r="P4456" s="4" t="s">
        <v>63</v>
      </c>
      <c r="Q4456" s="4" t="s">
        <v>63</v>
      </c>
      <c r="R4456" s="4" t="s">
        <v>63</v>
      </c>
      <c r="S4456" s="4">
        <v>56.2</v>
      </c>
      <c r="T4456" s="4">
        <v>302.25</v>
      </c>
      <c r="U4456" s="4" t="s">
        <v>63</v>
      </c>
      <c r="V4456" s="4">
        <v>2.2000000000000002</v>
      </c>
      <c r="W4456" s="4">
        <v>6.5</v>
      </c>
      <c r="X4456" s="7">
        <v>300</v>
      </c>
      <c r="Y4456" s="5">
        <v>2</v>
      </c>
    </row>
    <row r="4457" spans="1:25" ht="15">
      <c r="A4457" s="6">
        <v>46157</v>
      </c>
      <c r="B4457" s="6" t="s">
        <v>67</v>
      </c>
      <c r="C4457" s="4">
        <v>12</v>
      </c>
      <c r="D4457" s="4" t="s">
        <v>47</v>
      </c>
      <c r="E4457" s="4">
        <v>49</v>
      </c>
      <c r="F4457" s="4" t="s">
        <v>49</v>
      </c>
      <c r="G4457" s="4" t="s">
        <v>29</v>
      </c>
      <c r="H4457" s="4">
        <v>1.9</v>
      </c>
      <c r="I4457" s="4">
        <v>6.3</v>
      </c>
      <c r="J4457" s="4">
        <v>700</v>
      </c>
      <c r="K4457" s="4" t="s">
        <v>63</v>
      </c>
      <c r="L4457" s="4" t="s">
        <v>63</v>
      </c>
      <c r="M4457" s="4">
        <v>2.6</v>
      </c>
      <c r="N4457" s="4">
        <v>6</v>
      </c>
      <c r="O4457" s="4">
        <v>180</v>
      </c>
      <c r="P4457" s="4" t="s">
        <v>63</v>
      </c>
      <c r="Q4457" s="4" t="s">
        <v>63</v>
      </c>
      <c r="R4457" s="4" t="s">
        <v>63</v>
      </c>
      <c r="S4457" s="4">
        <v>55.3</v>
      </c>
      <c r="T4457" s="4">
        <v>325.5</v>
      </c>
      <c r="U4457" s="4" t="s">
        <v>63</v>
      </c>
      <c r="V4457" s="4">
        <v>2.2000000000000002</v>
      </c>
      <c r="W4457" s="4">
        <v>6.5</v>
      </c>
      <c r="X4457" s="7">
        <v>300</v>
      </c>
      <c r="Y4457" s="5">
        <v>2</v>
      </c>
    </row>
    <row r="4458" spans="1:25" ht="15">
      <c r="A4458" s="6">
        <v>46157</v>
      </c>
      <c r="B4458" s="6" t="s">
        <v>67</v>
      </c>
      <c r="C4458" s="4">
        <v>12</v>
      </c>
      <c r="D4458" s="4" t="s">
        <v>47</v>
      </c>
      <c r="E4458" s="4">
        <v>50</v>
      </c>
      <c r="F4458" s="4" t="s">
        <v>34</v>
      </c>
      <c r="G4458" s="4" t="s">
        <v>29</v>
      </c>
      <c r="H4458" s="4">
        <v>2.1</v>
      </c>
      <c r="I4458" s="4">
        <v>6.2</v>
      </c>
      <c r="J4458" s="4">
        <v>680</v>
      </c>
      <c r="K4458" s="4" t="s">
        <v>63</v>
      </c>
      <c r="L4458" s="4" t="s">
        <v>63</v>
      </c>
      <c r="M4458" s="4">
        <v>2.8</v>
      </c>
      <c r="N4458" s="4">
        <v>6.1</v>
      </c>
      <c r="O4458" s="4">
        <v>180</v>
      </c>
      <c r="P4458" s="4" t="s">
        <v>63</v>
      </c>
      <c r="Q4458" s="4" t="s">
        <v>63</v>
      </c>
      <c r="R4458" s="4" t="s">
        <v>63</v>
      </c>
      <c r="S4458" s="4">
        <v>56.9</v>
      </c>
      <c r="T4458" s="4">
        <v>316.2</v>
      </c>
      <c r="U4458" s="4" t="s">
        <v>63</v>
      </c>
      <c r="V4458" s="4">
        <v>2.2000000000000002</v>
      </c>
      <c r="W4458" s="4">
        <v>6.5</v>
      </c>
      <c r="X4458" s="7">
        <v>300</v>
      </c>
      <c r="Y4458" s="5">
        <v>2</v>
      </c>
    </row>
    <row r="4459" spans="1:25" ht="15">
      <c r="A4459" s="6">
        <v>46157</v>
      </c>
      <c r="B4459" s="6" t="s">
        <v>67</v>
      </c>
      <c r="C4459" s="4">
        <v>12</v>
      </c>
      <c r="D4459" s="4" t="s">
        <v>50</v>
      </c>
      <c r="E4459" s="4">
        <v>51</v>
      </c>
      <c r="F4459" s="4" t="s">
        <v>51</v>
      </c>
      <c r="G4459" s="4" t="s">
        <v>29</v>
      </c>
      <c r="H4459" s="4">
        <v>2.1</v>
      </c>
      <c r="I4459" s="4">
        <v>6.4</v>
      </c>
      <c r="J4459" s="4">
        <v>650</v>
      </c>
      <c r="K4459" s="4" t="s">
        <v>63</v>
      </c>
      <c r="L4459" s="4" t="s">
        <v>63</v>
      </c>
      <c r="M4459" s="4">
        <v>2.7</v>
      </c>
      <c r="N4459" s="4">
        <v>6.3</v>
      </c>
      <c r="O4459" s="4">
        <v>160</v>
      </c>
      <c r="P4459" s="4" t="s">
        <v>63</v>
      </c>
      <c r="Q4459" s="4" t="s">
        <v>63</v>
      </c>
      <c r="R4459" s="4" t="s">
        <v>63</v>
      </c>
      <c r="S4459" s="4">
        <v>52.9</v>
      </c>
      <c r="T4459" s="4">
        <v>302.25</v>
      </c>
      <c r="U4459" s="4" t="s">
        <v>63</v>
      </c>
      <c r="V4459" s="4">
        <v>2.2000000000000002</v>
      </c>
      <c r="W4459" s="4">
        <v>6.5</v>
      </c>
      <c r="X4459" s="7">
        <v>300</v>
      </c>
      <c r="Y4459" s="5">
        <v>2</v>
      </c>
    </row>
    <row r="4460" spans="1:25" ht="15">
      <c r="A4460" s="6">
        <v>46157</v>
      </c>
      <c r="B4460" s="6" t="s">
        <v>67</v>
      </c>
      <c r="C4460" s="4">
        <v>12</v>
      </c>
      <c r="D4460" s="4" t="s">
        <v>50</v>
      </c>
      <c r="E4460" s="4">
        <v>52</v>
      </c>
      <c r="F4460" s="4" t="s">
        <v>52</v>
      </c>
      <c r="G4460" s="4" t="s">
        <v>29</v>
      </c>
      <c r="H4460" s="4">
        <v>2.1</v>
      </c>
      <c r="I4460" s="4">
        <v>6.4</v>
      </c>
      <c r="J4460" s="4">
        <v>600</v>
      </c>
      <c r="K4460" s="4" t="s">
        <v>63</v>
      </c>
      <c r="L4460" s="4" t="s">
        <v>63</v>
      </c>
      <c r="M4460" s="4">
        <v>2.7</v>
      </c>
      <c r="N4460" s="4">
        <v>6.2</v>
      </c>
      <c r="O4460" s="4">
        <v>140</v>
      </c>
      <c r="P4460" s="4" t="s">
        <v>63</v>
      </c>
      <c r="Q4460" s="4" t="s">
        <v>63</v>
      </c>
      <c r="R4460" s="4" t="s">
        <v>63</v>
      </c>
      <c r="S4460" s="4">
        <v>50.2</v>
      </c>
      <c r="T4460" s="4">
        <v>279</v>
      </c>
      <c r="U4460" s="4" t="s">
        <v>63</v>
      </c>
      <c r="V4460" s="4">
        <v>2.2000000000000002</v>
      </c>
      <c r="W4460" s="4">
        <v>6.5</v>
      </c>
      <c r="X4460" s="7">
        <v>300</v>
      </c>
      <c r="Y4460" s="5">
        <v>2</v>
      </c>
    </row>
    <row r="4461" spans="1:25" ht="15">
      <c r="A4461" s="6">
        <v>46157</v>
      </c>
      <c r="B4461" s="6" t="s">
        <v>67</v>
      </c>
      <c r="C4461" s="4">
        <v>12</v>
      </c>
      <c r="D4461" s="4" t="s">
        <v>50</v>
      </c>
      <c r="E4461" s="4">
        <v>53</v>
      </c>
      <c r="F4461" s="4" t="s">
        <v>53</v>
      </c>
      <c r="G4461" s="4" t="s">
        <v>29</v>
      </c>
      <c r="H4461" s="4">
        <v>2.1</v>
      </c>
      <c r="I4461" s="4">
        <v>6.4</v>
      </c>
      <c r="J4461" s="4">
        <v>620</v>
      </c>
      <c r="K4461" s="4" t="s">
        <v>63</v>
      </c>
      <c r="L4461" s="4" t="s">
        <v>63</v>
      </c>
      <c r="M4461" s="4">
        <v>2.7</v>
      </c>
      <c r="N4461" s="4">
        <v>6.2</v>
      </c>
      <c r="O4461" s="4">
        <v>170</v>
      </c>
      <c r="P4461" s="4" t="s">
        <v>63</v>
      </c>
      <c r="Q4461" s="4" t="s">
        <v>63</v>
      </c>
      <c r="R4461" s="4" t="s">
        <v>63</v>
      </c>
      <c r="S4461" s="4">
        <v>59</v>
      </c>
      <c r="T4461" s="4">
        <v>288.3</v>
      </c>
      <c r="U4461" s="4" t="s">
        <v>63</v>
      </c>
      <c r="V4461" s="4">
        <v>2.2000000000000002</v>
      </c>
      <c r="W4461" s="4">
        <v>6.5</v>
      </c>
      <c r="X4461" s="7">
        <v>300</v>
      </c>
      <c r="Y4461" s="5">
        <v>2</v>
      </c>
    </row>
    <row r="4462" spans="1:25" ht="15">
      <c r="A4462" s="6">
        <v>46157</v>
      </c>
      <c r="B4462" s="6" t="s">
        <v>67</v>
      </c>
      <c r="C4462" s="4">
        <v>8</v>
      </c>
      <c r="D4462" s="4" t="s">
        <v>54</v>
      </c>
      <c r="E4462" s="4">
        <v>1</v>
      </c>
      <c r="F4462" s="4" t="s">
        <v>28</v>
      </c>
      <c r="G4462" s="4" t="s">
        <v>29</v>
      </c>
      <c r="H4462" s="4">
        <v>2.6</v>
      </c>
      <c r="I4462" s="4">
        <v>6.3</v>
      </c>
      <c r="J4462" s="4">
        <v>640</v>
      </c>
      <c r="K4462" s="4" t="s">
        <v>63</v>
      </c>
      <c r="L4462" s="4" t="s">
        <v>63</v>
      </c>
      <c r="M4462" s="4">
        <v>2.7</v>
      </c>
      <c r="N4462" s="4">
        <v>5.4</v>
      </c>
      <c r="O4462" s="4">
        <v>170</v>
      </c>
      <c r="P4462" s="4" t="s">
        <v>63</v>
      </c>
      <c r="Q4462" s="4" t="s">
        <v>63</v>
      </c>
      <c r="R4462" s="4" t="s">
        <v>63</v>
      </c>
      <c r="S4462" s="4">
        <v>57.1</v>
      </c>
      <c r="T4462" s="4">
        <v>297.60000000000002</v>
      </c>
      <c r="U4462" s="4" t="s">
        <v>63</v>
      </c>
      <c r="V4462" s="4">
        <v>2.6</v>
      </c>
      <c r="W4462" s="4">
        <v>6</v>
      </c>
      <c r="X4462" s="7">
        <v>300</v>
      </c>
      <c r="Y4462" s="5">
        <v>2</v>
      </c>
    </row>
    <row r="4463" spans="1:25" ht="15">
      <c r="A4463" s="6">
        <v>46157</v>
      </c>
      <c r="B4463" s="6" t="s">
        <v>67</v>
      </c>
      <c r="C4463" s="4">
        <v>8</v>
      </c>
      <c r="D4463" s="4" t="s">
        <v>54</v>
      </c>
      <c r="E4463" s="4">
        <v>2</v>
      </c>
      <c r="F4463" s="4" t="s">
        <v>28</v>
      </c>
      <c r="G4463" s="4" t="s">
        <v>29</v>
      </c>
      <c r="H4463" s="4">
        <v>2.6</v>
      </c>
      <c r="I4463" s="4">
        <v>6.4</v>
      </c>
      <c r="J4463" s="4">
        <v>660</v>
      </c>
      <c r="K4463" s="4" t="s">
        <v>63</v>
      </c>
      <c r="L4463" s="4" t="s">
        <v>63</v>
      </c>
      <c r="M4463" s="4">
        <v>2.9</v>
      </c>
      <c r="N4463" s="4">
        <v>5.7</v>
      </c>
      <c r="O4463" s="4">
        <v>180</v>
      </c>
      <c r="P4463" s="4" t="s">
        <v>63</v>
      </c>
      <c r="Q4463" s="4" t="s">
        <v>63</v>
      </c>
      <c r="R4463" s="4" t="s">
        <v>63</v>
      </c>
      <c r="S4463" s="4">
        <v>58.6</v>
      </c>
      <c r="T4463" s="4">
        <v>306.89999999999998</v>
      </c>
      <c r="U4463" s="4" t="s">
        <v>63</v>
      </c>
      <c r="V4463" s="4">
        <v>2.6</v>
      </c>
      <c r="W4463" s="4">
        <v>6</v>
      </c>
      <c r="X4463" s="7">
        <v>300</v>
      </c>
      <c r="Y4463" s="5">
        <v>2</v>
      </c>
    </row>
    <row r="4464" spans="1:25" ht="15">
      <c r="A4464" s="6">
        <v>46157</v>
      </c>
      <c r="B4464" s="6" t="s">
        <v>67</v>
      </c>
      <c r="C4464" s="4">
        <v>8</v>
      </c>
      <c r="D4464" s="4" t="s">
        <v>54</v>
      </c>
      <c r="E4464" s="4">
        <v>3</v>
      </c>
      <c r="F4464" s="4" t="s">
        <v>28</v>
      </c>
      <c r="G4464" s="4" t="s">
        <v>29</v>
      </c>
      <c r="H4464" s="4">
        <v>2.5</v>
      </c>
      <c r="I4464" s="4">
        <v>6.4</v>
      </c>
      <c r="J4464" s="4">
        <v>700</v>
      </c>
      <c r="K4464" s="4" t="s">
        <v>63</v>
      </c>
      <c r="L4464" s="4" t="s">
        <v>63</v>
      </c>
      <c r="M4464" s="4">
        <v>2.8</v>
      </c>
      <c r="N4464" s="4">
        <v>5.9</v>
      </c>
      <c r="O4464" s="4">
        <v>200</v>
      </c>
      <c r="P4464" s="4" t="s">
        <v>63</v>
      </c>
      <c r="Q4464" s="4" t="s">
        <v>63</v>
      </c>
      <c r="R4464" s="4" t="s">
        <v>63</v>
      </c>
      <c r="S4464" s="4">
        <v>61.4</v>
      </c>
      <c r="T4464" s="4">
        <v>325.5</v>
      </c>
      <c r="U4464" s="4" t="s">
        <v>63</v>
      </c>
      <c r="V4464" s="4">
        <v>2.6</v>
      </c>
      <c r="W4464" s="4">
        <v>6</v>
      </c>
      <c r="X4464" s="7">
        <v>300</v>
      </c>
      <c r="Y4464" s="5">
        <v>2</v>
      </c>
    </row>
    <row r="4465" spans="1:25" ht="15">
      <c r="A4465" s="6">
        <v>46157</v>
      </c>
      <c r="B4465" s="6" t="s">
        <v>67</v>
      </c>
      <c r="C4465" s="4">
        <v>8</v>
      </c>
      <c r="D4465" s="4" t="s">
        <v>55</v>
      </c>
      <c r="E4465" s="4">
        <v>4</v>
      </c>
      <c r="F4465" s="4" t="s">
        <v>28</v>
      </c>
      <c r="G4465" s="4" t="s">
        <v>29</v>
      </c>
      <c r="H4465" s="4">
        <v>2.4</v>
      </c>
      <c r="I4465" s="4">
        <v>6.5</v>
      </c>
      <c r="J4465" s="4">
        <v>700</v>
      </c>
      <c r="K4465" s="4" t="s">
        <v>63</v>
      </c>
      <c r="L4465" s="4" t="s">
        <v>63</v>
      </c>
      <c r="M4465" s="4">
        <v>2.6</v>
      </c>
      <c r="N4465" s="4">
        <v>5.7</v>
      </c>
      <c r="O4465" s="4">
        <v>190</v>
      </c>
      <c r="P4465" s="4" t="s">
        <v>63</v>
      </c>
      <c r="Q4465" s="4">
        <v>2.6</v>
      </c>
      <c r="R4465" s="4" t="s">
        <v>63</v>
      </c>
      <c r="S4465" s="4">
        <v>58.4</v>
      </c>
      <c r="T4465" s="4">
        <v>325.5</v>
      </c>
      <c r="U4465" s="4" t="s">
        <v>63</v>
      </c>
      <c r="V4465" s="4">
        <v>2.6</v>
      </c>
      <c r="W4465" s="4">
        <v>6</v>
      </c>
      <c r="X4465" s="7">
        <v>300</v>
      </c>
      <c r="Y4465" s="5">
        <v>2</v>
      </c>
    </row>
    <row r="4466" spans="1:25" ht="15">
      <c r="A4466" s="6">
        <v>46157</v>
      </c>
      <c r="B4466" s="6" t="s">
        <v>67</v>
      </c>
      <c r="C4466" s="4">
        <v>8</v>
      </c>
      <c r="D4466" s="4" t="s">
        <v>55</v>
      </c>
      <c r="E4466" s="4">
        <v>5</v>
      </c>
      <c r="F4466" s="4" t="s">
        <v>28</v>
      </c>
      <c r="G4466" s="4" t="s">
        <v>29</v>
      </c>
      <c r="H4466" s="4">
        <v>2.4</v>
      </c>
      <c r="I4466" s="4">
        <v>6.4</v>
      </c>
      <c r="J4466" s="4">
        <v>630</v>
      </c>
      <c r="K4466" s="4" t="s">
        <v>63</v>
      </c>
      <c r="L4466" s="4" t="s">
        <v>63</v>
      </c>
      <c r="M4466" s="4">
        <v>2.7</v>
      </c>
      <c r="N4466" s="4">
        <v>5.6</v>
      </c>
      <c r="O4466" s="4">
        <v>180</v>
      </c>
      <c r="P4466" s="4" t="s">
        <v>63</v>
      </c>
      <c r="Q4466" s="4">
        <v>2.6</v>
      </c>
      <c r="R4466" s="4" t="s">
        <v>63</v>
      </c>
      <c r="S4466" s="4">
        <v>61.4</v>
      </c>
      <c r="T4466" s="4">
        <v>292.95</v>
      </c>
      <c r="U4466" s="4" t="s">
        <v>63</v>
      </c>
      <c r="V4466" s="4">
        <v>2.6</v>
      </c>
      <c r="W4466" s="4">
        <v>6</v>
      </c>
      <c r="X4466" s="7">
        <v>300</v>
      </c>
      <c r="Y4466" s="5">
        <v>2</v>
      </c>
    </row>
    <row r="4467" spans="1:25" ht="15">
      <c r="A4467" s="6">
        <v>46157</v>
      </c>
      <c r="B4467" s="6" t="s">
        <v>67</v>
      </c>
      <c r="C4467" s="4">
        <v>8</v>
      </c>
      <c r="D4467" s="4" t="s">
        <v>55</v>
      </c>
      <c r="E4467" s="4">
        <v>6</v>
      </c>
      <c r="F4467" s="4" t="s">
        <v>28</v>
      </c>
      <c r="G4467" s="4" t="s">
        <v>29</v>
      </c>
      <c r="H4467" s="4">
        <v>2.5</v>
      </c>
      <c r="I4467" s="4">
        <v>6.4</v>
      </c>
      <c r="J4467" s="4">
        <v>700</v>
      </c>
      <c r="K4467" s="4" t="s">
        <v>63</v>
      </c>
      <c r="L4467" s="4" t="s">
        <v>63</v>
      </c>
      <c r="M4467" s="4">
        <v>2.6</v>
      </c>
      <c r="N4467" s="4">
        <v>5.4</v>
      </c>
      <c r="O4467" s="4">
        <v>200</v>
      </c>
      <c r="P4467" s="4" t="s">
        <v>63</v>
      </c>
      <c r="Q4467" s="4">
        <v>2.6</v>
      </c>
      <c r="R4467" s="4" t="s">
        <v>63</v>
      </c>
      <c r="S4467" s="4">
        <v>61.4</v>
      </c>
      <c r="T4467" s="4">
        <v>325.5</v>
      </c>
      <c r="U4467" s="4" t="s">
        <v>63</v>
      </c>
      <c r="V4467" s="4">
        <v>2.6</v>
      </c>
      <c r="W4467" s="4">
        <v>6</v>
      </c>
      <c r="X4467" s="7">
        <v>300</v>
      </c>
      <c r="Y4467" s="5">
        <v>2</v>
      </c>
    </row>
    <row r="4468" spans="1:25" ht="15">
      <c r="A4468" s="6">
        <v>46157</v>
      </c>
      <c r="B4468" s="6" t="s">
        <v>67</v>
      </c>
      <c r="C4468" s="4">
        <v>8</v>
      </c>
      <c r="D4468" s="4" t="s">
        <v>55</v>
      </c>
      <c r="E4468" s="4">
        <v>7</v>
      </c>
      <c r="F4468" s="4" t="s">
        <v>28</v>
      </c>
      <c r="G4468" s="4" t="s">
        <v>29</v>
      </c>
      <c r="H4468" s="4">
        <v>2.4</v>
      </c>
      <c r="I4468" s="4">
        <v>6.4</v>
      </c>
      <c r="J4468" s="4">
        <v>700</v>
      </c>
      <c r="K4468" s="4" t="s">
        <v>63</v>
      </c>
      <c r="L4468" s="4" t="s">
        <v>63</v>
      </c>
      <c r="M4468" s="4">
        <v>2.5</v>
      </c>
      <c r="N4468" s="4">
        <v>5.7</v>
      </c>
      <c r="O4468" s="4">
        <v>170</v>
      </c>
      <c r="P4468" s="4" t="s">
        <v>63</v>
      </c>
      <c r="Q4468" s="4">
        <v>2.6</v>
      </c>
      <c r="R4468" s="4" t="s">
        <v>63</v>
      </c>
      <c r="S4468" s="4">
        <v>52.2</v>
      </c>
      <c r="T4468" s="4">
        <v>325.5</v>
      </c>
      <c r="U4468" s="4" t="s">
        <v>63</v>
      </c>
      <c r="V4468" s="4">
        <v>2.6</v>
      </c>
      <c r="W4468" s="4">
        <v>6</v>
      </c>
      <c r="X4468" s="7">
        <v>300</v>
      </c>
      <c r="Y4468" s="5">
        <v>2</v>
      </c>
    </row>
    <row r="4469" spans="1:25" ht="15">
      <c r="A4469" s="6">
        <v>46157</v>
      </c>
      <c r="B4469" s="6" t="s">
        <v>67</v>
      </c>
      <c r="C4469" s="4">
        <v>8</v>
      </c>
      <c r="D4469" s="4" t="s">
        <v>55</v>
      </c>
      <c r="E4469" s="4">
        <v>8</v>
      </c>
      <c r="F4469" s="4" t="s">
        <v>28</v>
      </c>
      <c r="G4469" s="4" t="s">
        <v>29</v>
      </c>
      <c r="H4469" s="4">
        <v>2.5</v>
      </c>
      <c r="I4469" s="4">
        <v>6.5</v>
      </c>
      <c r="J4469" s="4">
        <v>630</v>
      </c>
      <c r="K4469" s="4" t="s">
        <v>63</v>
      </c>
      <c r="L4469" s="4" t="s">
        <v>63</v>
      </c>
      <c r="M4469" s="4">
        <v>2.7</v>
      </c>
      <c r="N4469" s="4">
        <v>5.5</v>
      </c>
      <c r="O4469" s="4">
        <v>170</v>
      </c>
      <c r="P4469" s="4" t="s">
        <v>63</v>
      </c>
      <c r="Q4469" s="4">
        <v>2.6</v>
      </c>
      <c r="R4469" s="4" t="s">
        <v>63</v>
      </c>
      <c r="S4469" s="4">
        <v>58</v>
      </c>
      <c r="T4469" s="4">
        <v>292.95</v>
      </c>
      <c r="U4469" s="4" t="s">
        <v>63</v>
      </c>
      <c r="V4469" s="4">
        <v>2.6</v>
      </c>
      <c r="W4469" s="4">
        <v>6</v>
      </c>
      <c r="X4469" s="7">
        <v>300</v>
      </c>
      <c r="Y4469" s="5">
        <v>2</v>
      </c>
    </row>
    <row r="4470" spans="1:25" ht="15">
      <c r="A4470" s="6">
        <v>46157</v>
      </c>
      <c r="B4470" s="6" t="s">
        <v>67</v>
      </c>
      <c r="C4470" s="4">
        <v>8</v>
      </c>
      <c r="D4470" s="4" t="s">
        <v>56</v>
      </c>
      <c r="E4470" s="4">
        <v>10</v>
      </c>
      <c r="F4470" s="4" t="s">
        <v>28</v>
      </c>
      <c r="G4470" s="4" t="s">
        <v>29</v>
      </c>
      <c r="H4470" s="4">
        <v>2.5</v>
      </c>
      <c r="I4470" s="4">
        <v>6.6</v>
      </c>
      <c r="J4470" s="4">
        <v>650</v>
      </c>
      <c r="K4470" s="4" t="s">
        <v>63</v>
      </c>
      <c r="L4470" s="4" t="s">
        <v>63</v>
      </c>
      <c r="M4470" s="4">
        <v>2.6</v>
      </c>
      <c r="N4470" s="4">
        <v>6</v>
      </c>
      <c r="O4470" s="4">
        <v>180</v>
      </c>
      <c r="P4470" s="4" t="s">
        <v>63</v>
      </c>
      <c r="Q4470" s="4" t="s">
        <v>63</v>
      </c>
      <c r="R4470" s="4" t="s">
        <v>63</v>
      </c>
      <c r="S4470" s="4">
        <v>59.5</v>
      </c>
      <c r="T4470" s="4">
        <v>302.25</v>
      </c>
      <c r="U4470" s="4" t="s">
        <v>63</v>
      </c>
      <c r="V4470" s="4">
        <v>2.6</v>
      </c>
      <c r="W4470" s="4">
        <v>6</v>
      </c>
      <c r="X4470" s="7">
        <v>300</v>
      </c>
      <c r="Y4470" s="5">
        <v>2</v>
      </c>
    </row>
    <row r="4471" spans="1:25" ht="15">
      <c r="A4471" s="6">
        <v>46157</v>
      </c>
      <c r="B4471" s="6" t="s">
        <v>67</v>
      </c>
      <c r="C4471" s="4">
        <v>8</v>
      </c>
      <c r="D4471" s="4" t="s">
        <v>56</v>
      </c>
      <c r="E4471" s="4">
        <v>11</v>
      </c>
      <c r="F4471" s="4" t="s">
        <v>28</v>
      </c>
      <c r="G4471" s="4" t="s">
        <v>29</v>
      </c>
      <c r="H4471" s="4">
        <v>2.5</v>
      </c>
      <c r="I4471" s="4">
        <v>6.5</v>
      </c>
      <c r="J4471" s="4">
        <v>600</v>
      </c>
      <c r="K4471" s="4" t="s">
        <v>63</v>
      </c>
      <c r="L4471" s="4" t="s">
        <v>63</v>
      </c>
      <c r="M4471" s="4">
        <v>2.7</v>
      </c>
      <c r="N4471" s="4">
        <v>5.9</v>
      </c>
      <c r="O4471" s="4">
        <v>140</v>
      </c>
      <c r="P4471" s="4" t="s">
        <v>63</v>
      </c>
      <c r="Q4471" s="4" t="s">
        <v>63</v>
      </c>
      <c r="R4471" s="4" t="s">
        <v>63</v>
      </c>
      <c r="S4471" s="4">
        <v>50.2</v>
      </c>
      <c r="T4471" s="4">
        <v>279</v>
      </c>
      <c r="U4471" s="4" t="s">
        <v>63</v>
      </c>
      <c r="V4471" s="4">
        <v>2.6</v>
      </c>
      <c r="W4471" s="4">
        <v>6</v>
      </c>
      <c r="X4471" s="7">
        <v>300</v>
      </c>
      <c r="Y4471" s="5">
        <v>2</v>
      </c>
    </row>
    <row r="4472" spans="1:25" ht="15">
      <c r="A4472" s="6">
        <v>46157</v>
      </c>
      <c r="B4472" s="6" t="s">
        <v>67</v>
      </c>
      <c r="C4472" s="4">
        <v>8</v>
      </c>
      <c r="D4472" s="4" t="s">
        <v>56</v>
      </c>
      <c r="E4472" s="4">
        <v>9</v>
      </c>
      <c r="F4472" s="4" t="s">
        <v>28</v>
      </c>
      <c r="G4472" s="4" t="s">
        <v>29</v>
      </c>
      <c r="H4472" s="4">
        <v>2.8</v>
      </c>
      <c r="I4472" s="4">
        <v>6.3</v>
      </c>
      <c r="J4472" s="4">
        <v>800</v>
      </c>
      <c r="K4472" s="4" t="s">
        <v>63</v>
      </c>
      <c r="L4472" s="4" t="s">
        <v>63</v>
      </c>
      <c r="M4472" s="4">
        <v>2.4</v>
      </c>
      <c r="N4472" s="4">
        <v>5.9</v>
      </c>
      <c r="O4472" s="4">
        <v>200</v>
      </c>
      <c r="P4472" s="4" t="s">
        <v>63</v>
      </c>
      <c r="Q4472" s="4" t="s">
        <v>63</v>
      </c>
      <c r="R4472" s="4" t="s">
        <v>63</v>
      </c>
      <c r="S4472" s="4">
        <v>53.8</v>
      </c>
      <c r="T4472" s="4">
        <v>372</v>
      </c>
      <c r="U4472" s="4" t="s">
        <v>63</v>
      </c>
      <c r="V4472" s="4">
        <v>2.6</v>
      </c>
      <c r="W4472" s="4">
        <v>6</v>
      </c>
      <c r="X4472" s="7">
        <v>300</v>
      </c>
      <c r="Y4472" s="5">
        <v>2</v>
      </c>
    </row>
    <row r="4473" spans="1:25" ht="15">
      <c r="A4473" s="6">
        <v>46157</v>
      </c>
      <c r="B4473" s="6" t="s">
        <v>67</v>
      </c>
      <c r="C4473" s="4">
        <v>9</v>
      </c>
      <c r="D4473" s="4" t="s">
        <v>57</v>
      </c>
      <c r="E4473" s="4">
        <v>12</v>
      </c>
      <c r="F4473" s="4" t="s">
        <v>58</v>
      </c>
      <c r="G4473" s="4" t="s">
        <v>29</v>
      </c>
      <c r="H4473" s="4">
        <v>2</v>
      </c>
      <c r="I4473" s="4">
        <v>6.5</v>
      </c>
      <c r="J4473" s="4">
        <v>630</v>
      </c>
      <c r="K4473" s="4" t="s">
        <v>63</v>
      </c>
      <c r="L4473" s="4" t="s">
        <v>63</v>
      </c>
      <c r="M4473" s="4">
        <v>2.6</v>
      </c>
      <c r="N4473" s="4">
        <v>6.1</v>
      </c>
      <c r="O4473" s="4">
        <v>170</v>
      </c>
      <c r="P4473" s="4" t="s">
        <v>63</v>
      </c>
      <c r="Q4473" s="4" t="s">
        <v>63</v>
      </c>
      <c r="R4473" s="4" t="s">
        <v>63</v>
      </c>
      <c r="S4473" s="4">
        <v>58</v>
      </c>
      <c r="T4473" s="4">
        <v>292.95</v>
      </c>
      <c r="U4473" s="4" t="s">
        <v>63</v>
      </c>
      <c r="V4473" s="4">
        <v>2.2999999999999998</v>
      </c>
      <c r="W4473" s="4">
        <v>6.1</v>
      </c>
      <c r="X4473" s="7">
        <v>300</v>
      </c>
      <c r="Y4473" s="5">
        <v>2</v>
      </c>
    </row>
    <row r="4474" spans="1:25" ht="15">
      <c r="A4474" s="6">
        <v>46157</v>
      </c>
      <c r="B4474" s="6" t="s">
        <v>67</v>
      </c>
      <c r="C4474" s="4">
        <v>9</v>
      </c>
      <c r="D4474" s="4" t="s">
        <v>57</v>
      </c>
      <c r="E4474" s="4">
        <v>13</v>
      </c>
      <c r="F4474" s="4" t="s">
        <v>58</v>
      </c>
      <c r="G4474" s="4" t="s">
        <v>29</v>
      </c>
      <c r="H4474" s="4">
        <v>2.2000000000000002</v>
      </c>
      <c r="I4474" s="4">
        <v>6.6</v>
      </c>
      <c r="J4474" s="4">
        <v>640</v>
      </c>
      <c r="K4474" s="4" t="s">
        <v>63</v>
      </c>
      <c r="L4474" s="4" t="s">
        <v>63</v>
      </c>
      <c r="M4474" s="4">
        <v>2.4</v>
      </c>
      <c r="N4474" s="4">
        <v>5.5</v>
      </c>
      <c r="O4474" s="4">
        <v>150</v>
      </c>
      <c r="P4474" s="4" t="s">
        <v>63</v>
      </c>
      <c r="Q4474" s="4" t="s">
        <v>63</v>
      </c>
      <c r="R4474" s="4" t="s">
        <v>63</v>
      </c>
      <c r="S4474" s="4">
        <v>50.4</v>
      </c>
      <c r="T4474" s="4">
        <v>297.60000000000002</v>
      </c>
      <c r="U4474" s="4" t="s">
        <v>63</v>
      </c>
      <c r="V4474" s="4">
        <v>2.2999999999999998</v>
      </c>
      <c r="W4474" s="4">
        <v>6.1</v>
      </c>
      <c r="X4474" s="7">
        <v>300</v>
      </c>
      <c r="Y4474" s="5">
        <v>2</v>
      </c>
    </row>
    <row r="4475" spans="1:25" ht="15">
      <c r="A4475" s="6">
        <v>46157</v>
      </c>
      <c r="B4475" s="6" t="s">
        <v>67</v>
      </c>
      <c r="C4475" s="4">
        <v>9</v>
      </c>
      <c r="D4475" s="4" t="s">
        <v>57</v>
      </c>
      <c r="E4475" s="4">
        <v>14</v>
      </c>
      <c r="F4475" s="4" t="s">
        <v>58</v>
      </c>
      <c r="G4475" s="4" t="s">
        <v>29</v>
      </c>
      <c r="H4475" s="4">
        <v>2.2999999999999998</v>
      </c>
      <c r="I4475" s="4">
        <v>6.6</v>
      </c>
      <c r="J4475" s="4">
        <v>640</v>
      </c>
      <c r="K4475" s="4" t="s">
        <v>63</v>
      </c>
      <c r="L4475" s="4" t="s">
        <v>63</v>
      </c>
      <c r="M4475" s="4">
        <v>2.2000000000000002</v>
      </c>
      <c r="N4475" s="4">
        <v>5.9</v>
      </c>
      <c r="O4475" s="4">
        <v>170</v>
      </c>
      <c r="P4475" s="4" t="s">
        <v>63</v>
      </c>
      <c r="Q4475" s="4" t="s">
        <v>63</v>
      </c>
      <c r="R4475" s="4" t="s">
        <v>63</v>
      </c>
      <c r="S4475" s="4">
        <v>57.1</v>
      </c>
      <c r="T4475" s="4">
        <v>297.60000000000002</v>
      </c>
      <c r="U4475" s="4" t="s">
        <v>63</v>
      </c>
      <c r="V4475" s="4">
        <v>2.2999999999999998</v>
      </c>
      <c r="W4475" s="4">
        <v>6.1</v>
      </c>
      <c r="X4475" s="7">
        <v>300</v>
      </c>
      <c r="Y4475" s="5">
        <v>2</v>
      </c>
    </row>
    <row r="4476" spans="1:25" ht="15">
      <c r="A4476" s="6">
        <v>46157</v>
      </c>
      <c r="B4476" s="6" t="s">
        <v>67</v>
      </c>
      <c r="C4476" s="4">
        <v>9</v>
      </c>
      <c r="D4476" s="4" t="s">
        <v>59</v>
      </c>
      <c r="E4476" s="4">
        <v>15</v>
      </c>
      <c r="F4476" s="4" t="s">
        <v>36</v>
      </c>
      <c r="G4476" s="4" t="s">
        <v>29</v>
      </c>
      <c r="H4476" s="4">
        <v>2.2999999999999998</v>
      </c>
      <c r="I4476" s="4">
        <v>6.7</v>
      </c>
      <c r="J4476" s="4">
        <v>630</v>
      </c>
      <c r="K4476" s="4" t="s">
        <v>63</v>
      </c>
      <c r="L4476" s="4" t="s">
        <v>63</v>
      </c>
      <c r="M4476" s="4">
        <v>2.2999999999999998</v>
      </c>
      <c r="N4476" s="4">
        <v>6.2</v>
      </c>
      <c r="O4476" s="4">
        <v>150</v>
      </c>
      <c r="P4476" s="4" t="s">
        <v>63</v>
      </c>
      <c r="Q4476" s="4" t="s">
        <v>63</v>
      </c>
      <c r="R4476" s="4" t="s">
        <v>63</v>
      </c>
      <c r="S4476" s="4">
        <v>51.2</v>
      </c>
      <c r="T4476" s="4">
        <v>292.95</v>
      </c>
      <c r="U4476" s="4" t="s">
        <v>63</v>
      </c>
      <c r="V4476" s="4">
        <v>2.2999999999999998</v>
      </c>
      <c r="W4476" s="4">
        <v>6.1</v>
      </c>
      <c r="X4476" s="7">
        <v>300</v>
      </c>
      <c r="Y4476" s="5">
        <v>2</v>
      </c>
    </row>
    <row r="4477" spans="1:25" ht="15">
      <c r="A4477" s="6">
        <v>46157</v>
      </c>
      <c r="B4477" s="6" t="s">
        <v>67</v>
      </c>
      <c r="C4477" s="4">
        <v>9</v>
      </c>
      <c r="D4477" s="4" t="s">
        <v>59</v>
      </c>
      <c r="E4477" s="4">
        <v>16</v>
      </c>
      <c r="F4477" s="4" t="s">
        <v>36</v>
      </c>
      <c r="G4477" s="4" t="s">
        <v>29</v>
      </c>
      <c r="H4477" s="4">
        <v>2.2000000000000002</v>
      </c>
      <c r="I4477" s="4">
        <v>6.7</v>
      </c>
      <c r="J4477" s="4">
        <v>620</v>
      </c>
      <c r="K4477" s="4" t="s">
        <v>63</v>
      </c>
      <c r="L4477" s="4" t="s">
        <v>63</v>
      </c>
      <c r="M4477" s="4">
        <v>2.1</v>
      </c>
      <c r="N4477" s="4">
        <v>6</v>
      </c>
      <c r="O4477" s="4">
        <v>180</v>
      </c>
      <c r="P4477" s="4" t="s">
        <v>63</v>
      </c>
      <c r="Q4477" s="4" t="s">
        <v>63</v>
      </c>
      <c r="R4477" s="4" t="s">
        <v>63</v>
      </c>
      <c r="S4477" s="4">
        <v>62.4</v>
      </c>
      <c r="T4477" s="4">
        <v>288.3</v>
      </c>
      <c r="U4477" s="4" t="s">
        <v>63</v>
      </c>
      <c r="V4477" s="4">
        <v>2.2999999999999998</v>
      </c>
      <c r="W4477" s="4">
        <v>6.1</v>
      </c>
      <c r="X4477" s="7">
        <v>300</v>
      </c>
      <c r="Y4477" s="5">
        <v>2</v>
      </c>
    </row>
    <row r="4478" spans="1:25" ht="15">
      <c r="A4478" s="6">
        <v>46157</v>
      </c>
      <c r="B4478" s="6" t="s">
        <v>67</v>
      </c>
      <c r="C4478" s="4">
        <v>9</v>
      </c>
      <c r="D4478" s="4" t="s">
        <v>59</v>
      </c>
      <c r="E4478" s="4">
        <v>17</v>
      </c>
      <c r="F4478" s="4" t="s">
        <v>36</v>
      </c>
      <c r="G4478" s="4" t="s">
        <v>29</v>
      </c>
      <c r="H4478" s="4">
        <v>2.1</v>
      </c>
      <c r="I4478" s="4">
        <v>6.7</v>
      </c>
      <c r="J4478" s="4">
        <v>620</v>
      </c>
      <c r="K4478" s="4" t="s">
        <v>63</v>
      </c>
      <c r="L4478" s="4" t="s">
        <v>63</v>
      </c>
      <c r="M4478" s="4">
        <v>2.2000000000000002</v>
      </c>
      <c r="N4478" s="4">
        <v>6.2</v>
      </c>
      <c r="O4478" s="4">
        <v>180</v>
      </c>
      <c r="P4478" s="4" t="s">
        <v>63</v>
      </c>
      <c r="Q4478" s="4" t="s">
        <v>63</v>
      </c>
      <c r="R4478" s="4" t="s">
        <v>63</v>
      </c>
      <c r="S4478" s="4">
        <v>62.4</v>
      </c>
      <c r="T4478" s="4">
        <v>288.3</v>
      </c>
      <c r="U4478" s="4" t="s">
        <v>63</v>
      </c>
      <c r="V4478" s="4">
        <v>2.2999999999999998</v>
      </c>
      <c r="W4478" s="4">
        <v>6.1</v>
      </c>
      <c r="X4478" s="7">
        <v>300</v>
      </c>
      <c r="Y4478" s="5">
        <v>2</v>
      </c>
    </row>
    <row r="4479" spans="1:25" ht="15">
      <c r="A4479" s="6">
        <v>46157</v>
      </c>
      <c r="B4479" s="6" t="s">
        <v>67</v>
      </c>
      <c r="C4479" s="4">
        <v>9</v>
      </c>
      <c r="D4479" s="4" t="s">
        <v>60</v>
      </c>
      <c r="E4479" s="4">
        <v>18</v>
      </c>
      <c r="F4479" s="4" t="s">
        <v>61</v>
      </c>
      <c r="G4479" s="4" t="s">
        <v>29</v>
      </c>
      <c r="H4479" s="4">
        <v>2</v>
      </c>
      <c r="I4479" s="4">
        <v>6.7</v>
      </c>
      <c r="J4479" s="4">
        <v>630</v>
      </c>
      <c r="K4479" s="4" t="s">
        <v>63</v>
      </c>
      <c r="L4479" s="4" t="s">
        <v>63</v>
      </c>
      <c r="M4479" s="4">
        <v>2.7</v>
      </c>
      <c r="N4479" s="4">
        <v>6.4</v>
      </c>
      <c r="O4479" s="4">
        <v>180</v>
      </c>
      <c r="P4479" s="4" t="s">
        <v>63</v>
      </c>
      <c r="Q4479" s="4" t="s">
        <v>63</v>
      </c>
      <c r="R4479" s="4" t="s">
        <v>63</v>
      </c>
      <c r="S4479" s="4">
        <v>61.4</v>
      </c>
      <c r="T4479" s="4">
        <v>292.95</v>
      </c>
      <c r="U4479" s="4" t="s">
        <v>63</v>
      </c>
      <c r="V4479" s="4">
        <v>2.2999999999999998</v>
      </c>
      <c r="W4479" s="4">
        <v>6.1</v>
      </c>
      <c r="X4479" s="7">
        <v>300</v>
      </c>
      <c r="Y4479" s="5">
        <v>2</v>
      </c>
    </row>
    <row r="4480" spans="1:25" ht="15">
      <c r="A4480" s="6">
        <v>46157</v>
      </c>
      <c r="B4480" s="6" t="s">
        <v>67</v>
      </c>
      <c r="C4480" s="4">
        <v>9</v>
      </c>
      <c r="D4480" s="4" t="s">
        <v>60</v>
      </c>
      <c r="E4480" s="4">
        <v>19</v>
      </c>
      <c r="F4480" s="4" t="s">
        <v>52</v>
      </c>
      <c r="G4480" s="4" t="s">
        <v>29</v>
      </c>
      <c r="H4480" s="4">
        <v>2.1</v>
      </c>
      <c r="I4480" s="4">
        <v>6.7</v>
      </c>
      <c r="J4480" s="4">
        <v>620</v>
      </c>
      <c r="K4480" s="4" t="s">
        <v>63</v>
      </c>
      <c r="L4480" s="4" t="s">
        <v>63</v>
      </c>
      <c r="M4480" s="4">
        <v>2.4</v>
      </c>
      <c r="N4480" s="4">
        <v>6.2</v>
      </c>
      <c r="O4480" s="4">
        <v>160</v>
      </c>
      <c r="P4480" s="4" t="s">
        <v>63</v>
      </c>
      <c r="Q4480" s="4" t="s">
        <v>63</v>
      </c>
      <c r="R4480" s="4" t="s">
        <v>63</v>
      </c>
      <c r="S4480" s="4">
        <v>55.5</v>
      </c>
      <c r="T4480" s="4">
        <v>288.3</v>
      </c>
      <c r="U4480" s="4" t="s">
        <v>63</v>
      </c>
      <c r="V4480" s="4">
        <v>2.2999999999999998</v>
      </c>
      <c r="W4480" s="4">
        <v>6.1</v>
      </c>
      <c r="X4480" s="7">
        <v>300</v>
      </c>
      <c r="Y4480" s="5">
        <v>2</v>
      </c>
    </row>
    <row r="4481" spans="1:25" ht="15">
      <c r="A4481" s="6">
        <v>46157</v>
      </c>
      <c r="B4481" s="6" t="s">
        <v>67</v>
      </c>
      <c r="C4481" s="4">
        <v>9</v>
      </c>
      <c r="D4481" s="4" t="s">
        <v>60</v>
      </c>
      <c r="E4481" s="4">
        <v>20</v>
      </c>
      <c r="F4481" s="4" t="s">
        <v>53</v>
      </c>
      <c r="G4481" s="4" t="s">
        <v>29</v>
      </c>
      <c r="H4481" s="4">
        <v>2.2000000000000002</v>
      </c>
      <c r="I4481" s="4">
        <v>6.7</v>
      </c>
      <c r="J4481" s="4">
        <v>640</v>
      </c>
      <c r="K4481" s="4" t="s">
        <v>63</v>
      </c>
      <c r="L4481" s="4" t="s">
        <v>63</v>
      </c>
      <c r="M4481" s="4">
        <v>2.1</v>
      </c>
      <c r="N4481" s="4">
        <v>6</v>
      </c>
      <c r="O4481" s="4">
        <v>180</v>
      </c>
      <c r="P4481" s="4" t="s">
        <v>63</v>
      </c>
      <c r="Q4481" s="4" t="s">
        <v>63</v>
      </c>
      <c r="R4481" s="4" t="s">
        <v>63</v>
      </c>
      <c r="S4481" s="4">
        <v>60.5</v>
      </c>
      <c r="T4481" s="4">
        <v>297.60000000000002</v>
      </c>
      <c r="U4481" s="4" t="s">
        <v>63</v>
      </c>
      <c r="V4481" s="4">
        <v>2.2999999999999998</v>
      </c>
      <c r="W4481" s="4">
        <v>6.1</v>
      </c>
      <c r="X4481" s="7">
        <v>300</v>
      </c>
      <c r="Y4481" s="5">
        <v>2</v>
      </c>
    </row>
    <row r="4482" spans="1:25" ht="15">
      <c r="A4482" s="6">
        <v>46156</v>
      </c>
      <c r="B4482" s="6" t="s">
        <v>67</v>
      </c>
      <c r="C4482" s="4">
        <v>10</v>
      </c>
      <c r="D4482" s="4" t="s">
        <v>27</v>
      </c>
      <c r="E4482" s="4">
        <v>21</v>
      </c>
      <c r="F4482" s="4" t="s">
        <v>28</v>
      </c>
      <c r="G4482" s="4" t="s">
        <v>29</v>
      </c>
      <c r="H4482" s="4">
        <v>1.8</v>
      </c>
      <c r="I4482" s="4">
        <v>6.1</v>
      </c>
      <c r="J4482" s="4">
        <v>690</v>
      </c>
      <c r="K4482" s="4" t="s">
        <v>63</v>
      </c>
      <c r="L4482" s="4" t="s">
        <v>63</v>
      </c>
      <c r="M4482" s="4">
        <v>2.8</v>
      </c>
      <c r="N4482" s="4">
        <v>5.7</v>
      </c>
      <c r="O4482" s="4">
        <v>180</v>
      </c>
      <c r="P4482" s="4" t="s">
        <v>63</v>
      </c>
      <c r="Q4482" s="4" t="s">
        <v>63</v>
      </c>
      <c r="R4482" s="4" t="s">
        <v>63</v>
      </c>
      <c r="S4482" s="4">
        <v>56.1</v>
      </c>
      <c r="T4482" s="4">
        <v>320.85000000000002</v>
      </c>
      <c r="U4482" s="4" t="s">
        <v>63</v>
      </c>
      <c r="V4482" s="4">
        <v>2.6</v>
      </c>
      <c r="W4482" s="4">
        <v>6.3</v>
      </c>
      <c r="X4482" s="7">
        <v>300</v>
      </c>
      <c r="Y4482" s="5">
        <v>2</v>
      </c>
    </row>
    <row r="4483" spans="1:25" ht="15">
      <c r="A4483" s="6">
        <v>46156</v>
      </c>
      <c r="B4483" s="6" t="s">
        <v>67</v>
      </c>
      <c r="C4483" s="4">
        <v>10</v>
      </c>
      <c r="D4483" s="4" t="s">
        <v>27</v>
      </c>
      <c r="E4483" s="4">
        <v>22</v>
      </c>
      <c r="F4483" s="4" t="s">
        <v>28</v>
      </c>
      <c r="G4483" s="4" t="s">
        <v>29</v>
      </c>
      <c r="H4483" s="4">
        <v>2</v>
      </c>
      <c r="I4483" s="4">
        <v>6.3</v>
      </c>
      <c r="J4483" s="4">
        <v>660</v>
      </c>
      <c r="K4483" s="4" t="s">
        <v>63</v>
      </c>
      <c r="L4483" s="4" t="s">
        <v>63</v>
      </c>
      <c r="M4483" s="4">
        <v>3.2</v>
      </c>
      <c r="N4483" s="4">
        <v>5.7</v>
      </c>
      <c r="O4483" s="4">
        <v>200</v>
      </c>
      <c r="P4483" s="4" t="s">
        <v>63</v>
      </c>
      <c r="Q4483" s="4" t="s">
        <v>63</v>
      </c>
      <c r="R4483" s="4" t="s">
        <v>63</v>
      </c>
      <c r="S4483" s="4">
        <v>65.2</v>
      </c>
      <c r="T4483" s="4">
        <v>306.89999999999998</v>
      </c>
      <c r="U4483" s="4" t="s">
        <v>63</v>
      </c>
      <c r="V4483" s="4">
        <v>2.6</v>
      </c>
      <c r="W4483" s="4">
        <v>6.3</v>
      </c>
      <c r="X4483" s="7">
        <v>300</v>
      </c>
      <c r="Y4483" s="5">
        <v>2</v>
      </c>
    </row>
    <row r="4484" spans="1:25" ht="15">
      <c r="A4484" s="6">
        <v>46156</v>
      </c>
      <c r="B4484" s="6" t="s">
        <v>67</v>
      </c>
      <c r="C4484" s="4">
        <v>10</v>
      </c>
      <c r="D4484" s="4" t="s">
        <v>27</v>
      </c>
      <c r="E4484" s="4">
        <v>23</v>
      </c>
      <c r="F4484" s="4" t="s">
        <v>28</v>
      </c>
      <c r="G4484" s="4" t="s">
        <v>29</v>
      </c>
      <c r="H4484" s="4">
        <v>2</v>
      </c>
      <c r="I4484" s="4">
        <v>6.1</v>
      </c>
      <c r="J4484" s="4">
        <v>670</v>
      </c>
      <c r="K4484" s="4" t="s">
        <v>63</v>
      </c>
      <c r="L4484" s="4" t="s">
        <v>63</v>
      </c>
      <c r="M4484" s="4">
        <v>3</v>
      </c>
      <c r="N4484" s="4">
        <v>5.8</v>
      </c>
      <c r="O4484" s="4">
        <v>200</v>
      </c>
      <c r="P4484" s="4" t="s">
        <v>63</v>
      </c>
      <c r="Q4484" s="4" t="s">
        <v>63</v>
      </c>
      <c r="R4484" s="4" t="s">
        <v>63</v>
      </c>
      <c r="S4484" s="4">
        <v>64.2</v>
      </c>
      <c r="T4484" s="4">
        <v>311.55</v>
      </c>
      <c r="U4484" s="4" t="s">
        <v>63</v>
      </c>
      <c r="V4484" s="4">
        <v>2.6</v>
      </c>
      <c r="W4484" s="4">
        <v>6.3</v>
      </c>
      <c r="X4484" s="7">
        <v>300</v>
      </c>
      <c r="Y4484" s="5">
        <v>2</v>
      </c>
    </row>
    <row r="4485" spans="1:25" ht="15">
      <c r="A4485" s="6">
        <v>46156</v>
      </c>
      <c r="B4485" s="6" t="s">
        <v>67</v>
      </c>
      <c r="C4485" s="4">
        <v>10</v>
      </c>
      <c r="D4485" s="4" t="s">
        <v>30</v>
      </c>
      <c r="E4485" s="4">
        <v>24</v>
      </c>
      <c r="F4485" s="4" t="s">
        <v>28</v>
      </c>
      <c r="G4485" s="4" t="s">
        <v>29</v>
      </c>
      <c r="H4485" s="4">
        <v>1.9</v>
      </c>
      <c r="I4485" s="4">
        <v>6.1</v>
      </c>
      <c r="J4485" s="4">
        <v>670</v>
      </c>
      <c r="K4485" s="4" t="s">
        <v>63</v>
      </c>
      <c r="L4485" s="4" t="s">
        <v>63</v>
      </c>
      <c r="M4485" s="4">
        <v>2.7</v>
      </c>
      <c r="N4485" s="4">
        <v>6</v>
      </c>
      <c r="O4485" s="4">
        <v>170</v>
      </c>
      <c r="P4485" s="4" t="s">
        <v>63</v>
      </c>
      <c r="Q4485" s="4" t="s">
        <v>63</v>
      </c>
      <c r="R4485" s="4" t="s">
        <v>63</v>
      </c>
      <c r="S4485" s="4">
        <v>54.6</v>
      </c>
      <c r="T4485" s="4">
        <v>311.55</v>
      </c>
      <c r="U4485" s="4" t="s">
        <v>63</v>
      </c>
      <c r="V4485" s="4">
        <v>2.6</v>
      </c>
      <c r="W4485" s="4">
        <v>6.3</v>
      </c>
      <c r="X4485" s="7">
        <v>300</v>
      </c>
      <c r="Y4485" s="5">
        <v>2</v>
      </c>
    </row>
    <row r="4486" spans="1:25" ht="15">
      <c r="A4486" s="6">
        <v>46156</v>
      </c>
      <c r="B4486" s="6" t="s">
        <v>67</v>
      </c>
      <c r="C4486" s="4">
        <v>10</v>
      </c>
      <c r="D4486" s="4" t="s">
        <v>30</v>
      </c>
      <c r="E4486" s="4">
        <v>25</v>
      </c>
      <c r="F4486" s="4" t="s">
        <v>28</v>
      </c>
      <c r="G4486" s="4" t="s">
        <v>29</v>
      </c>
      <c r="H4486" s="4">
        <v>1.8</v>
      </c>
      <c r="I4486" s="4">
        <v>6.2</v>
      </c>
      <c r="J4486" s="4">
        <v>680</v>
      </c>
      <c r="K4486" s="4" t="s">
        <v>63</v>
      </c>
      <c r="L4486" s="4" t="s">
        <v>63</v>
      </c>
      <c r="M4486" s="4">
        <v>2.9</v>
      </c>
      <c r="N4486" s="4">
        <v>5.8</v>
      </c>
      <c r="O4486" s="4">
        <v>200</v>
      </c>
      <c r="P4486" s="4" t="s">
        <v>63</v>
      </c>
      <c r="Q4486" s="4" t="s">
        <v>63</v>
      </c>
      <c r="R4486" s="4" t="s">
        <v>63</v>
      </c>
      <c r="S4486" s="4">
        <v>63.3</v>
      </c>
      <c r="T4486" s="4">
        <v>316.2</v>
      </c>
      <c r="U4486" s="4" t="s">
        <v>63</v>
      </c>
      <c r="V4486" s="4">
        <v>2.6</v>
      </c>
      <c r="W4486" s="4">
        <v>6.3</v>
      </c>
      <c r="X4486" s="7">
        <v>300</v>
      </c>
      <c r="Y4486" s="5">
        <v>2</v>
      </c>
    </row>
    <row r="4487" spans="1:25" ht="15">
      <c r="A4487" s="6">
        <v>46156</v>
      </c>
      <c r="B4487" s="6" t="s">
        <v>67</v>
      </c>
      <c r="C4487" s="4">
        <v>10</v>
      </c>
      <c r="D4487" s="4" t="s">
        <v>30</v>
      </c>
      <c r="E4487" s="4">
        <v>26</v>
      </c>
      <c r="F4487" s="4" t="s">
        <v>28</v>
      </c>
      <c r="G4487" s="4" t="s">
        <v>29</v>
      </c>
      <c r="H4487" s="4">
        <v>1.9</v>
      </c>
      <c r="I4487" s="4">
        <v>6.2</v>
      </c>
      <c r="J4487" s="4">
        <v>680</v>
      </c>
      <c r="K4487" s="4" t="s">
        <v>63</v>
      </c>
      <c r="L4487" s="4" t="s">
        <v>63</v>
      </c>
      <c r="M4487" s="4">
        <v>2.9</v>
      </c>
      <c r="N4487" s="4">
        <v>5.9</v>
      </c>
      <c r="O4487" s="4">
        <v>200</v>
      </c>
      <c r="P4487" s="4" t="s">
        <v>63</v>
      </c>
      <c r="Q4487" s="4" t="s">
        <v>63</v>
      </c>
      <c r="R4487" s="4" t="s">
        <v>63</v>
      </c>
      <c r="S4487" s="4">
        <v>63.3</v>
      </c>
      <c r="T4487" s="4">
        <v>316.2</v>
      </c>
      <c r="U4487" s="4" t="s">
        <v>63</v>
      </c>
      <c r="V4487" s="4">
        <v>2.6</v>
      </c>
      <c r="W4487" s="4">
        <v>6.3</v>
      </c>
      <c r="X4487" s="7">
        <v>300</v>
      </c>
      <c r="Y4487" s="5">
        <v>2</v>
      </c>
    </row>
    <row r="4488" spans="1:25" ht="15">
      <c r="A4488" s="6">
        <v>46156</v>
      </c>
      <c r="B4488" s="6" t="s">
        <v>67</v>
      </c>
      <c r="C4488" s="4">
        <v>10</v>
      </c>
      <c r="D4488" s="4" t="s">
        <v>31</v>
      </c>
      <c r="E4488" s="4">
        <v>27</v>
      </c>
      <c r="F4488" s="4" t="s">
        <v>28</v>
      </c>
      <c r="G4488" s="4" t="s">
        <v>29</v>
      </c>
      <c r="H4488" s="4">
        <v>2</v>
      </c>
      <c r="I4488" s="4">
        <v>6.6</v>
      </c>
      <c r="J4488" s="4">
        <v>700</v>
      </c>
      <c r="K4488" s="4" t="s">
        <v>63</v>
      </c>
      <c r="L4488" s="4" t="s">
        <v>63</v>
      </c>
      <c r="M4488" s="4">
        <v>3</v>
      </c>
      <c r="N4488" s="4">
        <v>6.1</v>
      </c>
      <c r="O4488" s="4">
        <v>190</v>
      </c>
      <c r="P4488" s="4" t="s">
        <v>63</v>
      </c>
      <c r="Q4488" s="4" t="s">
        <v>63</v>
      </c>
      <c r="R4488" s="4" t="s">
        <v>63</v>
      </c>
      <c r="S4488" s="4">
        <v>58.4</v>
      </c>
      <c r="T4488" s="4">
        <v>325.5</v>
      </c>
      <c r="U4488" s="4" t="s">
        <v>63</v>
      </c>
      <c r="V4488" s="4">
        <v>2.6</v>
      </c>
      <c r="W4488" s="4">
        <v>6.3</v>
      </c>
      <c r="X4488" s="7">
        <v>300</v>
      </c>
      <c r="Y4488" s="5">
        <v>2</v>
      </c>
    </row>
    <row r="4489" spans="1:25" ht="15">
      <c r="A4489" s="6">
        <v>46156</v>
      </c>
      <c r="B4489" s="6" t="s">
        <v>67</v>
      </c>
      <c r="C4489" s="4">
        <v>10</v>
      </c>
      <c r="D4489" s="4" t="s">
        <v>31</v>
      </c>
      <c r="E4489" s="4">
        <v>28</v>
      </c>
      <c r="F4489" s="4" t="s">
        <v>28</v>
      </c>
      <c r="G4489" s="4" t="s">
        <v>29</v>
      </c>
      <c r="H4489" s="4">
        <v>1.9</v>
      </c>
      <c r="I4489" s="4">
        <v>6.5</v>
      </c>
      <c r="J4489" s="4">
        <v>680</v>
      </c>
      <c r="K4489" s="4" t="s">
        <v>63</v>
      </c>
      <c r="L4489" s="4" t="s">
        <v>63</v>
      </c>
      <c r="M4489" s="4">
        <v>2.7</v>
      </c>
      <c r="N4489" s="4">
        <v>6.3</v>
      </c>
      <c r="O4489" s="4">
        <v>190</v>
      </c>
      <c r="P4489" s="4" t="s">
        <v>63</v>
      </c>
      <c r="Q4489" s="4" t="s">
        <v>63</v>
      </c>
      <c r="R4489" s="4" t="s">
        <v>63</v>
      </c>
      <c r="S4489" s="4">
        <v>60.1</v>
      </c>
      <c r="T4489" s="4">
        <v>316.2</v>
      </c>
      <c r="U4489" s="4" t="s">
        <v>63</v>
      </c>
      <c r="V4489" s="4">
        <v>2.6</v>
      </c>
      <c r="W4489" s="4">
        <v>6.3</v>
      </c>
      <c r="X4489" s="7">
        <v>300</v>
      </c>
      <c r="Y4489" s="5">
        <v>2</v>
      </c>
    </row>
    <row r="4490" spans="1:25" ht="15">
      <c r="A4490" s="6">
        <v>46156</v>
      </c>
      <c r="B4490" s="6" t="s">
        <v>67</v>
      </c>
      <c r="C4490" s="4">
        <v>10</v>
      </c>
      <c r="D4490" s="4" t="s">
        <v>31</v>
      </c>
      <c r="E4490" s="4">
        <v>29</v>
      </c>
      <c r="F4490" s="4" t="s">
        <v>28</v>
      </c>
      <c r="G4490" s="4" t="s">
        <v>29</v>
      </c>
      <c r="H4490" s="4">
        <v>2</v>
      </c>
      <c r="I4490" s="4">
        <v>6.5</v>
      </c>
      <c r="J4490" s="4">
        <v>690</v>
      </c>
      <c r="K4490" s="4" t="s">
        <v>63</v>
      </c>
      <c r="L4490" s="4" t="s">
        <v>63</v>
      </c>
      <c r="M4490" s="4">
        <v>2.8</v>
      </c>
      <c r="N4490" s="4">
        <v>6.2</v>
      </c>
      <c r="O4490" s="4">
        <v>190</v>
      </c>
      <c r="P4490" s="4" t="s">
        <v>63</v>
      </c>
      <c r="Q4490" s="4" t="s">
        <v>63</v>
      </c>
      <c r="R4490" s="4" t="s">
        <v>63</v>
      </c>
      <c r="S4490" s="4">
        <v>59.2</v>
      </c>
      <c r="T4490" s="4">
        <v>320.85000000000002</v>
      </c>
      <c r="U4490" s="4" t="s">
        <v>63</v>
      </c>
      <c r="V4490" s="4">
        <v>2.6</v>
      </c>
      <c r="W4490" s="4">
        <v>6.3</v>
      </c>
      <c r="X4490" s="7">
        <v>300</v>
      </c>
      <c r="Y4490" s="5">
        <v>2</v>
      </c>
    </row>
    <row r="4491" spans="1:25" ht="15">
      <c r="A4491" s="6">
        <v>46156</v>
      </c>
      <c r="B4491" s="6" t="s">
        <v>67</v>
      </c>
      <c r="C4491" s="4">
        <v>10</v>
      </c>
      <c r="D4491" s="4" t="s">
        <v>32</v>
      </c>
      <c r="E4491" s="4">
        <v>30</v>
      </c>
      <c r="F4491" s="4" t="s">
        <v>28</v>
      </c>
      <c r="G4491" s="4" t="s">
        <v>29</v>
      </c>
      <c r="H4491" s="4">
        <v>1.9</v>
      </c>
      <c r="I4491" s="4">
        <v>6.5</v>
      </c>
      <c r="J4491" s="4">
        <v>600</v>
      </c>
      <c r="K4491" s="4" t="s">
        <v>63</v>
      </c>
      <c r="L4491" s="4" t="s">
        <v>63</v>
      </c>
      <c r="M4491" s="4">
        <v>2.9</v>
      </c>
      <c r="N4491" s="4">
        <v>6.3</v>
      </c>
      <c r="O4491" s="4">
        <v>170</v>
      </c>
      <c r="P4491" s="4" t="s">
        <v>63</v>
      </c>
      <c r="Q4491" s="4" t="s">
        <v>63</v>
      </c>
      <c r="R4491" s="4" t="s">
        <v>63</v>
      </c>
      <c r="S4491" s="4">
        <v>60.9</v>
      </c>
      <c r="T4491" s="4">
        <v>279</v>
      </c>
      <c r="U4491" s="4" t="s">
        <v>63</v>
      </c>
      <c r="V4491" s="4">
        <v>2.6</v>
      </c>
      <c r="W4491" s="4">
        <v>6.3</v>
      </c>
      <c r="X4491" s="7">
        <v>300</v>
      </c>
      <c r="Y4491" s="5">
        <v>2</v>
      </c>
    </row>
    <row r="4492" spans="1:25" ht="15">
      <c r="A4492" s="6">
        <v>46156</v>
      </c>
      <c r="B4492" s="6" t="s">
        <v>67</v>
      </c>
      <c r="C4492" s="4">
        <v>10</v>
      </c>
      <c r="D4492" s="4" t="s">
        <v>32</v>
      </c>
      <c r="E4492" s="4">
        <v>31</v>
      </c>
      <c r="F4492" s="4" t="s">
        <v>28</v>
      </c>
      <c r="G4492" s="4" t="s">
        <v>29</v>
      </c>
      <c r="H4492" s="4">
        <v>1.7</v>
      </c>
      <c r="I4492" s="4">
        <v>6.6</v>
      </c>
      <c r="J4492" s="4">
        <v>660</v>
      </c>
      <c r="K4492" s="4" t="s">
        <v>63</v>
      </c>
      <c r="L4492" s="4" t="s">
        <v>63</v>
      </c>
      <c r="M4492" s="4">
        <v>3</v>
      </c>
      <c r="N4492" s="4">
        <v>6.3</v>
      </c>
      <c r="O4492" s="4">
        <v>190</v>
      </c>
      <c r="P4492" s="4" t="s">
        <v>63</v>
      </c>
      <c r="Q4492" s="4" t="s">
        <v>63</v>
      </c>
      <c r="R4492" s="4" t="s">
        <v>63</v>
      </c>
      <c r="S4492" s="4">
        <v>61.9</v>
      </c>
      <c r="T4492" s="4">
        <v>306.89999999999998</v>
      </c>
      <c r="U4492" s="4" t="s">
        <v>63</v>
      </c>
      <c r="V4492" s="4">
        <v>2.6</v>
      </c>
      <c r="W4492" s="4">
        <v>6.3</v>
      </c>
      <c r="X4492" s="7">
        <v>300</v>
      </c>
      <c r="Y4492" s="5">
        <v>2</v>
      </c>
    </row>
    <row r="4493" spans="1:25" ht="15">
      <c r="A4493" s="6">
        <v>46156</v>
      </c>
      <c r="B4493" s="6" t="s">
        <v>67</v>
      </c>
      <c r="C4493" s="4">
        <v>10</v>
      </c>
      <c r="D4493" s="4" t="s">
        <v>32</v>
      </c>
      <c r="E4493" s="4">
        <v>32</v>
      </c>
      <c r="F4493" s="4" t="s">
        <v>28</v>
      </c>
      <c r="G4493" s="4" t="s">
        <v>29</v>
      </c>
      <c r="H4493" s="4">
        <v>2.4</v>
      </c>
      <c r="I4493" s="4">
        <v>6.5</v>
      </c>
      <c r="J4493" s="4">
        <v>650</v>
      </c>
      <c r="K4493" s="4" t="s">
        <v>63</v>
      </c>
      <c r="L4493" s="4" t="s">
        <v>63</v>
      </c>
      <c r="M4493" s="4">
        <v>3.1</v>
      </c>
      <c r="N4493" s="4">
        <v>6.3</v>
      </c>
      <c r="O4493" s="4">
        <v>190</v>
      </c>
      <c r="P4493" s="4" t="s">
        <v>63</v>
      </c>
      <c r="Q4493" s="4" t="s">
        <v>63</v>
      </c>
      <c r="R4493" s="4" t="s">
        <v>63</v>
      </c>
      <c r="S4493" s="4">
        <v>62.9</v>
      </c>
      <c r="T4493" s="4">
        <v>302.25</v>
      </c>
      <c r="U4493" s="4" t="s">
        <v>63</v>
      </c>
      <c r="V4493" s="4">
        <v>2.6</v>
      </c>
      <c r="W4493" s="4">
        <v>6.3</v>
      </c>
      <c r="X4493" s="7">
        <v>300</v>
      </c>
      <c r="Y4493" s="5">
        <v>2</v>
      </c>
    </row>
    <row r="4494" spans="1:25" ht="15">
      <c r="A4494" s="6">
        <v>46156</v>
      </c>
      <c r="B4494" s="6" t="s">
        <v>67</v>
      </c>
      <c r="C4494" s="4">
        <v>11</v>
      </c>
      <c r="D4494" s="4" t="s">
        <v>33</v>
      </c>
      <c r="E4494" s="4">
        <v>33</v>
      </c>
      <c r="F4494" s="4" t="s">
        <v>34</v>
      </c>
      <c r="G4494" s="4" t="s">
        <v>29</v>
      </c>
      <c r="H4494" s="4">
        <v>1.3</v>
      </c>
      <c r="I4494" s="4">
        <v>6.8</v>
      </c>
      <c r="J4494" s="4">
        <v>640</v>
      </c>
      <c r="K4494" s="4" t="s">
        <v>63</v>
      </c>
      <c r="L4494" s="4" t="s">
        <v>63</v>
      </c>
      <c r="M4494" s="4">
        <v>3</v>
      </c>
      <c r="N4494" s="4">
        <v>6.7</v>
      </c>
      <c r="O4494" s="4">
        <v>160</v>
      </c>
      <c r="P4494" s="4" t="s">
        <v>63</v>
      </c>
      <c r="Q4494" s="4" t="s">
        <v>63</v>
      </c>
      <c r="R4494" s="4" t="s">
        <v>63</v>
      </c>
      <c r="S4494" s="4">
        <v>53.8</v>
      </c>
      <c r="T4494" s="4">
        <v>297.60000000000002</v>
      </c>
      <c r="U4494" s="4" t="s">
        <v>63</v>
      </c>
      <c r="V4494" s="4">
        <v>2.2999999999999998</v>
      </c>
      <c r="W4494" s="4">
        <v>5.7</v>
      </c>
      <c r="X4494" s="7">
        <v>300</v>
      </c>
      <c r="Y4494" s="5">
        <v>2</v>
      </c>
    </row>
    <row r="4495" spans="1:25" ht="15">
      <c r="A4495" s="6">
        <v>46156</v>
      </c>
      <c r="B4495" s="6" t="s">
        <v>67</v>
      </c>
      <c r="C4495" s="4">
        <v>11</v>
      </c>
      <c r="D4495" s="4" t="s">
        <v>33</v>
      </c>
      <c r="E4495" s="4">
        <v>34</v>
      </c>
      <c r="F4495" s="4" t="s">
        <v>34</v>
      </c>
      <c r="G4495" s="4" t="s">
        <v>29</v>
      </c>
      <c r="H4495" s="4">
        <v>1.3</v>
      </c>
      <c r="I4495" s="4">
        <v>6.9</v>
      </c>
      <c r="J4495" s="4">
        <v>650</v>
      </c>
      <c r="K4495" s="4" t="s">
        <v>63</v>
      </c>
      <c r="L4495" s="4" t="s">
        <v>63</v>
      </c>
      <c r="M4495" s="4">
        <v>2.8</v>
      </c>
      <c r="N4495" s="4">
        <v>6.6</v>
      </c>
      <c r="O4495" s="4">
        <v>160</v>
      </c>
      <c r="P4495" s="4" t="s">
        <v>63</v>
      </c>
      <c r="Q4495" s="4" t="s">
        <v>63</v>
      </c>
      <c r="R4495" s="4" t="s">
        <v>63</v>
      </c>
      <c r="S4495" s="4">
        <v>52.9</v>
      </c>
      <c r="T4495" s="4">
        <v>302.25</v>
      </c>
      <c r="U4495" s="4" t="s">
        <v>63</v>
      </c>
      <c r="V4495" s="4">
        <v>2.2999999999999998</v>
      </c>
      <c r="W4495" s="4">
        <v>5.7</v>
      </c>
      <c r="X4495" s="7">
        <v>300</v>
      </c>
      <c r="Y4495" s="5">
        <v>2</v>
      </c>
    </row>
    <row r="4496" spans="1:25" ht="15">
      <c r="A4496" s="6">
        <v>46156</v>
      </c>
      <c r="B4496" s="6" t="s">
        <v>67</v>
      </c>
      <c r="C4496" s="4">
        <v>11</v>
      </c>
      <c r="D4496" s="4" t="s">
        <v>33</v>
      </c>
      <c r="E4496" s="4">
        <v>35</v>
      </c>
      <c r="F4496" s="4" t="s">
        <v>34</v>
      </c>
      <c r="G4496" s="4" t="s">
        <v>29</v>
      </c>
      <c r="H4496" s="4">
        <v>1.3</v>
      </c>
      <c r="I4496" s="4">
        <v>6.8</v>
      </c>
      <c r="J4496" s="4">
        <v>630</v>
      </c>
      <c r="K4496" s="4" t="s">
        <v>63</v>
      </c>
      <c r="L4496" s="4" t="s">
        <v>63</v>
      </c>
      <c r="M4496" s="4">
        <v>2.9</v>
      </c>
      <c r="N4496" s="4">
        <v>6.6</v>
      </c>
      <c r="O4496" s="4">
        <v>170</v>
      </c>
      <c r="P4496" s="4" t="s">
        <v>63</v>
      </c>
      <c r="Q4496" s="4" t="s">
        <v>63</v>
      </c>
      <c r="R4496" s="4" t="s">
        <v>63</v>
      </c>
      <c r="S4496" s="4">
        <v>58</v>
      </c>
      <c r="T4496" s="4">
        <v>292.95</v>
      </c>
      <c r="U4496" s="4" t="s">
        <v>63</v>
      </c>
      <c r="V4496" s="4">
        <v>2.2999999999999998</v>
      </c>
      <c r="W4496" s="4">
        <v>5.7</v>
      </c>
      <c r="X4496" s="7">
        <v>300</v>
      </c>
      <c r="Y4496" s="5">
        <v>2</v>
      </c>
    </row>
    <row r="4497" spans="1:25" ht="15">
      <c r="A4497" s="6">
        <v>46156</v>
      </c>
      <c r="B4497" s="6" t="s">
        <v>67</v>
      </c>
      <c r="C4497" s="4">
        <v>11</v>
      </c>
      <c r="D4497" s="4" t="s">
        <v>35</v>
      </c>
      <c r="E4497" s="4">
        <v>36</v>
      </c>
      <c r="F4497" s="4" t="s">
        <v>36</v>
      </c>
      <c r="G4497" s="4" t="s">
        <v>29</v>
      </c>
      <c r="H4497" s="4">
        <v>1.3</v>
      </c>
      <c r="I4497" s="4">
        <v>6.9</v>
      </c>
      <c r="J4497" s="4">
        <v>670</v>
      </c>
      <c r="K4497" s="4" t="s">
        <v>63</v>
      </c>
      <c r="L4497" s="4" t="s">
        <v>63</v>
      </c>
      <c r="M4497" s="4">
        <v>2.4</v>
      </c>
      <c r="N4497" s="4">
        <v>6.5</v>
      </c>
      <c r="O4497" s="4">
        <v>170</v>
      </c>
      <c r="P4497" s="4" t="s">
        <v>63</v>
      </c>
      <c r="Q4497" s="4" t="s">
        <v>63</v>
      </c>
      <c r="R4497" s="4" t="s">
        <v>63</v>
      </c>
      <c r="S4497" s="4">
        <v>54.6</v>
      </c>
      <c r="T4497" s="4">
        <v>311.55</v>
      </c>
      <c r="U4497" s="4" t="s">
        <v>63</v>
      </c>
      <c r="V4497" s="4">
        <v>2.2999999999999998</v>
      </c>
      <c r="W4497" s="4">
        <v>5.7</v>
      </c>
      <c r="X4497" s="7">
        <v>300</v>
      </c>
      <c r="Y4497" s="5">
        <v>2</v>
      </c>
    </row>
    <row r="4498" spans="1:25" ht="15">
      <c r="A4498" s="6">
        <v>46156</v>
      </c>
      <c r="B4498" s="6" t="s">
        <v>67</v>
      </c>
      <c r="C4498" s="4">
        <v>11</v>
      </c>
      <c r="D4498" s="4" t="s">
        <v>35</v>
      </c>
      <c r="E4498" s="4">
        <v>37</v>
      </c>
      <c r="F4498" s="4" t="s">
        <v>37</v>
      </c>
      <c r="G4498" s="4" t="s">
        <v>29</v>
      </c>
      <c r="H4498" s="4">
        <v>1.3</v>
      </c>
      <c r="I4498" s="4">
        <v>6.8</v>
      </c>
      <c r="J4498" s="4">
        <v>660</v>
      </c>
      <c r="K4498" s="4" t="s">
        <v>63</v>
      </c>
      <c r="L4498" s="4" t="s">
        <v>63</v>
      </c>
      <c r="M4498" s="4">
        <v>2.4</v>
      </c>
      <c r="N4498" s="4">
        <v>6.5</v>
      </c>
      <c r="O4498" s="4">
        <v>170</v>
      </c>
      <c r="P4498" s="4" t="s">
        <v>63</v>
      </c>
      <c r="Q4498" s="4" t="s">
        <v>63</v>
      </c>
      <c r="R4498" s="4" t="s">
        <v>63</v>
      </c>
      <c r="S4498" s="4">
        <v>58</v>
      </c>
      <c r="T4498" s="4">
        <v>292.95</v>
      </c>
      <c r="U4498" s="4" t="s">
        <v>63</v>
      </c>
      <c r="V4498" s="4">
        <v>2.2999999999999998</v>
      </c>
      <c r="W4498" s="4">
        <v>5.7</v>
      </c>
      <c r="X4498" s="7">
        <v>300</v>
      </c>
      <c r="Y4498" s="5">
        <v>2</v>
      </c>
    </row>
    <row r="4499" spans="1:25" ht="15">
      <c r="A4499" s="6">
        <v>46156</v>
      </c>
      <c r="B4499" s="6" t="s">
        <v>67</v>
      </c>
      <c r="C4499" s="4">
        <v>11</v>
      </c>
      <c r="D4499" s="4" t="s">
        <v>35</v>
      </c>
      <c r="E4499" s="4">
        <v>38</v>
      </c>
      <c r="F4499" s="4" t="s">
        <v>38</v>
      </c>
      <c r="G4499" s="4" t="s">
        <v>29</v>
      </c>
      <c r="H4499" s="4">
        <v>1.3</v>
      </c>
      <c r="I4499" s="4">
        <v>6.9</v>
      </c>
      <c r="J4499" s="4">
        <v>660</v>
      </c>
      <c r="K4499" s="4" t="s">
        <v>63</v>
      </c>
      <c r="L4499" s="4" t="s">
        <v>63</v>
      </c>
      <c r="M4499" s="4">
        <v>2.2000000000000002</v>
      </c>
      <c r="N4499" s="4">
        <v>6.4</v>
      </c>
      <c r="O4499" s="4">
        <v>160</v>
      </c>
      <c r="P4499" s="4" t="s">
        <v>63</v>
      </c>
      <c r="Q4499" s="4" t="s">
        <v>63</v>
      </c>
      <c r="R4499" s="4" t="s">
        <v>63</v>
      </c>
      <c r="S4499" s="4">
        <v>52.1</v>
      </c>
      <c r="T4499" s="4">
        <v>306.89999999999998</v>
      </c>
      <c r="U4499" s="4" t="s">
        <v>63</v>
      </c>
      <c r="V4499" s="4">
        <v>2.2999999999999998</v>
      </c>
      <c r="W4499" s="4">
        <v>5.7</v>
      </c>
      <c r="X4499" s="7">
        <v>300</v>
      </c>
      <c r="Y4499" s="5">
        <v>2</v>
      </c>
    </row>
    <row r="4500" spans="1:25" ht="15">
      <c r="A4500" s="6">
        <v>46156</v>
      </c>
      <c r="B4500" s="6" t="s">
        <v>67</v>
      </c>
      <c r="C4500" s="4">
        <v>11</v>
      </c>
      <c r="D4500" s="4" t="s">
        <v>39</v>
      </c>
      <c r="E4500" s="4">
        <v>39</v>
      </c>
      <c r="F4500" s="4" t="s">
        <v>40</v>
      </c>
      <c r="G4500" s="4" t="s">
        <v>29</v>
      </c>
      <c r="H4500" s="4">
        <v>1.3</v>
      </c>
      <c r="I4500" s="4">
        <v>6.8</v>
      </c>
      <c r="J4500" s="4">
        <v>690</v>
      </c>
      <c r="K4500" s="4" t="s">
        <v>63</v>
      </c>
      <c r="L4500" s="4" t="s">
        <v>63</v>
      </c>
      <c r="M4500" s="4">
        <v>2.2999999999999998</v>
      </c>
      <c r="N4500" s="4">
        <v>6.4</v>
      </c>
      <c r="O4500" s="4">
        <v>180</v>
      </c>
      <c r="P4500" s="4" t="s">
        <v>63</v>
      </c>
      <c r="Q4500" s="4" t="s">
        <v>63</v>
      </c>
      <c r="R4500" s="4" t="s">
        <v>63</v>
      </c>
      <c r="S4500" s="4">
        <v>56.1</v>
      </c>
      <c r="T4500" s="4">
        <v>320.85000000000002</v>
      </c>
      <c r="U4500" s="4" t="s">
        <v>63</v>
      </c>
      <c r="V4500" s="4">
        <v>2.2999999999999998</v>
      </c>
      <c r="W4500" s="4">
        <v>5.7</v>
      </c>
      <c r="X4500" s="7">
        <v>300</v>
      </c>
      <c r="Y4500" s="5">
        <v>2</v>
      </c>
    </row>
    <row r="4501" spans="1:25" ht="15">
      <c r="A4501" s="6">
        <v>46156</v>
      </c>
      <c r="B4501" s="6" t="s">
        <v>67</v>
      </c>
      <c r="C4501" s="4">
        <v>11</v>
      </c>
      <c r="D4501" s="4" t="s">
        <v>39</v>
      </c>
      <c r="E4501" s="4">
        <v>40</v>
      </c>
      <c r="F4501" s="4" t="s">
        <v>40</v>
      </c>
      <c r="G4501" s="4" t="s">
        <v>29</v>
      </c>
      <c r="H4501" s="4">
        <v>1.3</v>
      </c>
      <c r="I4501" s="4">
        <v>6.9</v>
      </c>
      <c r="J4501" s="4">
        <v>680</v>
      </c>
      <c r="K4501" s="4" t="s">
        <v>63</v>
      </c>
      <c r="L4501" s="4" t="s">
        <v>63</v>
      </c>
      <c r="M4501" s="4">
        <v>2.2000000000000002</v>
      </c>
      <c r="N4501" s="4">
        <v>6.3</v>
      </c>
      <c r="O4501" s="4">
        <v>170</v>
      </c>
      <c r="P4501" s="4" t="s">
        <v>63</v>
      </c>
      <c r="Q4501" s="4" t="s">
        <v>63</v>
      </c>
      <c r="R4501" s="4" t="s">
        <v>63</v>
      </c>
      <c r="S4501" s="4">
        <v>53.8</v>
      </c>
      <c r="T4501" s="4">
        <v>316.2</v>
      </c>
      <c r="U4501" s="4" t="s">
        <v>63</v>
      </c>
      <c r="V4501" s="4">
        <v>2.2999999999999998</v>
      </c>
      <c r="W4501" s="4">
        <v>5.7</v>
      </c>
      <c r="X4501" s="7">
        <v>300</v>
      </c>
      <c r="Y4501" s="5">
        <v>2</v>
      </c>
    </row>
    <row r="4502" spans="1:25" ht="15">
      <c r="A4502" s="6">
        <v>46156</v>
      </c>
      <c r="B4502" s="6" t="s">
        <v>67</v>
      </c>
      <c r="C4502" s="4">
        <v>11</v>
      </c>
      <c r="D4502" s="4" t="s">
        <v>39</v>
      </c>
      <c r="E4502" s="4">
        <v>41</v>
      </c>
      <c r="F4502" s="4" t="s">
        <v>40</v>
      </c>
      <c r="G4502" s="4" t="s">
        <v>29</v>
      </c>
      <c r="H4502" s="4">
        <v>1.3</v>
      </c>
      <c r="I4502" s="4">
        <v>6.8</v>
      </c>
      <c r="J4502" s="4">
        <v>660</v>
      </c>
      <c r="K4502" s="4" t="s">
        <v>63</v>
      </c>
      <c r="L4502" s="4" t="s">
        <v>63</v>
      </c>
      <c r="M4502" s="4">
        <v>2.1</v>
      </c>
      <c r="N4502" s="4">
        <v>6.2</v>
      </c>
      <c r="O4502" s="4">
        <v>170</v>
      </c>
      <c r="P4502" s="4" t="s">
        <v>63</v>
      </c>
      <c r="Q4502" s="4" t="s">
        <v>63</v>
      </c>
      <c r="R4502" s="4" t="s">
        <v>63</v>
      </c>
      <c r="S4502" s="4">
        <v>55.4</v>
      </c>
      <c r="T4502" s="4">
        <v>306.89999999999998</v>
      </c>
      <c r="U4502" s="4" t="s">
        <v>63</v>
      </c>
      <c r="V4502" s="4">
        <v>2.2999999999999998</v>
      </c>
      <c r="W4502" s="4">
        <v>5.7</v>
      </c>
      <c r="X4502" s="7">
        <v>300</v>
      </c>
      <c r="Y4502" s="5">
        <v>2</v>
      </c>
    </row>
    <row r="4503" spans="1:25" ht="15">
      <c r="A4503" s="6">
        <v>46156</v>
      </c>
      <c r="B4503" s="6" t="s">
        <v>67</v>
      </c>
      <c r="C4503" s="4">
        <v>11</v>
      </c>
      <c r="D4503" s="4" t="s">
        <v>41</v>
      </c>
      <c r="E4503" s="4">
        <v>42</v>
      </c>
      <c r="F4503" s="4" t="s">
        <v>42</v>
      </c>
      <c r="G4503" s="4" t="s">
        <v>29</v>
      </c>
      <c r="H4503" s="4">
        <v>1.6</v>
      </c>
      <c r="I4503" s="4">
        <v>6.2</v>
      </c>
      <c r="J4503" s="4">
        <v>680</v>
      </c>
      <c r="K4503" s="4" t="s">
        <v>63</v>
      </c>
      <c r="L4503" s="4" t="s">
        <v>63</v>
      </c>
      <c r="M4503" s="4">
        <v>2.7</v>
      </c>
      <c r="N4503" s="4">
        <v>6</v>
      </c>
      <c r="O4503" s="4">
        <v>200</v>
      </c>
      <c r="P4503" s="4" t="s">
        <v>63</v>
      </c>
      <c r="Q4503" s="4" t="s">
        <v>63</v>
      </c>
      <c r="R4503" s="4" t="s">
        <v>63</v>
      </c>
      <c r="S4503" s="4">
        <v>63.3</v>
      </c>
      <c r="T4503" s="4">
        <v>316.2</v>
      </c>
      <c r="U4503" s="4" t="s">
        <v>63</v>
      </c>
      <c r="V4503" s="4">
        <v>2.2999999999999998</v>
      </c>
      <c r="W4503" s="4">
        <v>5.7</v>
      </c>
      <c r="X4503" s="7">
        <v>300</v>
      </c>
      <c r="Y4503" s="5">
        <v>2</v>
      </c>
    </row>
    <row r="4504" spans="1:25" ht="15">
      <c r="A4504" s="6">
        <v>46156</v>
      </c>
      <c r="B4504" s="6" t="s">
        <v>67</v>
      </c>
      <c r="C4504" s="4">
        <v>11</v>
      </c>
      <c r="D4504" s="4" t="s">
        <v>41</v>
      </c>
      <c r="E4504" s="4">
        <v>43</v>
      </c>
      <c r="F4504" s="4" t="s">
        <v>42</v>
      </c>
      <c r="G4504" s="4" t="s">
        <v>29</v>
      </c>
      <c r="H4504" s="4">
        <v>1.6</v>
      </c>
      <c r="I4504" s="4">
        <v>6.3</v>
      </c>
      <c r="J4504" s="4">
        <v>700</v>
      </c>
      <c r="K4504" s="4" t="s">
        <v>63</v>
      </c>
      <c r="L4504" s="4" t="s">
        <v>63</v>
      </c>
      <c r="M4504" s="4">
        <v>2.7</v>
      </c>
      <c r="N4504" s="4">
        <v>6.1</v>
      </c>
      <c r="O4504" s="4">
        <v>200</v>
      </c>
      <c r="P4504" s="4" t="s">
        <v>63</v>
      </c>
      <c r="Q4504" s="4" t="s">
        <v>63</v>
      </c>
      <c r="R4504" s="4" t="s">
        <v>63</v>
      </c>
      <c r="S4504" s="4">
        <v>61.4</v>
      </c>
      <c r="T4504" s="4">
        <v>325.5</v>
      </c>
      <c r="U4504" s="4" t="s">
        <v>63</v>
      </c>
      <c r="V4504" s="4">
        <v>2.2999999999999998</v>
      </c>
      <c r="W4504" s="4">
        <v>5.7</v>
      </c>
      <c r="X4504" s="7">
        <v>300</v>
      </c>
      <c r="Y4504" s="5">
        <v>2</v>
      </c>
    </row>
    <row r="4505" spans="1:25" ht="15">
      <c r="A4505" s="6">
        <v>46156</v>
      </c>
      <c r="B4505" s="6" t="s">
        <v>67</v>
      </c>
      <c r="C4505" s="4">
        <v>11</v>
      </c>
      <c r="D4505" s="4" t="s">
        <v>41</v>
      </c>
      <c r="E4505" s="4">
        <v>44</v>
      </c>
      <c r="F4505" s="4" t="s">
        <v>42</v>
      </c>
      <c r="G4505" s="4" t="s">
        <v>29</v>
      </c>
      <c r="H4505" s="4">
        <v>1.6</v>
      </c>
      <c r="I4505" s="4">
        <v>6.3</v>
      </c>
      <c r="J4505" s="4">
        <v>660</v>
      </c>
      <c r="K4505" s="4" t="s">
        <v>63</v>
      </c>
      <c r="L4505" s="4" t="s">
        <v>63</v>
      </c>
      <c r="M4505" s="4">
        <v>2.6</v>
      </c>
      <c r="N4505" s="4">
        <v>6.2</v>
      </c>
      <c r="O4505" s="4">
        <v>170</v>
      </c>
      <c r="P4505" s="4" t="s">
        <v>63</v>
      </c>
      <c r="Q4505" s="4" t="s">
        <v>63</v>
      </c>
      <c r="R4505" s="4" t="s">
        <v>63</v>
      </c>
      <c r="S4505" s="4">
        <v>55.4</v>
      </c>
      <c r="T4505" s="4">
        <v>306.89999999999998</v>
      </c>
      <c r="U4505" s="4" t="s">
        <v>63</v>
      </c>
      <c r="V4505" s="4">
        <v>2.2999999999999998</v>
      </c>
      <c r="W4505" s="4">
        <v>5.7</v>
      </c>
      <c r="X4505" s="7">
        <v>300</v>
      </c>
      <c r="Y4505" s="5">
        <v>2</v>
      </c>
    </row>
    <row r="4506" spans="1:25" ht="15">
      <c r="A4506" s="6">
        <v>46156</v>
      </c>
      <c r="B4506" s="6" t="s">
        <v>67</v>
      </c>
      <c r="C4506" s="4">
        <v>12</v>
      </c>
      <c r="D4506" s="4" t="s">
        <v>43</v>
      </c>
      <c r="E4506" s="4">
        <v>45</v>
      </c>
      <c r="F4506" s="4" t="s">
        <v>44</v>
      </c>
      <c r="G4506" s="4" t="s">
        <v>29</v>
      </c>
      <c r="H4506" s="4">
        <v>1.4</v>
      </c>
      <c r="I4506" s="4">
        <v>6.5</v>
      </c>
      <c r="J4506" s="4">
        <v>730</v>
      </c>
      <c r="K4506" s="4" t="s">
        <v>63</v>
      </c>
      <c r="L4506" s="4" t="s">
        <v>63</v>
      </c>
      <c r="M4506" s="4">
        <v>2.6</v>
      </c>
      <c r="N4506" s="4">
        <v>6.3</v>
      </c>
      <c r="O4506" s="4">
        <v>190</v>
      </c>
      <c r="P4506" s="4" t="s">
        <v>63</v>
      </c>
      <c r="Q4506" s="4" t="s">
        <v>63</v>
      </c>
      <c r="R4506" s="4" t="s">
        <v>63</v>
      </c>
      <c r="S4506" s="4">
        <v>56</v>
      </c>
      <c r="T4506" s="4">
        <v>339.45</v>
      </c>
      <c r="U4506" s="4" t="s">
        <v>63</v>
      </c>
      <c r="V4506" s="4">
        <v>2.2999999999999998</v>
      </c>
      <c r="W4506" s="4">
        <v>5.7</v>
      </c>
      <c r="X4506" s="7">
        <v>300</v>
      </c>
      <c r="Y4506" s="5">
        <v>2</v>
      </c>
    </row>
    <row r="4507" spans="1:25" ht="15">
      <c r="A4507" s="6">
        <v>46156</v>
      </c>
      <c r="B4507" s="6" t="s">
        <v>67</v>
      </c>
      <c r="C4507" s="4">
        <v>12</v>
      </c>
      <c r="D4507" s="4" t="s">
        <v>43</v>
      </c>
      <c r="E4507" s="4">
        <v>46</v>
      </c>
      <c r="F4507" s="4" t="s">
        <v>45</v>
      </c>
      <c r="G4507" s="4" t="s">
        <v>29</v>
      </c>
      <c r="H4507" s="4">
        <v>1.6</v>
      </c>
      <c r="I4507" s="4">
        <v>6.5</v>
      </c>
      <c r="J4507" s="4">
        <v>680</v>
      </c>
      <c r="K4507" s="4" t="s">
        <v>63</v>
      </c>
      <c r="L4507" s="4" t="s">
        <v>63</v>
      </c>
      <c r="M4507" s="4">
        <v>2.7</v>
      </c>
      <c r="N4507" s="4">
        <v>6.3</v>
      </c>
      <c r="O4507" s="4">
        <v>180</v>
      </c>
      <c r="P4507" s="4" t="s">
        <v>63</v>
      </c>
      <c r="Q4507" s="4" t="s">
        <v>63</v>
      </c>
      <c r="R4507" s="4" t="s">
        <v>63</v>
      </c>
      <c r="S4507" s="4">
        <v>56.9</v>
      </c>
      <c r="T4507" s="4">
        <v>316.2</v>
      </c>
      <c r="U4507" s="4" t="s">
        <v>63</v>
      </c>
      <c r="V4507" s="4">
        <v>2.2999999999999998</v>
      </c>
      <c r="W4507" s="4">
        <v>5.7</v>
      </c>
      <c r="X4507" s="7">
        <v>300</v>
      </c>
      <c r="Y4507" s="5">
        <v>2</v>
      </c>
    </row>
    <row r="4508" spans="1:25" ht="15">
      <c r="A4508" s="6">
        <v>46156</v>
      </c>
      <c r="B4508" s="6" t="s">
        <v>67</v>
      </c>
      <c r="C4508" s="4">
        <v>12</v>
      </c>
      <c r="D4508" s="4" t="s">
        <v>43</v>
      </c>
      <c r="E4508" s="4">
        <v>47</v>
      </c>
      <c r="F4508" s="4" t="s">
        <v>46</v>
      </c>
      <c r="G4508" s="4" t="s">
        <v>29</v>
      </c>
      <c r="H4508" s="4">
        <v>1.7</v>
      </c>
      <c r="I4508" s="4">
        <v>6.5</v>
      </c>
      <c r="J4508" s="4">
        <v>700</v>
      </c>
      <c r="K4508" s="4" t="s">
        <v>63</v>
      </c>
      <c r="L4508" s="4" t="s">
        <v>63</v>
      </c>
      <c r="M4508" s="4">
        <v>2.7</v>
      </c>
      <c r="N4508" s="4">
        <v>6.3</v>
      </c>
      <c r="O4508" s="4">
        <v>170</v>
      </c>
      <c r="P4508" s="4" t="s">
        <v>63</v>
      </c>
      <c r="Q4508" s="4" t="s">
        <v>63</v>
      </c>
      <c r="R4508" s="4" t="s">
        <v>63</v>
      </c>
      <c r="S4508" s="4">
        <v>52.2</v>
      </c>
      <c r="T4508" s="4">
        <v>325.5</v>
      </c>
      <c r="U4508" s="4" t="s">
        <v>63</v>
      </c>
      <c r="V4508" s="4">
        <v>2.2999999999999998</v>
      </c>
      <c r="W4508" s="4">
        <v>5.7</v>
      </c>
      <c r="X4508" s="7">
        <v>300</v>
      </c>
      <c r="Y4508" s="5">
        <v>2</v>
      </c>
    </row>
    <row r="4509" spans="1:25" ht="15">
      <c r="A4509" s="6">
        <v>46156</v>
      </c>
      <c r="B4509" s="6" t="s">
        <v>67</v>
      </c>
      <c r="C4509" s="4">
        <v>12</v>
      </c>
      <c r="D4509" s="4" t="s">
        <v>47</v>
      </c>
      <c r="E4509" s="4">
        <v>48</v>
      </c>
      <c r="F4509" s="4" t="s">
        <v>48</v>
      </c>
      <c r="G4509" s="4" t="s">
        <v>29</v>
      </c>
      <c r="H4509" s="4">
        <v>1.6</v>
      </c>
      <c r="I4509" s="4">
        <v>6.4</v>
      </c>
      <c r="J4509" s="4">
        <v>710</v>
      </c>
      <c r="K4509" s="4" t="s">
        <v>63</v>
      </c>
      <c r="L4509" s="4" t="s">
        <v>63</v>
      </c>
      <c r="M4509" s="4">
        <v>2.7</v>
      </c>
      <c r="N4509" s="4">
        <v>6.2</v>
      </c>
      <c r="O4509" s="4">
        <v>200</v>
      </c>
      <c r="P4509" s="4" t="s">
        <v>63</v>
      </c>
      <c r="Q4509" s="4" t="s">
        <v>63</v>
      </c>
      <c r="R4509" s="4" t="s">
        <v>63</v>
      </c>
      <c r="S4509" s="4">
        <v>60.6</v>
      </c>
      <c r="T4509" s="4">
        <v>330.15</v>
      </c>
      <c r="U4509" s="4" t="s">
        <v>63</v>
      </c>
      <c r="V4509" s="4">
        <v>2.2999999999999998</v>
      </c>
      <c r="W4509" s="4">
        <v>5.7</v>
      </c>
      <c r="X4509" s="7">
        <v>300</v>
      </c>
      <c r="Y4509" s="5">
        <v>2</v>
      </c>
    </row>
    <row r="4510" spans="1:25" ht="15">
      <c r="A4510" s="6">
        <v>46156</v>
      </c>
      <c r="B4510" s="6" t="s">
        <v>67</v>
      </c>
      <c r="C4510" s="4">
        <v>12</v>
      </c>
      <c r="D4510" s="4" t="s">
        <v>47</v>
      </c>
      <c r="E4510" s="4">
        <v>49</v>
      </c>
      <c r="F4510" s="4" t="s">
        <v>49</v>
      </c>
      <c r="G4510" s="4" t="s">
        <v>29</v>
      </c>
      <c r="H4510" s="4">
        <v>1.7</v>
      </c>
      <c r="I4510" s="4">
        <v>6.4</v>
      </c>
      <c r="J4510" s="4">
        <v>730</v>
      </c>
      <c r="K4510" s="4" t="s">
        <v>63</v>
      </c>
      <c r="L4510" s="4" t="s">
        <v>63</v>
      </c>
      <c r="M4510" s="4">
        <v>2.7</v>
      </c>
      <c r="N4510" s="4">
        <v>6.2</v>
      </c>
      <c r="O4510" s="4">
        <v>200</v>
      </c>
      <c r="P4510" s="4" t="s">
        <v>63</v>
      </c>
      <c r="Q4510" s="4" t="s">
        <v>63</v>
      </c>
      <c r="R4510" s="4" t="s">
        <v>63</v>
      </c>
      <c r="S4510" s="4">
        <v>58.9</v>
      </c>
      <c r="T4510" s="4">
        <v>339.45</v>
      </c>
      <c r="U4510" s="4" t="s">
        <v>63</v>
      </c>
      <c r="V4510" s="4">
        <v>2.2999999999999998</v>
      </c>
      <c r="W4510" s="4">
        <v>5.7</v>
      </c>
      <c r="X4510" s="7">
        <v>300</v>
      </c>
      <c r="Y4510" s="5">
        <v>2</v>
      </c>
    </row>
    <row r="4511" spans="1:25" ht="15">
      <c r="A4511" s="6">
        <v>46156</v>
      </c>
      <c r="B4511" s="6" t="s">
        <v>67</v>
      </c>
      <c r="C4511" s="4">
        <v>12</v>
      </c>
      <c r="D4511" s="4" t="s">
        <v>47</v>
      </c>
      <c r="E4511" s="4">
        <v>50</v>
      </c>
      <c r="F4511" s="4" t="s">
        <v>34</v>
      </c>
      <c r="G4511" s="4" t="s">
        <v>29</v>
      </c>
      <c r="H4511" s="4">
        <v>1.7</v>
      </c>
      <c r="I4511" s="4">
        <v>6.4</v>
      </c>
      <c r="J4511" s="4">
        <v>690</v>
      </c>
      <c r="K4511" s="4" t="s">
        <v>63</v>
      </c>
      <c r="L4511" s="4" t="s">
        <v>63</v>
      </c>
      <c r="M4511" s="4">
        <v>3</v>
      </c>
      <c r="N4511" s="4">
        <v>6.2</v>
      </c>
      <c r="O4511" s="4">
        <v>200</v>
      </c>
      <c r="P4511" s="4" t="s">
        <v>63</v>
      </c>
      <c r="Q4511" s="4" t="s">
        <v>63</v>
      </c>
      <c r="R4511" s="4" t="s">
        <v>63</v>
      </c>
      <c r="S4511" s="4">
        <v>62.3</v>
      </c>
      <c r="T4511" s="4">
        <v>320.85000000000002</v>
      </c>
      <c r="U4511" s="4" t="s">
        <v>63</v>
      </c>
      <c r="V4511" s="4">
        <v>2.2999999999999998</v>
      </c>
      <c r="W4511" s="4">
        <v>5.7</v>
      </c>
      <c r="X4511" s="7">
        <v>300</v>
      </c>
      <c r="Y4511" s="5">
        <v>2</v>
      </c>
    </row>
    <row r="4512" spans="1:25" ht="15">
      <c r="A4512" s="6">
        <v>46156</v>
      </c>
      <c r="B4512" s="6" t="s">
        <v>67</v>
      </c>
      <c r="C4512" s="4">
        <v>12</v>
      </c>
      <c r="D4512" s="4" t="s">
        <v>50</v>
      </c>
      <c r="E4512" s="4">
        <v>51</v>
      </c>
      <c r="F4512" s="4" t="s">
        <v>51</v>
      </c>
      <c r="G4512" s="4" t="s">
        <v>29</v>
      </c>
      <c r="H4512" s="4">
        <v>1.4</v>
      </c>
      <c r="I4512" s="4">
        <v>6.6</v>
      </c>
      <c r="J4512" s="4">
        <v>800</v>
      </c>
      <c r="K4512" s="4" t="s">
        <v>63</v>
      </c>
      <c r="L4512" s="4" t="s">
        <v>63</v>
      </c>
      <c r="M4512" s="4">
        <v>2.7</v>
      </c>
      <c r="N4512" s="4">
        <v>6.3</v>
      </c>
      <c r="O4512" s="4">
        <v>220</v>
      </c>
      <c r="P4512" s="4" t="s">
        <v>63</v>
      </c>
      <c r="Q4512" s="4" t="s">
        <v>63</v>
      </c>
      <c r="R4512" s="4" t="s">
        <v>63</v>
      </c>
      <c r="S4512" s="4">
        <v>59.1</v>
      </c>
      <c r="T4512" s="4">
        <v>372</v>
      </c>
      <c r="U4512" s="4" t="s">
        <v>63</v>
      </c>
      <c r="V4512" s="4">
        <v>2.2999999999999998</v>
      </c>
      <c r="W4512" s="4">
        <v>5.7</v>
      </c>
      <c r="X4512" s="7">
        <v>300</v>
      </c>
      <c r="Y4512" s="5">
        <v>2</v>
      </c>
    </row>
    <row r="4513" spans="1:25" ht="15">
      <c r="A4513" s="6">
        <v>46156</v>
      </c>
      <c r="B4513" s="6" t="s">
        <v>67</v>
      </c>
      <c r="C4513" s="4">
        <v>12</v>
      </c>
      <c r="D4513" s="4" t="s">
        <v>50</v>
      </c>
      <c r="E4513" s="4">
        <v>52</v>
      </c>
      <c r="F4513" s="4" t="s">
        <v>52</v>
      </c>
      <c r="G4513" s="4" t="s">
        <v>29</v>
      </c>
      <c r="H4513" s="4">
        <v>1.4</v>
      </c>
      <c r="I4513" s="4">
        <v>6.6</v>
      </c>
      <c r="J4513" s="4">
        <v>760</v>
      </c>
      <c r="K4513" s="4" t="s">
        <v>63</v>
      </c>
      <c r="L4513" s="4" t="s">
        <v>63</v>
      </c>
      <c r="M4513" s="4">
        <v>2.8</v>
      </c>
      <c r="N4513" s="4">
        <v>6.4</v>
      </c>
      <c r="O4513" s="4">
        <v>220</v>
      </c>
      <c r="P4513" s="4" t="s">
        <v>63</v>
      </c>
      <c r="Q4513" s="4" t="s">
        <v>63</v>
      </c>
      <c r="R4513" s="4" t="s">
        <v>63</v>
      </c>
      <c r="S4513" s="4">
        <v>62.3</v>
      </c>
      <c r="T4513" s="4">
        <v>353.4</v>
      </c>
      <c r="U4513" s="4" t="s">
        <v>63</v>
      </c>
      <c r="V4513" s="4">
        <v>2.2999999999999998</v>
      </c>
      <c r="W4513" s="4">
        <v>5.7</v>
      </c>
      <c r="X4513" s="7">
        <v>300</v>
      </c>
      <c r="Y4513" s="5">
        <v>2</v>
      </c>
    </row>
    <row r="4514" spans="1:25" ht="15">
      <c r="A4514" s="6">
        <v>46156</v>
      </c>
      <c r="B4514" s="6" t="s">
        <v>67</v>
      </c>
      <c r="C4514" s="4">
        <v>12</v>
      </c>
      <c r="D4514" s="4" t="s">
        <v>50</v>
      </c>
      <c r="E4514" s="4">
        <v>53</v>
      </c>
      <c r="F4514" s="4" t="s">
        <v>53</v>
      </c>
      <c r="G4514" s="4" t="s">
        <v>29</v>
      </c>
      <c r="H4514" s="4">
        <v>1.5</v>
      </c>
      <c r="I4514" s="4">
        <v>6.6</v>
      </c>
      <c r="J4514" s="4">
        <v>780</v>
      </c>
      <c r="K4514" s="4" t="s">
        <v>63</v>
      </c>
      <c r="L4514" s="4" t="s">
        <v>63</v>
      </c>
      <c r="M4514" s="4">
        <v>2.7</v>
      </c>
      <c r="N4514" s="4">
        <v>6.4</v>
      </c>
      <c r="O4514" s="4">
        <v>220</v>
      </c>
      <c r="P4514" s="4" t="s">
        <v>63</v>
      </c>
      <c r="Q4514" s="4" t="s">
        <v>63</v>
      </c>
      <c r="R4514" s="4" t="s">
        <v>63</v>
      </c>
      <c r="S4514" s="4">
        <v>60.7</v>
      </c>
      <c r="T4514" s="4">
        <v>362.7</v>
      </c>
      <c r="U4514" s="4" t="s">
        <v>63</v>
      </c>
      <c r="V4514" s="4">
        <v>2.2999999999999998</v>
      </c>
      <c r="W4514" s="4">
        <v>5.7</v>
      </c>
      <c r="X4514" s="7">
        <v>300</v>
      </c>
      <c r="Y4514" s="5">
        <v>2</v>
      </c>
    </row>
    <row r="4515" spans="1:25" ht="15">
      <c r="A4515" s="6">
        <v>46156</v>
      </c>
      <c r="B4515" s="6" t="s">
        <v>67</v>
      </c>
      <c r="C4515" s="4">
        <v>8</v>
      </c>
      <c r="D4515" s="4" t="s">
        <v>54</v>
      </c>
      <c r="E4515" s="4">
        <v>1</v>
      </c>
      <c r="F4515" s="4" t="s">
        <v>28</v>
      </c>
      <c r="G4515" s="4" t="s">
        <v>29</v>
      </c>
      <c r="H4515" s="4">
        <v>1.7</v>
      </c>
      <c r="I4515" s="4">
        <v>6.7</v>
      </c>
      <c r="J4515" s="4">
        <v>660</v>
      </c>
      <c r="K4515" s="4" t="s">
        <v>63</v>
      </c>
      <c r="L4515" s="4" t="s">
        <v>63</v>
      </c>
      <c r="M4515" s="4">
        <v>2.8</v>
      </c>
      <c r="N4515" s="4">
        <v>5.6</v>
      </c>
      <c r="O4515" s="4">
        <v>170</v>
      </c>
      <c r="P4515" s="4" t="s">
        <v>63</v>
      </c>
      <c r="Q4515" s="4" t="s">
        <v>63</v>
      </c>
      <c r="R4515" s="4" t="s">
        <v>63</v>
      </c>
      <c r="S4515" s="4">
        <v>55.4</v>
      </c>
      <c r="T4515" s="4">
        <v>306.89999999999998</v>
      </c>
      <c r="U4515" s="4" t="s">
        <v>63</v>
      </c>
      <c r="V4515" s="4">
        <v>2.8</v>
      </c>
      <c r="W4515" s="4">
        <v>6.2</v>
      </c>
      <c r="X4515" s="7">
        <v>300</v>
      </c>
      <c r="Y4515" s="5">
        <v>2</v>
      </c>
    </row>
    <row r="4516" spans="1:25" ht="15">
      <c r="A4516" s="6">
        <v>46156</v>
      </c>
      <c r="B4516" s="6" t="s">
        <v>67</v>
      </c>
      <c r="C4516" s="4">
        <v>8</v>
      </c>
      <c r="D4516" s="4" t="s">
        <v>54</v>
      </c>
      <c r="E4516" s="4">
        <v>2</v>
      </c>
      <c r="F4516" s="4" t="s">
        <v>28</v>
      </c>
      <c r="G4516" s="4" t="s">
        <v>29</v>
      </c>
      <c r="H4516" s="4">
        <v>2</v>
      </c>
      <c r="I4516" s="4">
        <v>6.7</v>
      </c>
      <c r="J4516" s="4">
        <v>680</v>
      </c>
      <c r="K4516" s="4" t="s">
        <v>63</v>
      </c>
      <c r="L4516" s="4" t="s">
        <v>63</v>
      </c>
      <c r="M4516" s="4">
        <v>2.8</v>
      </c>
      <c r="N4516" s="4">
        <v>5.5</v>
      </c>
      <c r="O4516" s="4">
        <v>180</v>
      </c>
      <c r="P4516" s="4" t="s">
        <v>63</v>
      </c>
      <c r="Q4516" s="4" t="s">
        <v>63</v>
      </c>
      <c r="R4516" s="4" t="s">
        <v>63</v>
      </c>
      <c r="S4516" s="4">
        <v>56.9</v>
      </c>
      <c r="T4516" s="4">
        <v>316.2</v>
      </c>
      <c r="U4516" s="4" t="s">
        <v>63</v>
      </c>
      <c r="V4516" s="4">
        <v>2.8</v>
      </c>
      <c r="W4516" s="4">
        <v>6.2</v>
      </c>
      <c r="X4516" s="7">
        <v>300</v>
      </c>
      <c r="Y4516" s="5">
        <v>2</v>
      </c>
    </row>
    <row r="4517" spans="1:25" ht="15">
      <c r="A4517" s="6">
        <v>46156</v>
      </c>
      <c r="B4517" s="6" t="s">
        <v>67</v>
      </c>
      <c r="C4517" s="4">
        <v>8</v>
      </c>
      <c r="D4517" s="4" t="s">
        <v>54</v>
      </c>
      <c r="E4517" s="4">
        <v>3</v>
      </c>
      <c r="F4517" s="4" t="s">
        <v>28</v>
      </c>
      <c r="G4517" s="4" t="s">
        <v>29</v>
      </c>
      <c r="H4517" s="4">
        <v>1.7</v>
      </c>
      <c r="I4517" s="4">
        <v>6.7</v>
      </c>
      <c r="J4517" s="4">
        <v>670</v>
      </c>
      <c r="K4517" s="4" t="s">
        <v>63</v>
      </c>
      <c r="L4517" s="4" t="s">
        <v>63</v>
      </c>
      <c r="M4517" s="4">
        <v>3</v>
      </c>
      <c r="N4517" s="4">
        <v>5.6</v>
      </c>
      <c r="O4517" s="4">
        <v>170</v>
      </c>
      <c r="P4517" s="4" t="s">
        <v>63</v>
      </c>
      <c r="Q4517" s="4" t="s">
        <v>63</v>
      </c>
      <c r="R4517" s="4" t="s">
        <v>63</v>
      </c>
      <c r="S4517" s="4">
        <v>54.6</v>
      </c>
      <c r="T4517" s="4">
        <v>311.55</v>
      </c>
      <c r="U4517" s="4" t="s">
        <v>63</v>
      </c>
      <c r="V4517" s="4">
        <v>2.8</v>
      </c>
      <c r="W4517" s="4">
        <v>6.2</v>
      </c>
      <c r="X4517" s="7">
        <v>300</v>
      </c>
      <c r="Y4517" s="5">
        <v>2</v>
      </c>
    </row>
    <row r="4518" spans="1:25" ht="15">
      <c r="A4518" s="6">
        <v>46156</v>
      </c>
      <c r="B4518" s="6" t="s">
        <v>67</v>
      </c>
      <c r="C4518" s="4">
        <v>8</v>
      </c>
      <c r="D4518" s="4" t="s">
        <v>55</v>
      </c>
      <c r="E4518" s="4">
        <v>4</v>
      </c>
      <c r="F4518" s="4" t="s">
        <v>28</v>
      </c>
      <c r="G4518" s="4" t="s">
        <v>29</v>
      </c>
      <c r="H4518" s="4">
        <v>1.8</v>
      </c>
      <c r="I4518" s="4">
        <v>6.7</v>
      </c>
      <c r="J4518" s="4">
        <v>680</v>
      </c>
      <c r="K4518" s="4" t="s">
        <v>63</v>
      </c>
      <c r="L4518" s="4" t="s">
        <v>63</v>
      </c>
      <c r="M4518" s="4">
        <v>2.7</v>
      </c>
      <c r="N4518" s="4">
        <v>5.5</v>
      </c>
      <c r="O4518" s="4">
        <v>190</v>
      </c>
      <c r="P4518" s="4" t="s">
        <v>63</v>
      </c>
      <c r="Q4518" s="4">
        <v>2.6</v>
      </c>
      <c r="R4518" s="4" t="s">
        <v>63</v>
      </c>
      <c r="S4518" s="4">
        <v>60.1</v>
      </c>
      <c r="T4518" s="4">
        <v>316.2</v>
      </c>
      <c r="U4518" s="4" t="s">
        <v>63</v>
      </c>
      <c r="V4518" s="4">
        <v>2.8</v>
      </c>
      <c r="W4518" s="4">
        <v>6.2</v>
      </c>
      <c r="X4518" s="7">
        <v>300</v>
      </c>
      <c r="Y4518" s="5">
        <v>2</v>
      </c>
    </row>
    <row r="4519" spans="1:25" ht="15">
      <c r="A4519" s="6">
        <v>46156</v>
      </c>
      <c r="B4519" s="6" t="s">
        <v>67</v>
      </c>
      <c r="C4519" s="4">
        <v>8</v>
      </c>
      <c r="D4519" s="4" t="s">
        <v>55</v>
      </c>
      <c r="E4519" s="4">
        <v>5</v>
      </c>
      <c r="F4519" s="4" t="s">
        <v>28</v>
      </c>
      <c r="G4519" s="4" t="s">
        <v>29</v>
      </c>
      <c r="H4519" s="4">
        <v>2</v>
      </c>
      <c r="I4519" s="4">
        <v>6.6</v>
      </c>
      <c r="J4519" s="4">
        <v>660</v>
      </c>
      <c r="K4519" s="4" t="s">
        <v>63</v>
      </c>
      <c r="L4519" s="4" t="s">
        <v>63</v>
      </c>
      <c r="M4519" s="4">
        <v>2.9</v>
      </c>
      <c r="N4519" s="4">
        <v>5.7</v>
      </c>
      <c r="O4519" s="4">
        <v>170</v>
      </c>
      <c r="P4519" s="4" t="s">
        <v>63</v>
      </c>
      <c r="Q4519" s="4">
        <v>2.6</v>
      </c>
      <c r="R4519" s="4" t="s">
        <v>63</v>
      </c>
      <c r="S4519" s="4">
        <v>55.4</v>
      </c>
      <c r="T4519" s="4">
        <v>306.89999999999998</v>
      </c>
      <c r="U4519" s="4" t="s">
        <v>63</v>
      </c>
      <c r="V4519" s="4">
        <v>2.8</v>
      </c>
      <c r="W4519" s="4">
        <v>6.2</v>
      </c>
      <c r="X4519" s="7">
        <v>300</v>
      </c>
      <c r="Y4519" s="5">
        <v>2</v>
      </c>
    </row>
    <row r="4520" spans="1:25" ht="15">
      <c r="A4520" s="6">
        <v>46156</v>
      </c>
      <c r="B4520" s="6" t="s">
        <v>67</v>
      </c>
      <c r="C4520" s="4">
        <v>8</v>
      </c>
      <c r="D4520" s="4" t="s">
        <v>55</v>
      </c>
      <c r="E4520" s="4">
        <v>6</v>
      </c>
      <c r="F4520" s="4" t="s">
        <v>28</v>
      </c>
      <c r="G4520" s="4" t="s">
        <v>29</v>
      </c>
      <c r="H4520" s="4">
        <v>2</v>
      </c>
      <c r="I4520" s="4">
        <v>6.6</v>
      </c>
      <c r="J4520" s="4">
        <v>670</v>
      </c>
      <c r="K4520" s="4" t="s">
        <v>63</v>
      </c>
      <c r="L4520" s="4" t="s">
        <v>63</v>
      </c>
      <c r="M4520" s="4">
        <v>2.7</v>
      </c>
      <c r="N4520" s="4">
        <v>5.5</v>
      </c>
      <c r="O4520" s="4">
        <v>180</v>
      </c>
      <c r="P4520" s="4" t="s">
        <v>63</v>
      </c>
      <c r="Q4520" s="4">
        <v>2.6</v>
      </c>
      <c r="R4520" s="4" t="s">
        <v>63</v>
      </c>
      <c r="S4520" s="4">
        <v>57.8</v>
      </c>
      <c r="T4520" s="4">
        <v>311.55</v>
      </c>
      <c r="U4520" s="4" t="s">
        <v>63</v>
      </c>
      <c r="V4520" s="4">
        <v>2.8</v>
      </c>
      <c r="W4520" s="4">
        <v>6.2</v>
      </c>
      <c r="X4520" s="7">
        <v>300</v>
      </c>
      <c r="Y4520" s="5">
        <v>2</v>
      </c>
    </row>
    <row r="4521" spans="1:25" ht="15">
      <c r="A4521" s="6">
        <v>46156</v>
      </c>
      <c r="B4521" s="6" t="s">
        <v>67</v>
      </c>
      <c r="C4521" s="4">
        <v>8</v>
      </c>
      <c r="D4521" s="4" t="s">
        <v>55</v>
      </c>
      <c r="E4521" s="4">
        <v>7</v>
      </c>
      <c r="F4521" s="4" t="s">
        <v>28</v>
      </c>
      <c r="G4521" s="4" t="s">
        <v>29</v>
      </c>
      <c r="H4521" s="4">
        <v>2</v>
      </c>
      <c r="I4521" s="4">
        <v>6.6</v>
      </c>
      <c r="J4521" s="4">
        <v>670</v>
      </c>
      <c r="K4521" s="4" t="s">
        <v>63</v>
      </c>
      <c r="L4521" s="4" t="s">
        <v>63</v>
      </c>
      <c r="M4521" s="4">
        <v>2.6</v>
      </c>
      <c r="N4521" s="4">
        <v>5.5</v>
      </c>
      <c r="O4521" s="4">
        <v>180</v>
      </c>
      <c r="P4521" s="4" t="s">
        <v>63</v>
      </c>
      <c r="Q4521" s="4">
        <v>2.6</v>
      </c>
      <c r="R4521" s="4" t="s">
        <v>63</v>
      </c>
      <c r="S4521" s="4">
        <v>57.8</v>
      </c>
      <c r="T4521" s="4">
        <v>311.55</v>
      </c>
      <c r="U4521" s="4" t="s">
        <v>63</v>
      </c>
      <c r="V4521" s="4">
        <v>2.8</v>
      </c>
      <c r="W4521" s="4">
        <v>6.2</v>
      </c>
      <c r="X4521" s="7">
        <v>300</v>
      </c>
      <c r="Y4521" s="5">
        <v>2</v>
      </c>
    </row>
    <row r="4522" spans="1:25" ht="15">
      <c r="A4522" s="6">
        <v>46156</v>
      </c>
      <c r="B4522" s="6" t="s">
        <v>67</v>
      </c>
      <c r="C4522" s="4">
        <v>8</v>
      </c>
      <c r="D4522" s="4" t="s">
        <v>55</v>
      </c>
      <c r="E4522" s="4">
        <v>8</v>
      </c>
      <c r="F4522" s="4" t="s">
        <v>28</v>
      </c>
      <c r="G4522" s="4" t="s">
        <v>29</v>
      </c>
      <c r="H4522" s="4">
        <v>2.1</v>
      </c>
      <c r="I4522" s="4">
        <v>6.5</v>
      </c>
      <c r="J4522" s="4">
        <v>670</v>
      </c>
      <c r="K4522" s="4" t="s">
        <v>63</v>
      </c>
      <c r="L4522" s="4" t="s">
        <v>63</v>
      </c>
      <c r="M4522" s="4">
        <v>2.8</v>
      </c>
      <c r="N4522" s="4">
        <v>5.6</v>
      </c>
      <c r="O4522" s="4">
        <v>170</v>
      </c>
      <c r="P4522" s="4" t="s">
        <v>63</v>
      </c>
      <c r="Q4522" s="4">
        <v>2.6</v>
      </c>
      <c r="R4522" s="4" t="s">
        <v>63</v>
      </c>
      <c r="S4522" s="4">
        <v>54.6</v>
      </c>
      <c r="T4522" s="4">
        <v>311.55</v>
      </c>
      <c r="U4522" s="4" t="s">
        <v>63</v>
      </c>
      <c r="V4522" s="4">
        <v>2.8</v>
      </c>
      <c r="W4522" s="4">
        <v>6.2</v>
      </c>
      <c r="X4522" s="7">
        <v>300</v>
      </c>
      <c r="Y4522" s="5">
        <v>2</v>
      </c>
    </row>
    <row r="4523" spans="1:25" ht="15">
      <c r="A4523" s="6">
        <v>46156</v>
      </c>
      <c r="B4523" s="6" t="s">
        <v>67</v>
      </c>
      <c r="C4523" s="4">
        <v>8</v>
      </c>
      <c r="D4523" s="4" t="s">
        <v>56</v>
      </c>
      <c r="E4523" s="4">
        <v>10</v>
      </c>
      <c r="F4523" s="4" t="s">
        <v>28</v>
      </c>
      <c r="G4523" s="4" t="s">
        <v>29</v>
      </c>
      <c r="H4523" s="4">
        <v>2.2999999999999998</v>
      </c>
      <c r="I4523" s="4">
        <v>6.5</v>
      </c>
      <c r="J4523" s="4">
        <v>690</v>
      </c>
      <c r="K4523" s="4" t="s">
        <v>63</v>
      </c>
      <c r="L4523" s="4" t="s">
        <v>63</v>
      </c>
      <c r="M4523" s="4">
        <v>2.7</v>
      </c>
      <c r="N4523" s="4">
        <v>5.9</v>
      </c>
      <c r="O4523" s="4">
        <v>190</v>
      </c>
      <c r="P4523" s="4" t="s">
        <v>63</v>
      </c>
      <c r="Q4523" s="4" t="s">
        <v>63</v>
      </c>
      <c r="R4523" s="4" t="s">
        <v>63</v>
      </c>
      <c r="S4523" s="4">
        <v>59.2</v>
      </c>
      <c r="T4523" s="4">
        <v>320.85000000000002</v>
      </c>
      <c r="U4523" s="4" t="s">
        <v>63</v>
      </c>
      <c r="V4523" s="4">
        <v>2.8</v>
      </c>
      <c r="W4523" s="4">
        <v>6.2</v>
      </c>
      <c r="X4523" s="7">
        <v>300</v>
      </c>
      <c r="Y4523" s="5">
        <v>2</v>
      </c>
    </row>
    <row r="4524" spans="1:25" ht="15">
      <c r="A4524" s="6">
        <v>46156</v>
      </c>
      <c r="B4524" s="6" t="s">
        <v>67</v>
      </c>
      <c r="C4524" s="4">
        <v>8</v>
      </c>
      <c r="D4524" s="4" t="s">
        <v>56</v>
      </c>
      <c r="E4524" s="4">
        <v>11</v>
      </c>
      <c r="F4524" s="4" t="s">
        <v>28</v>
      </c>
      <c r="G4524" s="4" t="s">
        <v>29</v>
      </c>
      <c r="H4524" s="4">
        <v>2.1</v>
      </c>
      <c r="I4524" s="4">
        <v>6.4</v>
      </c>
      <c r="J4524" s="4">
        <v>700</v>
      </c>
      <c r="K4524" s="4" t="s">
        <v>63</v>
      </c>
      <c r="L4524" s="4" t="s">
        <v>63</v>
      </c>
      <c r="M4524" s="4">
        <v>2.8</v>
      </c>
      <c r="N4524" s="4">
        <v>6</v>
      </c>
      <c r="O4524" s="4">
        <v>200</v>
      </c>
      <c r="P4524" s="4" t="s">
        <v>63</v>
      </c>
      <c r="Q4524" s="4" t="s">
        <v>63</v>
      </c>
      <c r="R4524" s="4" t="s">
        <v>63</v>
      </c>
      <c r="S4524" s="4">
        <v>61.4</v>
      </c>
      <c r="T4524" s="4">
        <v>325.5</v>
      </c>
      <c r="U4524" s="4" t="s">
        <v>63</v>
      </c>
      <c r="V4524" s="4">
        <v>2.8</v>
      </c>
      <c r="W4524" s="4">
        <v>6.2</v>
      </c>
      <c r="X4524" s="7">
        <v>300</v>
      </c>
      <c r="Y4524" s="5">
        <v>2</v>
      </c>
    </row>
    <row r="4525" spans="1:25" ht="15">
      <c r="A4525" s="6">
        <v>46156</v>
      </c>
      <c r="B4525" s="6" t="s">
        <v>67</v>
      </c>
      <c r="C4525" s="4">
        <v>8</v>
      </c>
      <c r="D4525" s="4" t="s">
        <v>56</v>
      </c>
      <c r="E4525" s="4">
        <v>9</v>
      </c>
      <c r="F4525" s="4" t="s">
        <v>28</v>
      </c>
      <c r="G4525" s="4" t="s">
        <v>29</v>
      </c>
      <c r="H4525" s="4">
        <v>2.4</v>
      </c>
      <c r="I4525" s="4">
        <v>6.3</v>
      </c>
      <c r="J4525" s="4">
        <v>680</v>
      </c>
      <c r="K4525" s="4" t="s">
        <v>63</v>
      </c>
      <c r="L4525" s="4" t="s">
        <v>63</v>
      </c>
      <c r="M4525" s="4">
        <v>2.4</v>
      </c>
      <c r="N4525" s="4">
        <v>5.8</v>
      </c>
      <c r="O4525" s="4">
        <v>170</v>
      </c>
      <c r="P4525" s="4" t="s">
        <v>63</v>
      </c>
      <c r="Q4525" s="4" t="s">
        <v>63</v>
      </c>
      <c r="R4525" s="4" t="s">
        <v>63</v>
      </c>
      <c r="S4525" s="4">
        <v>53.8</v>
      </c>
      <c r="T4525" s="4">
        <v>316.2</v>
      </c>
      <c r="U4525" s="4" t="s">
        <v>63</v>
      </c>
      <c r="V4525" s="4">
        <v>2.8</v>
      </c>
      <c r="W4525" s="4">
        <v>6.2</v>
      </c>
      <c r="X4525" s="7">
        <v>300</v>
      </c>
      <c r="Y4525" s="5">
        <v>2</v>
      </c>
    </row>
    <row r="4526" spans="1:25" ht="15">
      <c r="A4526" s="6">
        <v>46156</v>
      </c>
      <c r="B4526" s="6" t="s">
        <v>67</v>
      </c>
      <c r="C4526" s="4">
        <v>9</v>
      </c>
      <c r="D4526" s="4" t="s">
        <v>57</v>
      </c>
      <c r="E4526" s="4">
        <v>12</v>
      </c>
      <c r="F4526" s="4" t="s">
        <v>58</v>
      </c>
      <c r="G4526" s="4" t="s">
        <v>29</v>
      </c>
      <c r="H4526" s="4">
        <v>1.5</v>
      </c>
      <c r="I4526" s="4">
        <v>6.8</v>
      </c>
      <c r="J4526" s="4">
        <v>660</v>
      </c>
      <c r="K4526" s="4" t="s">
        <v>63</v>
      </c>
      <c r="L4526" s="4" t="s">
        <v>63</v>
      </c>
      <c r="M4526" s="4">
        <v>2.7</v>
      </c>
      <c r="N4526" s="4">
        <v>6.3</v>
      </c>
      <c r="O4526" s="4">
        <v>170</v>
      </c>
      <c r="P4526" s="4" t="s">
        <v>63</v>
      </c>
      <c r="Q4526" s="4" t="s">
        <v>63</v>
      </c>
      <c r="R4526" s="4" t="s">
        <v>63</v>
      </c>
      <c r="S4526" s="4">
        <v>55.4</v>
      </c>
      <c r="T4526" s="4">
        <v>306.89999999999998</v>
      </c>
      <c r="U4526" s="4" t="s">
        <v>63</v>
      </c>
      <c r="V4526" s="4">
        <v>2.4</v>
      </c>
      <c r="W4526" s="4">
        <v>6.1</v>
      </c>
      <c r="X4526" s="7">
        <v>300</v>
      </c>
      <c r="Y4526" s="5">
        <v>2</v>
      </c>
    </row>
    <row r="4527" spans="1:25" ht="15">
      <c r="A4527" s="6">
        <v>46156</v>
      </c>
      <c r="B4527" s="6" t="s">
        <v>67</v>
      </c>
      <c r="C4527" s="4">
        <v>9</v>
      </c>
      <c r="D4527" s="4" t="s">
        <v>57</v>
      </c>
      <c r="E4527" s="4">
        <v>13</v>
      </c>
      <c r="F4527" s="4" t="s">
        <v>58</v>
      </c>
      <c r="G4527" s="4" t="s">
        <v>29</v>
      </c>
      <c r="H4527" s="4">
        <v>1.4</v>
      </c>
      <c r="I4527" s="4">
        <v>6.8</v>
      </c>
      <c r="J4527" s="4">
        <v>660</v>
      </c>
      <c r="K4527" s="4" t="s">
        <v>63</v>
      </c>
      <c r="L4527" s="4" t="s">
        <v>63</v>
      </c>
      <c r="M4527" s="4">
        <v>2.5</v>
      </c>
      <c r="N4527" s="4">
        <v>5.7</v>
      </c>
      <c r="O4527" s="4">
        <v>180</v>
      </c>
      <c r="P4527" s="4" t="s">
        <v>63</v>
      </c>
      <c r="Q4527" s="4" t="s">
        <v>63</v>
      </c>
      <c r="R4527" s="4" t="s">
        <v>63</v>
      </c>
      <c r="S4527" s="4">
        <v>58.6</v>
      </c>
      <c r="T4527" s="4">
        <v>306.89999999999998</v>
      </c>
      <c r="U4527" s="4" t="s">
        <v>63</v>
      </c>
      <c r="V4527" s="4">
        <v>2.4</v>
      </c>
      <c r="W4527" s="4">
        <v>6.1</v>
      </c>
      <c r="X4527" s="7">
        <v>300</v>
      </c>
      <c r="Y4527" s="5">
        <v>2</v>
      </c>
    </row>
    <row r="4528" spans="1:25" ht="15">
      <c r="A4528" s="6">
        <v>46156</v>
      </c>
      <c r="B4528" s="6" t="s">
        <v>67</v>
      </c>
      <c r="C4528" s="4">
        <v>9</v>
      </c>
      <c r="D4528" s="4" t="s">
        <v>57</v>
      </c>
      <c r="E4528" s="4">
        <v>14</v>
      </c>
      <c r="F4528" s="4" t="s">
        <v>58</v>
      </c>
      <c r="G4528" s="4" t="s">
        <v>29</v>
      </c>
      <c r="H4528" s="4">
        <v>1.7</v>
      </c>
      <c r="I4528" s="4">
        <v>6.7</v>
      </c>
      <c r="J4528" s="4">
        <v>670</v>
      </c>
      <c r="K4528" s="4" t="s">
        <v>63</v>
      </c>
      <c r="L4528" s="4" t="s">
        <v>63</v>
      </c>
      <c r="M4528" s="4">
        <v>2.2999999999999998</v>
      </c>
      <c r="N4528" s="4">
        <v>5.8</v>
      </c>
      <c r="O4528" s="4">
        <v>190</v>
      </c>
      <c r="P4528" s="4" t="s">
        <v>63</v>
      </c>
      <c r="Q4528" s="4" t="s">
        <v>63</v>
      </c>
      <c r="R4528" s="4" t="s">
        <v>63</v>
      </c>
      <c r="S4528" s="4">
        <v>61</v>
      </c>
      <c r="T4528" s="4">
        <v>311.55</v>
      </c>
      <c r="U4528" s="4" t="s">
        <v>63</v>
      </c>
      <c r="V4528" s="4">
        <v>2.4</v>
      </c>
      <c r="W4528" s="4">
        <v>6.1</v>
      </c>
      <c r="X4528" s="7">
        <v>300</v>
      </c>
      <c r="Y4528" s="5">
        <v>2</v>
      </c>
    </row>
    <row r="4529" spans="1:25" ht="15">
      <c r="A4529" s="6">
        <v>46156</v>
      </c>
      <c r="B4529" s="6" t="s">
        <v>67</v>
      </c>
      <c r="C4529" s="4">
        <v>9</v>
      </c>
      <c r="D4529" s="4" t="s">
        <v>59</v>
      </c>
      <c r="E4529" s="4">
        <v>15</v>
      </c>
      <c r="F4529" s="4" t="s">
        <v>36</v>
      </c>
      <c r="G4529" s="4" t="s">
        <v>29</v>
      </c>
      <c r="H4529" s="4">
        <v>1.4</v>
      </c>
      <c r="I4529" s="4">
        <v>6.8</v>
      </c>
      <c r="J4529" s="4">
        <v>640</v>
      </c>
      <c r="K4529" s="4" t="s">
        <v>63</v>
      </c>
      <c r="L4529" s="4" t="s">
        <v>63</v>
      </c>
      <c r="M4529" s="4">
        <v>2.4</v>
      </c>
      <c r="N4529" s="4">
        <v>6.3</v>
      </c>
      <c r="O4529" s="4">
        <v>180</v>
      </c>
      <c r="P4529" s="4" t="s">
        <v>63</v>
      </c>
      <c r="Q4529" s="4" t="s">
        <v>63</v>
      </c>
      <c r="R4529" s="4" t="s">
        <v>63</v>
      </c>
      <c r="S4529" s="4">
        <v>60.5</v>
      </c>
      <c r="T4529" s="4">
        <v>297.60000000000002</v>
      </c>
      <c r="U4529" s="4" t="s">
        <v>63</v>
      </c>
      <c r="V4529" s="4">
        <v>2.4</v>
      </c>
      <c r="W4529" s="4">
        <v>6.1</v>
      </c>
      <c r="X4529" s="7">
        <v>300</v>
      </c>
      <c r="Y4529" s="5">
        <v>2</v>
      </c>
    </row>
    <row r="4530" spans="1:25" ht="15">
      <c r="A4530" s="6">
        <v>46156</v>
      </c>
      <c r="B4530" s="6" t="s">
        <v>67</v>
      </c>
      <c r="C4530" s="4">
        <v>9</v>
      </c>
      <c r="D4530" s="4" t="s">
        <v>59</v>
      </c>
      <c r="E4530" s="4">
        <v>16</v>
      </c>
      <c r="F4530" s="4" t="s">
        <v>36</v>
      </c>
      <c r="G4530" s="4" t="s">
        <v>29</v>
      </c>
      <c r="H4530" s="4">
        <v>1.5</v>
      </c>
      <c r="I4530" s="4">
        <v>6.8</v>
      </c>
      <c r="J4530" s="4">
        <v>670</v>
      </c>
      <c r="K4530" s="4" t="s">
        <v>63</v>
      </c>
      <c r="L4530" s="4" t="s">
        <v>63</v>
      </c>
      <c r="M4530" s="4">
        <v>2.2000000000000002</v>
      </c>
      <c r="N4530" s="4">
        <v>6.1</v>
      </c>
      <c r="O4530" s="4">
        <v>170</v>
      </c>
      <c r="P4530" s="4" t="s">
        <v>63</v>
      </c>
      <c r="Q4530" s="4" t="s">
        <v>63</v>
      </c>
      <c r="R4530" s="4" t="s">
        <v>63</v>
      </c>
      <c r="S4530" s="4">
        <v>54.6</v>
      </c>
      <c r="T4530" s="4">
        <v>311.55</v>
      </c>
      <c r="U4530" s="4" t="s">
        <v>63</v>
      </c>
      <c r="V4530" s="4">
        <v>2.4</v>
      </c>
      <c r="W4530" s="4">
        <v>6.1</v>
      </c>
      <c r="X4530" s="7">
        <v>300</v>
      </c>
      <c r="Y4530" s="5">
        <v>2</v>
      </c>
    </row>
    <row r="4531" spans="1:25" ht="15">
      <c r="A4531" s="6">
        <v>46156</v>
      </c>
      <c r="B4531" s="6" t="s">
        <v>67</v>
      </c>
      <c r="C4531" s="4">
        <v>9</v>
      </c>
      <c r="D4531" s="4" t="s">
        <v>59</v>
      </c>
      <c r="E4531" s="4">
        <v>17</v>
      </c>
      <c r="F4531" s="4" t="s">
        <v>36</v>
      </c>
      <c r="G4531" s="4" t="s">
        <v>29</v>
      </c>
      <c r="H4531" s="4">
        <v>1.5</v>
      </c>
      <c r="I4531" s="4">
        <v>6.8</v>
      </c>
      <c r="J4531" s="4">
        <v>660</v>
      </c>
      <c r="K4531" s="4" t="s">
        <v>63</v>
      </c>
      <c r="L4531" s="4" t="s">
        <v>63</v>
      </c>
      <c r="M4531" s="4">
        <v>2.2999999999999998</v>
      </c>
      <c r="N4531" s="4">
        <v>6.1</v>
      </c>
      <c r="O4531" s="4">
        <v>170</v>
      </c>
      <c r="P4531" s="4" t="s">
        <v>63</v>
      </c>
      <c r="Q4531" s="4" t="s">
        <v>63</v>
      </c>
      <c r="R4531" s="4" t="s">
        <v>63</v>
      </c>
      <c r="S4531" s="4">
        <v>55.4</v>
      </c>
      <c r="T4531" s="4">
        <v>306.89999999999998</v>
      </c>
      <c r="U4531" s="4" t="s">
        <v>63</v>
      </c>
      <c r="V4531" s="4">
        <v>2.4</v>
      </c>
      <c r="W4531" s="4">
        <v>6.1</v>
      </c>
      <c r="X4531" s="7">
        <v>300</v>
      </c>
      <c r="Y4531" s="5">
        <v>2</v>
      </c>
    </row>
    <row r="4532" spans="1:25" ht="15">
      <c r="A4532" s="6">
        <v>46156</v>
      </c>
      <c r="B4532" s="6" t="s">
        <v>67</v>
      </c>
      <c r="C4532" s="4">
        <v>9</v>
      </c>
      <c r="D4532" s="4" t="s">
        <v>60</v>
      </c>
      <c r="E4532" s="4">
        <v>18</v>
      </c>
      <c r="F4532" s="4" t="s">
        <v>61</v>
      </c>
      <c r="G4532" s="4" t="s">
        <v>29</v>
      </c>
      <c r="H4532" s="4">
        <v>1.5</v>
      </c>
      <c r="I4532" s="4">
        <v>6.9</v>
      </c>
      <c r="J4532" s="4">
        <v>670</v>
      </c>
      <c r="K4532" s="4" t="s">
        <v>63</v>
      </c>
      <c r="L4532" s="4" t="s">
        <v>63</v>
      </c>
      <c r="M4532" s="4">
        <v>2.7</v>
      </c>
      <c r="N4532" s="4">
        <v>6.5</v>
      </c>
      <c r="O4532" s="4">
        <v>180</v>
      </c>
      <c r="P4532" s="4" t="s">
        <v>63</v>
      </c>
      <c r="Q4532" s="4" t="s">
        <v>63</v>
      </c>
      <c r="R4532" s="4" t="s">
        <v>63</v>
      </c>
      <c r="S4532" s="4">
        <v>57.8</v>
      </c>
      <c r="T4532" s="4">
        <v>311.55</v>
      </c>
      <c r="U4532" s="4" t="s">
        <v>63</v>
      </c>
      <c r="V4532" s="4">
        <v>2.4</v>
      </c>
      <c r="W4532" s="4">
        <v>6.1</v>
      </c>
      <c r="X4532" s="7">
        <v>300</v>
      </c>
      <c r="Y4532" s="5">
        <v>2</v>
      </c>
    </row>
    <row r="4533" spans="1:25" ht="15">
      <c r="A4533" s="6">
        <v>46156</v>
      </c>
      <c r="B4533" s="6" t="s">
        <v>67</v>
      </c>
      <c r="C4533" s="4">
        <v>9</v>
      </c>
      <c r="D4533" s="4" t="s">
        <v>60</v>
      </c>
      <c r="E4533" s="4">
        <v>19</v>
      </c>
      <c r="F4533" s="4" t="s">
        <v>52</v>
      </c>
      <c r="G4533" s="4" t="s">
        <v>29</v>
      </c>
      <c r="H4533" s="4">
        <v>1.5</v>
      </c>
      <c r="I4533" s="4">
        <v>6.8</v>
      </c>
      <c r="J4533" s="4">
        <v>660</v>
      </c>
      <c r="K4533" s="4" t="s">
        <v>63</v>
      </c>
      <c r="L4533" s="4" t="s">
        <v>63</v>
      </c>
      <c r="M4533" s="4">
        <v>2.6</v>
      </c>
      <c r="N4533" s="4">
        <v>6.4</v>
      </c>
      <c r="O4533" s="4">
        <v>170</v>
      </c>
      <c r="P4533" s="4" t="s">
        <v>63</v>
      </c>
      <c r="Q4533" s="4" t="s">
        <v>63</v>
      </c>
      <c r="R4533" s="4" t="s">
        <v>63</v>
      </c>
      <c r="S4533" s="4">
        <v>55.4</v>
      </c>
      <c r="T4533" s="4">
        <v>306.89999999999998</v>
      </c>
      <c r="U4533" s="4" t="s">
        <v>63</v>
      </c>
      <c r="V4533" s="4">
        <v>2.4</v>
      </c>
      <c r="W4533" s="4">
        <v>6.1</v>
      </c>
      <c r="X4533" s="7">
        <v>300</v>
      </c>
      <c r="Y4533" s="5">
        <v>2</v>
      </c>
    </row>
    <row r="4534" spans="1:25" ht="15">
      <c r="A4534" s="6">
        <v>46156</v>
      </c>
      <c r="B4534" s="6" t="s">
        <v>67</v>
      </c>
      <c r="C4534" s="4">
        <v>9</v>
      </c>
      <c r="D4534" s="4" t="s">
        <v>60</v>
      </c>
      <c r="E4534" s="4">
        <v>20</v>
      </c>
      <c r="F4534" s="4" t="s">
        <v>53</v>
      </c>
      <c r="G4534" s="4" t="s">
        <v>29</v>
      </c>
      <c r="H4534" s="4">
        <v>1.6</v>
      </c>
      <c r="I4534" s="4">
        <v>6.8</v>
      </c>
      <c r="J4534" s="4">
        <v>670</v>
      </c>
      <c r="K4534" s="4" t="s">
        <v>63</v>
      </c>
      <c r="L4534" s="4" t="s">
        <v>63</v>
      </c>
      <c r="M4534" s="4">
        <v>2.1</v>
      </c>
      <c r="N4534" s="4">
        <v>6.1</v>
      </c>
      <c r="O4534" s="4">
        <v>170</v>
      </c>
      <c r="P4534" s="4" t="s">
        <v>63</v>
      </c>
      <c r="Q4534" s="4" t="s">
        <v>63</v>
      </c>
      <c r="R4534" s="4" t="s">
        <v>63</v>
      </c>
      <c r="S4534" s="4">
        <v>54.6</v>
      </c>
      <c r="T4534" s="4">
        <v>311.55</v>
      </c>
      <c r="U4534" s="4" t="s">
        <v>63</v>
      </c>
      <c r="V4534" s="4">
        <v>2.4</v>
      </c>
      <c r="W4534" s="4">
        <v>6.1</v>
      </c>
      <c r="X4534" s="7">
        <v>300</v>
      </c>
      <c r="Y4534" s="5">
        <v>2</v>
      </c>
    </row>
    <row r="4535" spans="1:25" ht="15">
      <c r="A4535" s="6">
        <v>46155</v>
      </c>
      <c r="B4535" s="6" t="s">
        <v>67</v>
      </c>
      <c r="C4535" s="4">
        <v>10</v>
      </c>
      <c r="D4535" s="4" t="s">
        <v>27</v>
      </c>
      <c r="E4535" s="4">
        <v>21</v>
      </c>
      <c r="F4535" s="4" t="s">
        <v>28</v>
      </c>
      <c r="G4535" s="4" t="s">
        <v>29</v>
      </c>
      <c r="H4535" s="4">
        <v>1.9</v>
      </c>
      <c r="I4535" s="4">
        <v>6.5</v>
      </c>
      <c r="J4535" s="4">
        <v>750</v>
      </c>
      <c r="K4535" s="4" t="s">
        <v>63</v>
      </c>
      <c r="L4535" s="4" t="s">
        <v>63</v>
      </c>
      <c r="M4535" s="4">
        <v>2.9</v>
      </c>
      <c r="N4535" s="4">
        <v>6.2</v>
      </c>
      <c r="O4535" s="4">
        <v>190</v>
      </c>
      <c r="P4535" s="4" t="s">
        <v>63</v>
      </c>
      <c r="Q4535" s="4" t="s">
        <v>63</v>
      </c>
      <c r="R4535" s="4" t="s">
        <v>63</v>
      </c>
      <c r="S4535" s="4">
        <v>54.5</v>
      </c>
      <c r="T4535" s="4">
        <v>348.75</v>
      </c>
      <c r="U4535" s="4" t="s">
        <v>63</v>
      </c>
      <c r="V4535" s="4">
        <v>2.6</v>
      </c>
      <c r="W4535" s="4">
        <v>6</v>
      </c>
      <c r="X4535" s="7">
        <v>300</v>
      </c>
      <c r="Y4535" s="5">
        <v>2</v>
      </c>
    </row>
    <row r="4536" spans="1:25" ht="15">
      <c r="A4536" s="6">
        <v>46155</v>
      </c>
      <c r="B4536" s="6" t="s">
        <v>67</v>
      </c>
      <c r="C4536" s="4">
        <v>10</v>
      </c>
      <c r="D4536" s="4" t="s">
        <v>27</v>
      </c>
      <c r="E4536" s="4">
        <v>22</v>
      </c>
      <c r="F4536" s="4" t="s">
        <v>28</v>
      </c>
      <c r="G4536" s="4" t="s">
        <v>29</v>
      </c>
      <c r="H4536" s="4">
        <v>1.4</v>
      </c>
      <c r="I4536" s="4">
        <v>6.5</v>
      </c>
      <c r="J4536" s="4">
        <v>730</v>
      </c>
      <c r="K4536" s="4" t="s">
        <v>63</v>
      </c>
      <c r="L4536" s="4" t="s">
        <v>63</v>
      </c>
      <c r="M4536" s="4">
        <v>3.2</v>
      </c>
      <c r="N4536" s="4">
        <v>6.1</v>
      </c>
      <c r="O4536" s="4">
        <v>200</v>
      </c>
      <c r="P4536" s="4" t="s">
        <v>63</v>
      </c>
      <c r="Q4536" s="4" t="s">
        <v>63</v>
      </c>
      <c r="R4536" s="4" t="s">
        <v>63</v>
      </c>
      <c r="S4536" s="4">
        <v>58.9</v>
      </c>
      <c r="T4536" s="4">
        <v>339.45</v>
      </c>
      <c r="U4536" s="4" t="s">
        <v>63</v>
      </c>
      <c r="V4536" s="4">
        <v>2.6</v>
      </c>
      <c r="W4536" s="4">
        <v>6</v>
      </c>
      <c r="X4536" s="7">
        <v>300</v>
      </c>
      <c r="Y4536" s="5">
        <v>2</v>
      </c>
    </row>
    <row r="4537" spans="1:25" ht="15">
      <c r="A4537" s="6">
        <v>46155</v>
      </c>
      <c r="B4537" s="6" t="s">
        <v>67</v>
      </c>
      <c r="C4537" s="4">
        <v>10</v>
      </c>
      <c r="D4537" s="4" t="s">
        <v>27</v>
      </c>
      <c r="E4537" s="4">
        <v>23</v>
      </c>
      <c r="F4537" s="4" t="s">
        <v>28</v>
      </c>
      <c r="G4537" s="4" t="s">
        <v>29</v>
      </c>
      <c r="H4537" s="4">
        <v>1.8</v>
      </c>
      <c r="I4537" s="4">
        <v>6.6</v>
      </c>
      <c r="J4537" s="4">
        <v>760</v>
      </c>
      <c r="K4537" s="4" t="s">
        <v>63</v>
      </c>
      <c r="L4537" s="4" t="s">
        <v>63</v>
      </c>
      <c r="M4537" s="4">
        <v>3.1</v>
      </c>
      <c r="N4537" s="4">
        <v>6</v>
      </c>
      <c r="O4537" s="4">
        <v>200</v>
      </c>
      <c r="P4537" s="4" t="s">
        <v>63</v>
      </c>
      <c r="Q4537" s="4" t="s">
        <v>63</v>
      </c>
      <c r="R4537" s="4" t="s">
        <v>63</v>
      </c>
      <c r="S4537" s="4">
        <v>56.6</v>
      </c>
      <c r="T4537" s="4">
        <v>353.4</v>
      </c>
      <c r="U4537" s="4" t="s">
        <v>63</v>
      </c>
      <c r="V4537" s="4">
        <v>2.6</v>
      </c>
      <c r="W4537" s="4">
        <v>6</v>
      </c>
      <c r="X4537" s="7">
        <v>300</v>
      </c>
      <c r="Y4537" s="5">
        <v>2</v>
      </c>
    </row>
    <row r="4538" spans="1:25" ht="15">
      <c r="A4538" s="6">
        <v>46155</v>
      </c>
      <c r="B4538" s="6" t="s">
        <v>67</v>
      </c>
      <c r="C4538" s="4">
        <v>10</v>
      </c>
      <c r="D4538" s="4" t="s">
        <v>30</v>
      </c>
      <c r="E4538" s="4">
        <v>24</v>
      </c>
      <c r="F4538" s="4" t="s">
        <v>28</v>
      </c>
      <c r="G4538" s="4" t="s">
        <v>29</v>
      </c>
      <c r="H4538" s="4">
        <v>1.7</v>
      </c>
      <c r="I4538" s="4">
        <v>6.7</v>
      </c>
      <c r="J4538" s="4">
        <v>720</v>
      </c>
      <c r="K4538" s="4" t="s">
        <v>63</v>
      </c>
      <c r="L4538" s="4" t="s">
        <v>63</v>
      </c>
      <c r="M4538" s="4">
        <v>2.9</v>
      </c>
      <c r="N4538" s="4">
        <v>6.2</v>
      </c>
      <c r="O4538" s="4">
        <v>180</v>
      </c>
      <c r="P4538" s="4" t="s">
        <v>63</v>
      </c>
      <c r="Q4538" s="4" t="s">
        <v>63</v>
      </c>
      <c r="R4538" s="4" t="s">
        <v>63</v>
      </c>
      <c r="S4538" s="4">
        <v>53.8</v>
      </c>
      <c r="T4538" s="4">
        <v>334.8</v>
      </c>
      <c r="U4538" s="4" t="s">
        <v>63</v>
      </c>
      <c r="V4538" s="4">
        <v>2.6</v>
      </c>
      <c r="W4538" s="4">
        <v>6</v>
      </c>
      <c r="X4538" s="7">
        <v>300</v>
      </c>
      <c r="Y4538" s="5">
        <v>2</v>
      </c>
    </row>
    <row r="4539" spans="1:25" ht="15">
      <c r="A4539" s="6">
        <v>46155</v>
      </c>
      <c r="B4539" s="6" t="s">
        <v>67</v>
      </c>
      <c r="C4539" s="4">
        <v>10</v>
      </c>
      <c r="D4539" s="4" t="s">
        <v>30</v>
      </c>
      <c r="E4539" s="4">
        <v>25</v>
      </c>
      <c r="F4539" s="4" t="s">
        <v>28</v>
      </c>
      <c r="G4539" s="4" t="s">
        <v>29</v>
      </c>
      <c r="H4539" s="4">
        <v>1.8</v>
      </c>
      <c r="I4539" s="4">
        <v>6.5</v>
      </c>
      <c r="J4539" s="4">
        <v>700</v>
      </c>
      <c r="K4539" s="4" t="s">
        <v>63</v>
      </c>
      <c r="L4539" s="4" t="s">
        <v>63</v>
      </c>
      <c r="M4539" s="4">
        <v>3</v>
      </c>
      <c r="N4539" s="4">
        <v>5.8</v>
      </c>
      <c r="O4539" s="4">
        <v>180</v>
      </c>
      <c r="P4539" s="4" t="s">
        <v>63</v>
      </c>
      <c r="Q4539" s="4" t="s">
        <v>63</v>
      </c>
      <c r="R4539" s="4" t="s">
        <v>63</v>
      </c>
      <c r="S4539" s="4">
        <v>55.3</v>
      </c>
      <c r="T4539" s="4">
        <v>325.5</v>
      </c>
      <c r="U4539" s="4" t="s">
        <v>63</v>
      </c>
      <c r="V4539" s="4">
        <v>2.6</v>
      </c>
      <c r="W4539" s="4">
        <v>6</v>
      </c>
      <c r="X4539" s="7">
        <v>300</v>
      </c>
      <c r="Y4539" s="5">
        <v>2</v>
      </c>
    </row>
    <row r="4540" spans="1:25" ht="15">
      <c r="A4540" s="6">
        <v>46155</v>
      </c>
      <c r="B4540" s="6" t="s">
        <v>67</v>
      </c>
      <c r="C4540" s="4">
        <v>10</v>
      </c>
      <c r="D4540" s="4" t="s">
        <v>30</v>
      </c>
      <c r="E4540" s="4">
        <v>26</v>
      </c>
      <c r="F4540" s="4" t="s">
        <v>28</v>
      </c>
      <c r="G4540" s="4" t="s">
        <v>29</v>
      </c>
      <c r="H4540" s="4">
        <v>1.9</v>
      </c>
      <c r="I4540" s="4">
        <v>6.6</v>
      </c>
      <c r="J4540" s="4">
        <v>730</v>
      </c>
      <c r="K4540" s="4" t="s">
        <v>63</v>
      </c>
      <c r="L4540" s="4" t="s">
        <v>63</v>
      </c>
      <c r="M4540" s="4">
        <v>3</v>
      </c>
      <c r="N4540" s="4">
        <v>6.1</v>
      </c>
      <c r="O4540" s="4">
        <v>190</v>
      </c>
      <c r="P4540" s="4" t="s">
        <v>63</v>
      </c>
      <c r="Q4540" s="4" t="s">
        <v>63</v>
      </c>
      <c r="R4540" s="4" t="s">
        <v>63</v>
      </c>
      <c r="S4540" s="4">
        <v>56</v>
      </c>
      <c r="T4540" s="4">
        <v>339.45</v>
      </c>
      <c r="U4540" s="4" t="s">
        <v>63</v>
      </c>
      <c r="V4540" s="4">
        <v>2.6</v>
      </c>
      <c r="W4540" s="4">
        <v>6</v>
      </c>
      <c r="X4540" s="7">
        <v>300</v>
      </c>
      <c r="Y4540" s="5">
        <v>2</v>
      </c>
    </row>
    <row r="4541" spans="1:25" ht="15">
      <c r="A4541" s="6">
        <v>46155</v>
      </c>
      <c r="B4541" s="6" t="s">
        <v>67</v>
      </c>
      <c r="C4541" s="4">
        <v>10</v>
      </c>
      <c r="D4541" s="4" t="s">
        <v>31</v>
      </c>
      <c r="E4541" s="4">
        <v>27</v>
      </c>
      <c r="F4541" s="4" t="s">
        <v>28</v>
      </c>
      <c r="G4541" s="4" t="s">
        <v>29</v>
      </c>
      <c r="H4541" s="4">
        <v>1.6</v>
      </c>
      <c r="I4541" s="4">
        <v>6.6</v>
      </c>
      <c r="J4541" s="4">
        <v>680</v>
      </c>
      <c r="K4541" s="4" t="s">
        <v>63</v>
      </c>
      <c r="L4541" s="4" t="s">
        <v>63</v>
      </c>
      <c r="M4541" s="4">
        <v>3.2</v>
      </c>
      <c r="N4541" s="4">
        <v>6.1</v>
      </c>
      <c r="O4541" s="4">
        <v>170</v>
      </c>
      <c r="P4541" s="4" t="s">
        <v>63</v>
      </c>
      <c r="Q4541" s="4" t="s">
        <v>63</v>
      </c>
      <c r="R4541" s="4" t="s">
        <v>63</v>
      </c>
      <c r="S4541" s="4">
        <v>53.8</v>
      </c>
      <c r="T4541" s="4">
        <v>316.2</v>
      </c>
      <c r="U4541" s="4" t="s">
        <v>63</v>
      </c>
      <c r="V4541" s="4">
        <v>2.6</v>
      </c>
      <c r="W4541" s="4">
        <v>6</v>
      </c>
      <c r="X4541" s="7">
        <v>300</v>
      </c>
      <c r="Y4541" s="5">
        <v>2</v>
      </c>
    </row>
    <row r="4542" spans="1:25" ht="15">
      <c r="A4542" s="6">
        <v>46155</v>
      </c>
      <c r="B4542" s="6" t="s">
        <v>67</v>
      </c>
      <c r="C4542" s="4">
        <v>10</v>
      </c>
      <c r="D4542" s="4" t="s">
        <v>31</v>
      </c>
      <c r="E4542" s="4">
        <v>28</v>
      </c>
      <c r="F4542" s="4" t="s">
        <v>28</v>
      </c>
      <c r="G4542" s="4" t="s">
        <v>29</v>
      </c>
      <c r="H4542" s="4">
        <v>1.7</v>
      </c>
      <c r="I4542" s="4">
        <v>6.5</v>
      </c>
      <c r="J4542" s="4">
        <v>700</v>
      </c>
      <c r="K4542" s="4" t="s">
        <v>63</v>
      </c>
      <c r="L4542" s="4" t="s">
        <v>63</v>
      </c>
      <c r="M4542" s="4">
        <v>2.9</v>
      </c>
      <c r="N4542" s="4">
        <v>6</v>
      </c>
      <c r="O4542" s="4">
        <v>200</v>
      </c>
      <c r="P4542" s="4" t="s">
        <v>63</v>
      </c>
      <c r="Q4542" s="4" t="s">
        <v>63</v>
      </c>
      <c r="R4542" s="4" t="s">
        <v>63</v>
      </c>
      <c r="S4542" s="4">
        <v>61.4</v>
      </c>
      <c r="T4542" s="4">
        <v>325.5</v>
      </c>
      <c r="U4542" s="4" t="s">
        <v>63</v>
      </c>
      <c r="V4542" s="4">
        <v>2.6</v>
      </c>
      <c r="W4542" s="4">
        <v>6</v>
      </c>
      <c r="X4542" s="7">
        <v>300</v>
      </c>
      <c r="Y4542" s="5">
        <v>2</v>
      </c>
    </row>
    <row r="4543" spans="1:25" ht="15">
      <c r="A4543" s="6">
        <v>46155</v>
      </c>
      <c r="B4543" s="6" t="s">
        <v>67</v>
      </c>
      <c r="C4543" s="4">
        <v>10</v>
      </c>
      <c r="D4543" s="4" t="s">
        <v>31</v>
      </c>
      <c r="E4543" s="4">
        <v>29</v>
      </c>
      <c r="F4543" s="4" t="s">
        <v>28</v>
      </c>
      <c r="G4543" s="4" t="s">
        <v>29</v>
      </c>
      <c r="H4543" s="4">
        <v>1.9</v>
      </c>
      <c r="I4543" s="4">
        <v>6.5</v>
      </c>
      <c r="J4543" s="4">
        <v>720</v>
      </c>
      <c r="K4543" s="4" t="s">
        <v>63</v>
      </c>
      <c r="L4543" s="4" t="s">
        <v>63</v>
      </c>
      <c r="M4543" s="4">
        <v>2.9</v>
      </c>
      <c r="N4543" s="4">
        <v>6.2</v>
      </c>
      <c r="O4543" s="4">
        <v>190</v>
      </c>
      <c r="P4543" s="4" t="s">
        <v>63</v>
      </c>
      <c r="Q4543" s="4" t="s">
        <v>63</v>
      </c>
      <c r="R4543" s="4" t="s">
        <v>63</v>
      </c>
      <c r="S4543" s="4">
        <v>56.8</v>
      </c>
      <c r="T4543" s="4">
        <v>334.8</v>
      </c>
      <c r="U4543" s="4" t="s">
        <v>63</v>
      </c>
      <c r="V4543" s="4">
        <v>2.6</v>
      </c>
      <c r="W4543" s="4">
        <v>6</v>
      </c>
      <c r="X4543" s="7">
        <v>300</v>
      </c>
      <c r="Y4543" s="5">
        <v>2</v>
      </c>
    </row>
    <row r="4544" spans="1:25" ht="15">
      <c r="A4544" s="6">
        <v>46155</v>
      </c>
      <c r="B4544" s="6" t="s">
        <v>67</v>
      </c>
      <c r="C4544" s="4">
        <v>10</v>
      </c>
      <c r="D4544" s="4" t="s">
        <v>32</v>
      </c>
      <c r="E4544" s="4">
        <v>30</v>
      </c>
      <c r="F4544" s="4" t="s">
        <v>28</v>
      </c>
      <c r="G4544" s="4" t="s">
        <v>29</v>
      </c>
      <c r="H4544" s="4">
        <v>1.6</v>
      </c>
      <c r="I4544" s="4">
        <v>6.6</v>
      </c>
      <c r="J4544" s="4">
        <v>650</v>
      </c>
      <c r="K4544" s="4" t="s">
        <v>63</v>
      </c>
      <c r="L4544" s="4" t="s">
        <v>63</v>
      </c>
      <c r="M4544" s="4">
        <v>2.9</v>
      </c>
      <c r="N4544" s="4">
        <v>6.1</v>
      </c>
      <c r="O4544" s="4">
        <v>180</v>
      </c>
      <c r="P4544" s="4" t="s">
        <v>63</v>
      </c>
      <c r="Q4544" s="4" t="s">
        <v>63</v>
      </c>
      <c r="R4544" s="4" t="s">
        <v>63</v>
      </c>
      <c r="S4544" s="4">
        <v>59.5</v>
      </c>
      <c r="T4544" s="4">
        <v>302.25</v>
      </c>
      <c r="U4544" s="4" t="s">
        <v>63</v>
      </c>
      <c r="V4544" s="4">
        <v>2.6</v>
      </c>
      <c r="W4544" s="4">
        <v>6</v>
      </c>
      <c r="X4544" s="7">
        <v>300</v>
      </c>
      <c r="Y4544" s="5">
        <v>2</v>
      </c>
    </row>
    <row r="4545" spans="1:25" ht="15">
      <c r="A4545" s="6">
        <v>46155</v>
      </c>
      <c r="B4545" s="6" t="s">
        <v>67</v>
      </c>
      <c r="C4545" s="4">
        <v>10</v>
      </c>
      <c r="D4545" s="4" t="s">
        <v>32</v>
      </c>
      <c r="E4545" s="4">
        <v>31</v>
      </c>
      <c r="F4545" s="4" t="s">
        <v>28</v>
      </c>
      <c r="G4545" s="4" t="s">
        <v>29</v>
      </c>
      <c r="H4545" s="4">
        <v>1.8</v>
      </c>
      <c r="I4545" s="4">
        <v>6.7</v>
      </c>
      <c r="J4545" s="4">
        <v>660</v>
      </c>
      <c r="K4545" s="4" t="s">
        <v>63</v>
      </c>
      <c r="L4545" s="4" t="s">
        <v>63</v>
      </c>
      <c r="M4545" s="4">
        <v>3</v>
      </c>
      <c r="N4545" s="4">
        <v>6.3</v>
      </c>
      <c r="O4545" s="4">
        <v>180</v>
      </c>
      <c r="P4545" s="4" t="s">
        <v>63</v>
      </c>
      <c r="Q4545" s="4" t="s">
        <v>63</v>
      </c>
      <c r="R4545" s="4" t="s">
        <v>63</v>
      </c>
      <c r="S4545" s="4">
        <v>58.6</v>
      </c>
      <c r="T4545" s="4">
        <v>306.89999999999998</v>
      </c>
      <c r="U4545" s="4" t="s">
        <v>63</v>
      </c>
      <c r="V4545" s="4">
        <v>2.6</v>
      </c>
      <c r="W4545" s="4">
        <v>6</v>
      </c>
      <c r="X4545" s="7">
        <v>300</v>
      </c>
      <c r="Y4545" s="5">
        <v>2</v>
      </c>
    </row>
    <row r="4546" spans="1:25" ht="15">
      <c r="A4546" s="6">
        <v>46155</v>
      </c>
      <c r="B4546" s="6" t="s">
        <v>67</v>
      </c>
      <c r="C4546" s="4">
        <v>10</v>
      </c>
      <c r="D4546" s="4" t="s">
        <v>32</v>
      </c>
      <c r="E4546" s="4">
        <v>32</v>
      </c>
      <c r="F4546" s="4" t="s">
        <v>28</v>
      </c>
      <c r="G4546" s="4" t="s">
        <v>29</v>
      </c>
      <c r="H4546" s="4">
        <v>1.9</v>
      </c>
      <c r="I4546" s="4">
        <v>6.5</v>
      </c>
      <c r="J4546" s="4">
        <v>680</v>
      </c>
      <c r="K4546" s="4" t="s">
        <v>63</v>
      </c>
      <c r="L4546" s="4" t="s">
        <v>63</v>
      </c>
      <c r="M4546" s="4">
        <v>3</v>
      </c>
      <c r="N4546" s="4">
        <v>6.2</v>
      </c>
      <c r="O4546" s="4">
        <v>180</v>
      </c>
      <c r="P4546" s="4" t="s">
        <v>63</v>
      </c>
      <c r="Q4546" s="4" t="s">
        <v>63</v>
      </c>
      <c r="R4546" s="4" t="s">
        <v>63</v>
      </c>
      <c r="S4546" s="4">
        <v>56.9</v>
      </c>
      <c r="T4546" s="4">
        <v>316.2</v>
      </c>
      <c r="U4546" s="4" t="s">
        <v>63</v>
      </c>
      <c r="V4546" s="4">
        <v>2.6</v>
      </c>
      <c r="W4546" s="4">
        <v>6</v>
      </c>
      <c r="X4546" s="7">
        <v>300</v>
      </c>
      <c r="Y4546" s="5">
        <v>2</v>
      </c>
    </row>
    <row r="4547" spans="1:25" ht="15">
      <c r="A4547" s="6">
        <v>46155</v>
      </c>
      <c r="B4547" s="6" t="s">
        <v>67</v>
      </c>
      <c r="C4547" s="4">
        <v>11</v>
      </c>
      <c r="D4547" s="4" t="s">
        <v>33</v>
      </c>
      <c r="E4547" s="4">
        <v>33</v>
      </c>
      <c r="F4547" s="4" t="s">
        <v>34</v>
      </c>
      <c r="G4547" s="4" t="s">
        <v>29</v>
      </c>
      <c r="H4547" s="4">
        <v>1.8</v>
      </c>
      <c r="I4547" s="4">
        <v>6.6</v>
      </c>
      <c r="J4547" s="4">
        <v>670</v>
      </c>
      <c r="K4547" s="4" t="s">
        <v>63</v>
      </c>
      <c r="L4547" s="4" t="s">
        <v>63</v>
      </c>
      <c r="M4547" s="4">
        <v>2.9</v>
      </c>
      <c r="N4547" s="4">
        <v>6.4</v>
      </c>
      <c r="O4547" s="4">
        <v>180</v>
      </c>
      <c r="P4547" s="4" t="s">
        <v>63</v>
      </c>
      <c r="Q4547" s="4" t="s">
        <v>63</v>
      </c>
      <c r="R4547" s="4" t="s">
        <v>63</v>
      </c>
      <c r="S4547" s="4">
        <v>57.8</v>
      </c>
      <c r="T4547" s="4">
        <v>311.55</v>
      </c>
      <c r="U4547" s="4" t="s">
        <v>63</v>
      </c>
      <c r="V4547" s="4">
        <v>2.6</v>
      </c>
      <c r="W4547" s="4">
        <v>6</v>
      </c>
      <c r="X4547" s="7">
        <v>300</v>
      </c>
      <c r="Y4547" s="5">
        <v>2</v>
      </c>
    </row>
    <row r="4548" spans="1:25" ht="15">
      <c r="A4548" s="6">
        <v>46155</v>
      </c>
      <c r="B4548" s="6" t="s">
        <v>67</v>
      </c>
      <c r="C4548" s="4">
        <v>11</v>
      </c>
      <c r="D4548" s="4" t="s">
        <v>33</v>
      </c>
      <c r="E4548" s="4">
        <v>34</v>
      </c>
      <c r="F4548" s="4" t="s">
        <v>34</v>
      </c>
      <c r="G4548" s="4" t="s">
        <v>29</v>
      </c>
      <c r="H4548" s="4">
        <v>1.8</v>
      </c>
      <c r="I4548" s="4">
        <v>6.7</v>
      </c>
      <c r="J4548" s="4">
        <v>660</v>
      </c>
      <c r="K4548" s="4" t="s">
        <v>63</v>
      </c>
      <c r="L4548" s="4" t="s">
        <v>63</v>
      </c>
      <c r="M4548" s="4">
        <v>2.9</v>
      </c>
      <c r="N4548" s="4">
        <v>6.5</v>
      </c>
      <c r="O4548" s="4">
        <v>180</v>
      </c>
      <c r="P4548" s="4" t="s">
        <v>63</v>
      </c>
      <c r="Q4548" s="4" t="s">
        <v>63</v>
      </c>
      <c r="R4548" s="4" t="s">
        <v>63</v>
      </c>
      <c r="S4548" s="4">
        <v>58.6</v>
      </c>
      <c r="T4548" s="4">
        <v>306.89999999999998</v>
      </c>
      <c r="U4548" s="4" t="s">
        <v>63</v>
      </c>
      <c r="V4548" s="4">
        <v>2.6</v>
      </c>
      <c r="W4548" s="4">
        <v>6</v>
      </c>
      <c r="X4548" s="7">
        <v>300</v>
      </c>
      <c r="Y4548" s="5">
        <v>2</v>
      </c>
    </row>
    <row r="4549" spans="1:25" ht="15">
      <c r="A4549" s="6">
        <v>46155</v>
      </c>
      <c r="B4549" s="6" t="s">
        <v>67</v>
      </c>
      <c r="C4549" s="4">
        <v>11</v>
      </c>
      <c r="D4549" s="4" t="s">
        <v>33</v>
      </c>
      <c r="E4549" s="4">
        <v>35</v>
      </c>
      <c r="F4549" s="4" t="s">
        <v>34</v>
      </c>
      <c r="G4549" s="4" t="s">
        <v>29</v>
      </c>
      <c r="H4549" s="4">
        <v>1.8</v>
      </c>
      <c r="I4549" s="4">
        <v>6.6</v>
      </c>
      <c r="J4549" s="4">
        <v>690</v>
      </c>
      <c r="K4549" s="4" t="s">
        <v>63</v>
      </c>
      <c r="L4549" s="4" t="s">
        <v>63</v>
      </c>
      <c r="M4549" s="4">
        <v>3</v>
      </c>
      <c r="N4549" s="4">
        <v>6.5</v>
      </c>
      <c r="O4549" s="4">
        <v>170</v>
      </c>
      <c r="P4549" s="4" t="s">
        <v>63</v>
      </c>
      <c r="Q4549" s="4" t="s">
        <v>63</v>
      </c>
      <c r="R4549" s="4" t="s">
        <v>63</v>
      </c>
      <c r="S4549" s="4">
        <v>53</v>
      </c>
      <c r="T4549" s="4">
        <v>320.85000000000002</v>
      </c>
      <c r="U4549" s="4" t="s">
        <v>63</v>
      </c>
      <c r="V4549" s="4">
        <v>2.6</v>
      </c>
      <c r="W4549" s="4">
        <v>6</v>
      </c>
      <c r="X4549" s="7">
        <v>300</v>
      </c>
      <c r="Y4549" s="5">
        <v>2</v>
      </c>
    </row>
    <row r="4550" spans="1:25" ht="15">
      <c r="A4550" s="6">
        <v>46155</v>
      </c>
      <c r="B4550" s="6" t="s">
        <v>67</v>
      </c>
      <c r="C4550" s="4">
        <v>11</v>
      </c>
      <c r="D4550" s="4" t="s">
        <v>35</v>
      </c>
      <c r="E4550" s="4">
        <v>36</v>
      </c>
      <c r="F4550" s="4" t="s">
        <v>36</v>
      </c>
      <c r="G4550" s="4" t="s">
        <v>29</v>
      </c>
      <c r="H4550" s="4">
        <v>1.7</v>
      </c>
      <c r="I4550" s="4">
        <v>6.6</v>
      </c>
      <c r="J4550" s="4">
        <v>690</v>
      </c>
      <c r="K4550" s="4" t="s">
        <v>63</v>
      </c>
      <c r="L4550" s="4" t="s">
        <v>63</v>
      </c>
      <c r="M4550" s="4">
        <v>2.5</v>
      </c>
      <c r="N4550" s="4">
        <v>6.5</v>
      </c>
      <c r="O4550" s="4">
        <v>190</v>
      </c>
      <c r="P4550" s="4" t="s">
        <v>63</v>
      </c>
      <c r="Q4550" s="4" t="s">
        <v>63</v>
      </c>
      <c r="R4550" s="4" t="s">
        <v>63</v>
      </c>
      <c r="S4550" s="4">
        <v>59.2</v>
      </c>
      <c r="T4550" s="4">
        <v>320.85000000000002</v>
      </c>
      <c r="U4550" s="4" t="s">
        <v>63</v>
      </c>
      <c r="V4550" s="4">
        <v>2.6</v>
      </c>
      <c r="W4550" s="4">
        <v>6</v>
      </c>
      <c r="X4550" s="7">
        <v>300</v>
      </c>
      <c r="Y4550" s="5">
        <v>2</v>
      </c>
    </row>
    <row r="4551" spans="1:25" ht="15">
      <c r="A4551" s="6">
        <v>46155</v>
      </c>
      <c r="B4551" s="6" t="s">
        <v>67</v>
      </c>
      <c r="C4551" s="4">
        <v>11</v>
      </c>
      <c r="D4551" s="4" t="s">
        <v>35</v>
      </c>
      <c r="E4551" s="4">
        <v>37</v>
      </c>
      <c r="F4551" s="4" t="s">
        <v>37</v>
      </c>
      <c r="G4551" s="4" t="s">
        <v>29</v>
      </c>
      <c r="H4551" s="4">
        <v>1.7</v>
      </c>
      <c r="I4551" s="4">
        <v>6.7</v>
      </c>
      <c r="J4551" s="4">
        <v>700</v>
      </c>
      <c r="K4551" s="4" t="s">
        <v>63</v>
      </c>
      <c r="L4551" s="4" t="s">
        <v>63</v>
      </c>
      <c r="M4551" s="4">
        <v>2.5</v>
      </c>
      <c r="N4551" s="4">
        <v>6.5</v>
      </c>
      <c r="O4551" s="4">
        <v>200</v>
      </c>
      <c r="P4551" s="4" t="s">
        <v>63</v>
      </c>
      <c r="Q4551" s="4" t="s">
        <v>63</v>
      </c>
      <c r="R4551" s="4" t="s">
        <v>63</v>
      </c>
      <c r="S4551" s="4">
        <v>64.400000000000006</v>
      </c>
      <c r="T4551" s="4">
        <v>310.7</v>
      </c>
      <c r="U4551" s="4" t="s">
        <v>63</v>
      </c>
      <c r="V4551" s="4">
        <v>2.6</v>
      </c>
      <c r="W4551" s="4">
        <v>6</v>
      </c>
      <c r="X4551" s="7">
        <v>300</v>
      </c>
      <c r="Y4551" s="5">
        <v>2</v>
      </c>
    </row>
    <row r="4552" spans="1:25" ht="15">
      <c r="A4552" s="6">
        <v>46155</v>
      </c>
      <c r="B4552" s="6" t="s">
        <v>67</v>
      </c>
      <c r="C4552" s="4">
        <v>11</v>
      </c>
      <c r="D4552" s="4" t="s">
        <v>35</v>
      </c>
      <c r="E4552" s="4">
        <v>38</v>
      </c>
      <c r="F4552" s="4" t="s">
        <v>38</v>
      </c>
      <c r="G4552" s="4" t="s">
        <v>29</v>
      </c>
      <c r="H4552" s="4">
        <v>1.7</v>
      </c>
      <c r="I4552" s="4">
        <v>6.7</v>
      </c>
      <c r="J4552" s="4">
        <v>720</v>
      </c>
      <c r="K4552" s="4" t="s">
        <v>63</v>
      </c>
      <c r="L4552" s="4" t="s">
        <v>63</v>
      </c>
      <c r="M4552" s="4">
        <v>2.2999999999999998</v>
      </c>
      <c r="N4552" s="4">
        <v>6.5</v>
      </c>
      <c r="O4552" s="4">
        <v>200</v>
      </c>
      <c r="P4552" s="4" t="s">
        <v>63</v>
      </c>
      <c r="Q4552" s="4" t="s">
        <v>63</v>
      </c>
      <c r="R4552" s="4" t="s">
        <v>63</v>
      </c>
      <c r="S4552" s="4">
        <v>59.7</v>
      </c>
      <c r="T4552" s="4">
        <v>334.8</v>
      </c>
      <c r="U4552" s="4" t="s">
        <v>63</v>
      </c>
      <c r="V4552" s="4">
        <v>2.6</v>
      </c>
      <c r="W4552" s="4">
        <v>6</v>
      </c>
      <c r="X4552" s="7">
        <v>300</v>
      </c>
      <c r="Y4552" s="5">
        <v>2</v>
      </c>
    </row>
    <row r="4553" spans="1:25" ht="15">
      <c r="A4553" s="6">
        <v>46155</v>
      </c>
      <c r="B4553" s="6" t="s">
        <v>67</v>
      </c>
      <c r="C4553" s="4">
        <v>11</v>
      </c>
      <c r="D4553" s="4" t="s">
        <v>39</v>
      </c>
      <c r="E4553" s="4">
        <v>39</v>
      </c>
      <c r="F4553" s="4" t="s">
        <v>40</v>
      </c>
      <c r="G4553" s="4" t="s">
        <v>29</v>
      </c>
      <c r="H4553" s="4">
        <v>1.7</v>
      </c>
      <c r="I4553" s="4">
        <v>6.7</v>
      </c>
      <c r="J4553" s="4">
        <v>670</v>
      </c>
      <c r="K4553" s="4" t="s">
        <v>63</v>
      </c>
      <c r="L4553" s="4" t="s">
        <v>63</v>
      </c>
      <c r="M4553" s="4">
        <v>2.2000000000000002</v>
      </c>
      <c r="N4553" s="4">
        <v>6.4</v>
      </c>
      <c r="O4553" s="4">
        <v>160</v>
      </c>
      <c r="P4553" s="4" t="s">
        <v>63</v>
      </c>
      <c r="Q4553" s="4" t="s">
        <v>63</v>
      </c>
      <c r="R4553" s="4" t="s">
        <v>63</v>
      </c>
      <c r="S4553" s="4">
        <v>51.4</v>
      </c>
      <c r="T4553" s="4">
        <v>311.55</v>
      </c>
      <c r="U4553" s="4" t="s">
        <v>63</v>
      </c>
      <c r="V4553" s="4">
        <v>2.6</v>
      </c>
      <c r="W4553" s="4">
        <v>6</v>
      </c>
      <c r="X4553" s="7">
        <v>300</v>
      </c>
      <c r="Y4553" s="5">
        <v>2</v>
      </c>
    </row>
    <row r="4554" spans="1:25" ht="15">
      <c r="A4554" s="6">
        <v>46155</v>
      </c>
      <c r="B4554" s="6" t="s">
        <v>67</v>
      </c>
      <c r="C4554" s="4">
        <v>11</v>
      </c>
      <c r="D4554" s="4" t="s">
        <v>39</v>
      </c>
      <c r="E4554" s="4">
        <v>40</v>
      </c>
      <c r="F4554" s="4" t="s">
        <v>40</v>
      </c>
      <c r="G4554" s="4" t="s">
        <v>29</v>
      </c>
      <c r="H4554" s="4">
        <v>1.7</v>
      </c>
      <c r="I4554" s="4">
        <v>6.7</v>
      </c>
      <c r="J4554" s="4">
        <v>690</v>
      </c>
      <c r="K4554" s="4" t="s">
        <v>63</v>
      </c>
      <c r="L4554" s="4" t="s">
        <v>63</v>
      </c>
      <c r="M4554" s="4">
        <v>2.1</v>
      </c>
      <c r="N4554" s="4">
        <v>6.5</v>
      </c>
      <c r="O4554" s="4">
        <v>190</v>
      </c>
      <c r="P4554" s="4" t="s">
        <v>63</v>
      </c>
      <c r="Q4554" s="4" t="s">
        <v>63</v>
      </c>
      <c r="R4554" s="4" t="s">
        <v>63</v>
      </c>
      <c r="S4554" s="4">
        <v>59.2</v>
      </c>
      <c r="T4554" s="4">
        <v>320.85000000000002</v>
      </c>
      <c r="U4554" s="4" t="s">
        <v>63</v>
      </c>
      <c r="V4554" s="4">
        <v>2.6</v>
      </c>
      <c r="W4554" s="4">
        <v>6</v>
      </c>
      <c r="X4554" s="7">
        <v>300</v>
      </c>
      <c r="Y4554" s="5">
        <v>2</v>
      </c>
    </row>
    <row r="4555" spans="1:25" ht="15">
      <c r="A4555" s="6">
        <v>46155</v>
      </c>
      <c r="B4555" s="6" t="s">
        <v>67</v>
      </c>
      <c r="C4555" s="4">
        <v>11</v>
      </c>
      <c r="D4555" s="4" t="s">
        <v>39</v>
      </c>
      <c r="E4555" s="4">
        <v>41</v>
      </c>
      <c r="F4555" s="4" t="s">
        <v>40</v>
      </c>
      <c r="G4555" s="4" t="s">
        <v>29</v>
      </c>
      <c r="H4555" s="4">
        <v>1.7</v>
      </c>
      <c r="I4555" s="4">
        <v>6.7</v>
      </c>
      <c r="J4555" s="4">
        <v>690</v>
      </c>
      <c r="K4555" s="4" t="s">
        <v>63</v>
      </c>
      <c r="L4555" s="4" t="s">
        <v>63</v>
      </c>
      <c r="M4555" s="4">
        <v>2.2000000000000002</v>
      </c>
      <c r="N4555" s="4">
        <v>6.2</v>
      </c>
      <c r="O4555" s="4">
        <v>170</v>
      </c>
      <c r="P4555" s="4" t="s">
        <v>63</v>
      </c>
      <c r="Q4555" s="4" t="s">
        <v>63</v>
      </c>
      <c r="R4555" s="4" t="s">
        <v>63</v>
      </c>
      <c r="S4555" s="4">
        <v>53</v>
      </c>
      <c r="T4555" s="4">
        <v>320.85000000000002</v>
      </c>
      <c r="U4555" s="4" t="s">
        <v>63</v>
      </c>
      <c r="V4555" s="4">
        <v>2.6</v>
      </c>
      <c r="W4555" s="4">
        <v>6</v>
      </c>
      <c r="X4555" s="7">
        <v>300</v>
      </c>
      <c r="Y4555" s="5">
        <v>2</v>
      </c>
    </row>
    <row r="4556" spans="1:25" ht="15">
      <c r="A4556" s="6">
        <v>46155</v>
      </c>
      <c r="B4556" s="6" t="s">
        <v>67</v>
      </c>
      <c r="C4556" s="4">
        <v>11</v>
      </c>
      <c r="D4556" s="4" t="s">
        <v>41</v>
      </c>
      <c r="E4556" s="4">
        <v>42</v>
      </c>
      <c r="F4556" s="4" t="s">
        <v>42</v>
      </c>
      <c r="G4556" s="4" t="s">
        <v>29</v>
      </c>
      <c r="H4556" s="4">
        <v>1.8</v>
      </c>
      <c r="I4556" s="4">
        <v>6.4</v>
      </c>
      <c r="J4556" s="4">
        <v>680</v>
      </c>
      <c r="K4556" s="4" t="s">
        <v>63</v>
      </c>
      <c r="L4556" s="4" t="s">
        <v>63</v>
      </c>
      <c r="M4556" s="4">
        <v>2.8</v>
      </c>
      <c r="N4556" s="4">
        <v>6.1</v>
      </c>
      <c r="O4556" s="4">
        <v>180</v>
      </c>
      <c r="P4556" s="4" t="s">
        <v>63</v>
      </c>
      <c r="Q4556" s="4" t="s">
        <v>63</v>
      </c>
      <c r="R4556" s="4" t="s">
        <v>63</v>
      </c>
      <c r="S4556" s="4">
        <v>56.9</v>
      </c>
      <c r="T4556" s="4">
        <v>316.2</v>
      </c>
      <c r="U4556" s="4" t="s">
        <v>63</v>
      </c>
      <c r="V4556" s="4">
        <v>2.6</v>
      </c>
      <c r="W4556" s="4">
        <v>6</v>
      </c>
      <c r="X4556" s="7">
        <v>300</v>
      </c>
      <c r="Y4556" s="5">
        <v>2</v>
      </c>
    </row>
    <row r="4557" spans="1:25" ht="15">
      <c r="A4557" s="6">
        <v>46155</v>
      </c>
      <c r="B4557" s="6" t="s">
        <v>67</v>
      </c>
      <c r="C4557" s="4">
        <v>11</v>
      </c>
      <c r="D4557" s="4" t="s">
        <v>41</v>
      </c>
      <c r="E4557" s="4">
        <v>43</v>
      </c>
      <c r="F4557" s="4" t="s">
        <v>42</v>
      </c>
      <c r="G4557" s="4" t="s">
        <v>29</v>
      </c>
      <c r="H4557" s="4">
        <v>1.9</v>
      </c>
      <c r="I4557" s="4">
        <v>6.4</v>
      </c>
      <c r="J4557" s="4">
        <v>700</v>
      </c>
      <c r="K4557" s="4" t="s">
        <v>63</v>
      </c>
      <c r="L4557" s="4" t="s">
        <v>63</v>
      </c>
      <c r="M4557" s="4">
        <v>2.7</v>
      </c>
      <c r="N4557" s="4">
        <v>6.2</v>
      </c>
      <c r="O4557" s="4">
        <v>190</v>
      </c>
      <c r="P4557" s="4" t="s">
        <v>63</v>
      </c>
      <c r="Q4557" s="4" t="s">
        <v>63</v>
      </c>
      <c r="R4557" s="4" t="s">
        <v>63</v>
      </c>
      <c r="S4557" s="4">
        <v>58.4</v>
      </c>
      <c r="T4557" s="4">
        <v>325.5</v>
      </c>
      <c r="U4557" s="4" t="s">
        <v>63</v>
      </c>
      <c r="V4557" s="4">
        <v>2.6</v>
      </c>
      <c r="W4557" s="4">
        <v>6</v>
      </c>
      <c r="X4557" s="7">
        <v>300</v>
      </c>
      <c r="Y4557" s="5">
        <v>2</v>
      </c>
    </row>
    <row r="4558" spans="1:25" ht="15">
      <c r="A4558" s="6">
        <v>46155</v>
      </c>
      <c r="B4558" s="6" t="s">
        <v>67</v>
      </c>
      <c r="C4558" s="4">
        <v>11</v>
      </c>
      <c r="D4558" s="4" t="s">
        <v>41</v>
      </c>
      <c r="E4558" s="4">
        <v>44</v>
      </c>
      <c r="F4558" s="4" t="s">
        <v>42</v>
      </c>
      <c r="G4558" s="4" t="s">
        <v>29</v>
      </c>
      <c r="H4558" s="4">
        <v>1.8</v>
      </c>
      <c r="I4558" s="4">
        <v>6.5</v>
      </c>
      <c r="J4558" s="4">
        <v>710</v>
      </c>
      <c r="K4558" s="4" t="s">
        <v>63</v>
      </c>
      <c r="L4558" s="4" t="s">
        <v>63</v>
      </c>
      <c r="M4558" s="4">
        <v>2.6</v>
      </c>
      <c r="N4558" s="4">
        <v>6.3</v>
      </c>
      <c r="O4558" s="4">
        <v>190</v>
      </c>
      <c r="P4558" s="4" t="s">
        <v>63</v>
      </c>
      <c r="Q4558" s="4" t="s">
        <v>63</v>
      </c>
      <c r="R4558" s="4" t="s">
        <v>63</v>
      </c>
      <c r="S4558" s="4">
        <v>57.5</v>
      </c>
      <c r="T4558" s="4">
        <v>330.15</v>
      </c>
      <c r="U4558" s="4" t="s">
        <v>63</v>
      </c>
      <c r="V4558" s="4">
        <v>2.6</v>
      </c>
      <c r="W4558" s="4">
        <v>6</v>
      </c>
      <c r="X4558" s="7">
        <v>300</v>
      </c>
      <c r="Y4558" s="5">
        <v>2</v>
      </c>
    </row>
    <row r="4559" spans="1:25" ht="15">
      <c r="A4559" s="6">
        <v>46155</v>
      </c>
      <c r="B4559" s="6" t="s">
        <v>67</v>
      </c>
      <c r="C4559" s="4">
        <v>12</v>
      </c>
      <c r="D4559" s="4" t="s">
        <v>43</v>
      </c>
      <c r="E4559" s="4">
        <v>45</v>
      </c>
      <c r="F4559" s="4" t="s">
        <v>44</v>
      </c>
      <c r="G4559" s="4" t="s">
        <v>29</v>
      </c>
      <c r="H4559" s="4">
        <v>1.7</v>
      </c>
      <c r="I4559" s="4">
        <v>6.6</v>
      </c>
      <c r="J4559" s="4">
        <v>730</v>
      </c>
      <c r="K4559" s="4" t="s">
        <v>63</v>
      </c>
      <c r="L4559" s="4" t="s">
        <v>63</v>
      </c>
      <c r="M4559" s="4">
        <v>2.7</v>
      </c>
      <c r="N4559" s="4">
        <v>6.4</v>
      </c>
      <c r="O4559" s="4">
        <v>180</v>
      </c>
      <c r="P4559" s="4" t="s">
        <v>63</v>
      </c>
      <c r="Q4559" s="4" t="s">
        <v>63</v>
      </c>
      <c r="R4559" s="4" t="s">
        <v>63</v>
      </c>
      <c r="S4559" s="4">
        <v>53</v>
      </c>
      <c r="T4559" s="4">
        <v>339.45</v>
      </c>
      <c r="U4559" s="4" t="s">
        <v>63</v>
      </c>
      <c r="V4559" s="4">
        <v>2.6</v>
      </c>
      <c r="W4559" s="4">
        <v>6</v>
      </c>
      <c r="X4559" s="7">
        <v>300</v>
      </c>
      <c r="Y4559" s="5">
        <v>2</v>
      </c>
    </row>
    <row r="4560" spans="1:25" ht="15">
      <c r="A4560" s="6">
        <v>46155</v>
      </c>
      <c r="B4560" s="6" t="s">
        <v>67</v>
      </c>
      <c r="C4560" s="4">
        <v>12</v>
      </c>
      <c r="D4560" s="4" t="s">
        <v>43</v>
      </c>
      <c r="E4560" s="4">
        <v>46</v>
      </c>
      <c r="F4560" s="4" t="s">
        <v>45</v>
      </c>
      <c r="G4560" s="4" t="s">
        <v>29</v>
      </c>
      <c r="H4560" s="4">
        <v>1.8</v>
      </c>
      <c r="I4560" s="4">
        <v>6.6</v>
      </c>
      <c r="J4560" s="4">
        <v>720</v>
      </c>
      <c r="K4560" s="4" t="s">
        <v>63</v>
      </c>
      <c r="L4560" s="4" t="s">
        <v>63</v>
      </c>
      <c r="M4560" s="4">
        <v>2.8</v>
      </c>
      <c r="N4560" s="4">
        <v>6.2</v>
      </c>
      <c r="O4560" s="4">
        <v>180</v>
      </c>
      <c r="P4560" s="4" t="s">
        <v>63</v>
      </c>
      <c r="Q4560" s="4" t="s">
        <v>63</v>
      </c>
      <c r="R4560" s="4" t="s">
        <v>63</v>
      </c>
      <c r="S4560" s="4">
        <v>53.8</v>
      </c>
      <c r="T4560" s="4">
        <v>334.8</v>
      </c>
      <c r="U4560" s="4" t="s">
        <v>63</v>
      </c>
      <c r="V4560" s="4">
        <v>2.6</v>
      </c>
      <c r="W4560" s="4">
        <v>6</v>
      </c>
      <c r="X4560" s="7">
        <v>300</v>
      </c>
      <c r="Y4560" s="5">
        <v>2</v>
      </c>
    </row>
    <row r="4561" spans="1:25" ht="15">
      <c r="A4561" s="6">
        <v>46155</v>
      </c>
      <c r="B4561" s="6" t="s">
        <v>67</v>
      </c>
      <c r="C4561" s="4">
        <v>12</v>
      </c>
      <c r="D4561" s="4" t="s">
        <v>43</v>
      </c>
      <c r="E4561" s="4">
        <v>47</v>
      </c>
      <c r="F4561" s="4" t="s">
        <v>46</v>
      </c>
      <c r="G4561" s="4" t="s">
        <v>29</v>
      </c>
      <c r="H4561" s="4">
        <v>1.8</v>
      </c>
      <c r="I4561" s="4">
        <v>6.6</v>
      </c>
      <c r="J4561" s="4">
        <v>700</v>
      </c>
      <c r="K4561" s="4" t="s">
        <v>63</v>
      </c>
      <c r="L4561" s="4" t="s">
        <v>63</v>
      </c>
      <c r="M4561" s="4">
        <v>3</v>
      </c>
      <c r="N4561" s="4">
        <v>6.2</v>
      </c>
      <c r="O4561" s="4">
        <v>180</v>
      </c>
      <c r="P4561" s="4" t="s">
        <v>63</v>
      </c>
      <c r="Q4561" s="4" t="s">
        <v>63</v>
      </c>
      <c r="R4561" s="4" t="s">
        <v>63</v>
      </c>
      <c r="S4561" s="4">
        <v>55.3</v>
      </c>
      <c r="T4561" s="4">
        <v>325.5</v>
      </c>
      <c r="U4561" s="4" t="s">
        <v>63</v>
      </c>
      <c r="V4561" s="4">
        <v>2.6</v>
      </c>
      <c r="W4561" s="4">
        <v>6</v>
      </c>
      <c r="X4561" s="7">
        <v>300</v>
      </c>
      <c r="Y4561" s="5">
        <v>2</v>
      </c>
    </row>
    <row r="4562" spans="1:25" ht="15">
      <c r="A4562" s="6">
        <v>46155</v>
      </c>
      <c r="B4562" s="6" t="s">
        <v>67</v>
      </c>
      <c r="C4562" s="4">
        <v>12</v>
      </c>
      <c r="D4562" s="4" t="s">
        <v>47</v>
      </c>
      <c r="E4562" s="4">
        <v>48</v>
      </c>
      <c r="F4562" s="4" t="s">
        <v>48</v>
      </c>
      <c r="G4562" s="4" t="s">
        <v>29</v>
      </c>
      <c r="H4562" s="4">
        <v>1.7</v>
      </c>
      <c r="I4562" s="4">
        <v>6.4</v>
      </c>
      <c r="J4562" s="4">
        <v>780</v>
      </c>
      <c r="K4562" s="4" t="s">
        <v>63</v>
      </c>
      <c r="L4562" s="4" t="s">
        <v>63</v>
      </c>
      <c r="M4562" s="4">
        <v>2.8</v>
      </c>
      <c r="N4562" s="4">
        <v>6</v>
      </c>
      <c r="O4562" s="4">
        <v>220</v>
      </c>
      <c r="P4562" s="4" t="s">
        <v>63</v>
      </c>
      <c r="Q4562" s="4" t="s">
        <v>63</v>
      </c>
      <c r="R4562" s="4" t="s">
        <v>63</v>
      </c>
      <c r="S4562" s="4">
        <v>60.7</v>
      </c>
      <c r="T4562" s="4">
        <v>362.7</v>
      </c>
      <c r="U4562" s="4" t="s">
        <v>63</v>
      </c>
      <c r="V4562" s="4">
        <v>2.6</v>
      </c>
      <c r="W4562" s="4">
        <v>6</v>
      </c>
      <c r="X4562" s="7">
        <v>300</v>
      </c>
      <c r="Y4562" s="5">
        <v>2</v>
      </c>
    </row>
    <row r="4563" spans="1:25" ht="15">
      <c r="A4563" s="6">
        <v>46155</v>
      </c>
      <c r="B4563" s="6" t="s">
        <v>67</v>
      </c>
      <c r="C4563" s="4">
        <v>12</v>
      </c>
      <c r="D4563" s="4" t="s">
        <v>47</v>
      </c>
      <c r="E4563" s="4">
        <v>49</v>
      </c>
      <c r="F4563" s="4" t="s">
        <v>49</v>
      </c>
      <c r="G4563" s="4" t="s">
        <v>29</v>
      </c>
      <c r="H4563" s="4">
        <v>1.6</v>
      </c>
      <c r="I4563" s="4">
        <v>6.2</v>
      </c>
      <c r="J4563" s="4">
        <v>770</v>
      </c>
      <c r="K4563" s="4" t="s">
        <v>63</v>
      </c>
      <c r="L4563" s="4" t="s">
        <v>63</v>
      </c>
      <c r="M4563" s="4">
        <v>2.8</v>
      </c>
      <c r="N4563" s="4">
        <v>6.3</v>
      </c>
      <c r="O4563" s="4">
        <v>220</v>
      </c>
      <c r="P4563" s="4" t="s">
        <v>63</v>
      </c>
      <c r="Q4563" s="4" t="s">
        <v>63</v>
      </c>
      <c r="R4563" s="4" t="s">
        <v>63</v>
      </c>
      <c r="S4563" s="4">
        <v>61.4</v>
      </c>
      <c r="T4563" s="4">
        <v>358.05</v>
      </c>
      <c r="U4563" s="4" t="s">
        <v>63</v>
      </c>
      <c r="V4563" s="4">
        <v>2.6</v>
      </c>
      <c r="W4563" s="4">
        <v>6</v>
      </c>
      <c r="X4563" s="7">
        <v>300</v>
      </c>
      <c r="Y4563" s="5">
        <v>2</v>
      </c>
    </row>
    <row r="4564" spans="1:25" ht="15">
      <c r="A4564" s="6">
        <v>46155</v>
      </c>
      <c r="B4564" s="6" t="s">
        <v>67</v>
      </c>
      <c r="C4564" s="4">
        <v>12</v>
      </c>
      <c r="D4564" s="4" t="s">
        <v>47</v>
      </c>
      <c r="E4564" s="4">
        <v>50</v>
      </c>
      <c r="F4564" s="4" t="s">
        <v>34</v>
      </c>
      <c r="G4564" s="4" t="s">
        <v>29</v>
      </c>
      <c r="H4564" s="4">
        <v>1.7</v>
      </c>
      <c r="I4564" s="4">
        <v>6.5</v>
      </c>
      <c r="J4564" s="4">
        <v>790</v>
      </c>
      <c r="K4564" s="4" t="s">
        <v>63</v>
      </c>
      <c r="L4564" s="4" t="s">
        <v>63</v>
      </c>
      <c r="M4564" s="4">
        <v>2.6</v>
      </c>
      <c r="N4564" s="4">
        <v>6.3</v>
      </c>
      <c r="O4564" s="4">
        <v>220</v>
      </c>
      <c r="P4564" s="4" t="s">
        <v>63</v>
      </c>
      <c r="Q4564" s="4" t="s">
        <v>63</v>
      </c>
      <c r="R4564" s="4" t="s">
        <v>63</v>
      </c>
      <c r="S4564" s="4">
        <v>59.9</v>
      </c>
      <c r="T4564" s="4">
        <v>367.35</v>
      </c>
      <c r="U4564" s="4" t="s">
        <v>63</v>
      </c>
      <c r="V4564" s="4">
        <v>2.6</v>
      </c>
      <c r="W4564" s="4">
        <v>6</v>
      </c>
      <c r="X4564" s="7">
        <v>300</v>
      </c>
      <c r="Y4564" s="5">
        <v>2</v>
      </c>
    </row>
    <row r="4565" spans="1:25" ht="15">
      <c r="A4565" s="6">
        <v>46155</v>
      </c>
      <c r="B4565" s="6" t="s">
        <v>67</v>
      </c>
      <c r="C4565" s="4">
        <v>12</v>
      </c>
      <c r="D4565" s="4" t="s">
        <v>50</v>
      </c>
      <c r="E4565" s="4">
        <v>51</v>
      </c>
      <c r="F4565" s="4" t="s">
        <v>51</v>
      </c>
      <c r="G4565" s="4" t="s">
        <v>29</v>
      </c>
      <c r="H4565" s="4">
        <v>1.7</v>
      </c>
      <c r="I4565" s="4">
        <v>6.5</v>
      </c>
      <c r="J4565" s="4">
        <v>730</v>
      </c>
      <c r="K4565" s="4" t="s">
        <v>63</v>
      </c>
      <c r="L4565" s="4" t="s">
        <v>63</v>
      </c>
      <c r="M4565" s="4">
        <v>3</v>
      </c>
      <c r="N4565" s="4">
        <v>6.3</v>
      </c>
      <c r="O4565" s="4">
        <v>200</v>
      </c>
      <c r="P4565" s="4" t="s">
        <v>63</v>
      </c>
      <c r="Q4565" s="4" t="s">
        <v>63</v>
      </c>
      <c r="R4565" s="4" t="s">
        <v>63</v>
      </c>
      <c r="S4565" s="4">
        <v>58.9</v>
      </c>
      <c r="T4565" s="4">
        <v>339.45</v>
      </c>
      <c r="U4565" s="4" t="s">
        <v>63</v>
      </c>
      <c r="V4565" s="4">
        <v>2.6</v>
      </c>
      <c r="W4565" s="4">
        <v>6</v>
      </c>
      <c r="X4565" s="7">
        <v>300</v>
      </c>
      <c r="Y4565" s="5">
        <v>2</v>
      </c>
    </row>
    <row r="4566" spans="1:25" ht="15">
      <c r="A4566" s="6">
        <v>46155</v>
      </c>
      <c r="B4566" s="6" t="s">
        <v>67</v>
      </c>
      <c r="C4566" s="4">
        <v>12</v>
      </c>
      <c r="D4566" s="4" t="s">
        <v>50</v>
      </c>
      <c r="E4566" s="4">
        <v>52</v>
      </c>
      <c r="F4566" s="4" t="s">
        <v>52</v>
      </c>
      <c r="G4566" s="4" t="s">
        <v>29</v>
      </c>
      <c r="H4566" s="4">
        <v>1.8</v>
      </c>
      <c r="I4566" s="4">
        <v>6.6</v>
      </c>
      <c r="J4566" s="4">
        <v>750</v>
      </c>
      <c r="K4566" s="4" t="s">
        <v>63</v>
      </c>
      <c r="L4566" s="4" t="s">
        <v>63</v>
      </c>
      <c r="M4566" s="4">
        <v>2.9</v>
      </c>
      <c r="N4566" s="4">
        <v>6.1</v>
      </c>
      <c r="O4566" s="4">
        <v>200</v>
      </c>
      <c r="P4566" s="4" t="s">
        <v>63</v>
      </c>
      <c r="Q4566" s="4" t="s">
        <v>63</v>
      </c>
      <c r="R4566" s="4" t="s">
        <v>63</v>
      </c>
      <c r="S4566" s="4">
        <v>57.4</v>
      </c>
      <c r="T4566" s="4">
        <v>348.75</v>
      </c>
      <c r="U4566" s="4" t="s">
        <v>63</v>
      </c>
      <c r="V4566" s="4">
        <v>2.6</v>
      </c>
      <c r="W4566" s="4">
        <v>6</v>
      </c>
      <c r="X4566" s="7">
        <v>300</v>
      </c>
      <c r="Y4566" s="5">
        <v>2</v>
      </c>
    </row>
    <row r="4567" spans="1:25" ht="15">
      <c r="A4567" s="6">
        <v>46155</v>
      </c>
      <c r="B4567" s="6" t="s">
        <v>67</v>
      </c>
      <c r="C4567" s="4">
        <v>12</v>
      </c>
      <c r="D4567" s="4" t="s">
        <v>50</v>
      </c>
      <c r="E4567" s="4">
        <v>53</v>
      </c>
      <c r="F4567" s="4" t="s">
        <v>53</v>
      </c>
      <c r="G4567" s="4" t="s">
        <v>29</v>
      </c>
      <c r="H4567" s="4">
        <v>1.7</v>
      </c>
      <c r="I4567" s="4">
        <v>6.5</v>
      </c>
      <c r="J4567" s="4">
        <v>740</v>
      </c>
      <c r="K4567" s="4" t="s">
        <v>63</v>
      </c>
      <c r="L4567" s="4" t="s">
        <v>63</v>
      </c>
      <c r="M4567" s="4">
        <v>2.8</v>
      </c>
      <c r="N4567" s="4">
        <v>6.2</v>
      </c>
      <c r="O4567" s="4">
        <v>200</v>
      </c>
      <c r="P4567" s="4" t="s">
        <v>63</v>
      </c>
      <c r="Q4567" s="4" t="s">
        <v>63</v>
      </c>
      <c r="R4567" s="4" t="s">
        <v>63</v>
      </c>
      <c r="S4567" s="4">
        <v>58.1</v>
      </c>
      <c r="T4567" s="4">
        <v>344.1</v>
      </c>
      <c r="U4567" s="4" t="s">
        <v>63</v>
      </c>
      <c r="V4567" s="4">
        <v>2.6</v>
      </c>
      <c r="W4567" s="4">
        <v>6</v>
      </c>
      <c r="X4567" s="7">
        <v>300</v>
      </c>
      <c r="Y4567" s="5">
        <v>2</v>
      </c>
    </row>
    <row r="4568" spans="1:25" ht="15">
      <c r="A4568" s="6">
        <v>46155</v>
      </c>
      <c r="B4568" s="6" t="s">
        <v>67</v>
      </c>
      <c r="C4568" s="4">
        <v>8</v>
      </c>
      <c r="D4568" s="4" t="s">
        <v>54</v>
      </c>
      <c r="E4568" s="4">
        <v>1</v>
      </c>
      <c r="F4568" s="4" t="s">
        <v>28</v>
      </c>
      <c r="G4568" s="4" t="s">
        <v>29</v>
      </c>
      <c r="H4568" s="4">
        <v>1.9</v>
      </c>
      <c r="I4568" s="4">
        <v>6.7</v>
      </c>
      <c r="J4568" s="4">
        <v>670</v>
      </c>
      <c r="K4568" s="4" t="s">
        <v>63</v>
      </c>
      <c r="L4568" s="4" t="s">
        <v>63</v>
      </c>
      <c r="M4568" s="4">
        <v>2.9</v>
      </c>
      <c r="N4568" s="4">
        <v>5.4</v>
      </c>
      <c r="O4568" s="4">
        <v>190</v>
      </c>
      <c r="P4568" s="4" t="s">
        <v>63</v>
      </c>
      <c r="Q4568" s="4" t="s">
        <v>63</v>
      </c>
      <c r="R4568" s="4" t="s">
        <v>63</v>
      </c>
      <c r="S4568" s="4">
        <v>61</v>
      </c>
      <c r="T4568" s="4">
        <v>311.55</v>
      </c>
      <c r="U4568" s="4" t="s">
        <v>63</v>
      </c>
      <c r="V4568" s="4">
        <v>2.6</v>
      </c>
      <c r="W4568" s="4">
        <v>6</v>
      </c>
      <c r="X4568" s="7">
        <v>300</v>
      </c>
      <c r="Y4568" s="5">
        <v>2</v>
      </c>
    </row>
    <row r="4569" spans="1:25" ht="15">
      <c r="A4569" s="6">
        <v>46155</v>
      </c>
      <c r="B4569" s="6" t="s">
        <v>67</v>
      </c>
      <c r="C4569" s="4">
        <v>8</v>
      </c>
      <c r="D4569" s="4" t="s">
        <v>54</v>
      </c>
      <c r="E4569" s="4">
        <v>2</v>
      </c>
      <c r="F4569" s="4" t="s">
        <v>28</v>
      </c>
      <c r="G4569" s="4" t="s">
        <v>29</v>
      </c>
      <c r="H4569" s="4">
        <v>1.7</v>
      </c>
      <c r="I4569" s="4">
        <v>6.7</v>
      </c>
      <c r="J4569" s="4">
        <v>690</v>
      </c>
      <c r="K4569" s="4" t="s">
        <v>63</v>
      </c>
      <c r="L4569" s="4" t="s">
        <v>63</v>
      </c>
      <c r="M4569" s="4">
        <v>2.8</v>
      </c>
      <c r="N4569" s="4">
        <v>5.6</v>
      </c>
      <c r="O4569" s="4">
        <v>190</v>
      </c>
      <c r="P4569" s="4" t="s">
        <v>63</v>
      </c>
      <c r="Q4569" s="4" t="s">
        <v>63</v>
      </c>
      <c r="R4569" s="4" t="s">
        <v>63</v>
      </c>
      <c r="S4569" s="4">
        <v>59.2</v>
      </c>
      <c r="T4569" s="4">
        <v>320.85000000000002</v>
      </c>
      <c r="U4569" s="4" t="s">
        <v>63</v>
      </c>
      <c r="V4569" s="4">
        <v>2.6</v>
      </c>
      <c r="W4569" s="4">
        <v>6</v>
      </c>
      <c r="X4569" s="7">
        <v>300</v>
      </c>
      <c r="Y4569" s="5">
        <v>2</v>
      </c>
    </row>
    <row r="4570" spans="1:25" ht="15">
      <c r="A4570" s="6">
        <v>46155</v>
      </c>
      <c r="B4570" s="6" t="s">
        <v>67</v>
      </c>
      <c r="C4570" s="4">
        <v>8</v>
      </c>
      <c r="D4570" s="4" t="s">
        <v>54</v>
      </c>
      <c r="E4570" s="4">
        <v>3</v>
      </c>
      <c r="F4570" s="4" t="s">
        <v>28</v>
      </c>
      <c r="G4570" s="4" t="s">
        <v>29</v>
      </c>
      <c r="H4570" s="4">
        <v>1.7</v>
      </c>
      <c r="I4570" s="4">
        <v>6.5</v>
      </c>
      <c r="J4570" s="4">
        <v>680</v>
      </c>
      <c r="K4570" s="4" t="s">
        <v>63</v>
      </c>
      <c r="L4570" s="4" t="s">
        <v>63</v>
      </c>
      <c r="M4570" s="4">
        <v>3.1</v>
      </c>
      <c r="N4570" s="4">
        <v>5.6</v>
      </c>
      <c r="O4570" s="4">
        <v>190</v>
      </c>
      <c r="P4570" s="4" t="s">
        <v>63</v>
      </c>
      <c r="Q4570" s="4" t="s">
        <v>63</v>
      </c>
      <c r="R4570" s="4" t="s">
        <v>63</v>
      </c>
      <c r="S4570" s="4">
        <v>60.1</v>
      </c>
      <c r="T4570" s="4">
        <v>316.2</v>
      </c>
      <c r="U4570" s="4" t="s">
        <v>63</v>
      </c>
      <c r="V4570" s="4">
        <v>2.6</v>
      </c>
      <c r="W4570" s="4">
        <v>6</v>
      </c>
      <c r="X4570" s="7">
        <v>300</v>
      </c>
      <c r="Y4570" s="5">
        <v>2</v>
      </c>
    </row>
    <row r="4571" spans="1:25" ht="15">
      <c r="A4571" s="6">
        <v>46155</v>
      </c>
      <c r="B4571" s="6" t="s">
        <v>67</v>
      </c>
      <c r="C4571" s="4">
        <v>8</v>
      </c>
      <c r="D4571" s="4" t="s">
        <v>55</v>
      </c>
      <c r="E4571" s="4">
        <v>4</v>
      </c>
      <c r="F4571" s="4" t="s">
        <v>28</v>
      </c>
      <c r="G4571" s="4" t="s">
        <v>29</v>
      </c>
      <c r="H4571" s="4">
        <v>1.8</v>
      </c>
      <c r="I4571" s="4">
        <v>6.5</v>
      </c>
      <c r="J4571" s="4">
        <v>710</v>
      </c>
      <c r="K4571" s="4" t="s">
        <v>63</v>
      </c>
      <c r="L4571" s="4" t="s">
        <v>63</v>
      </c>
      <c r="M4571" s="4">
        <v>2.7</v>
      </c>
      <c r="N4571" s="4">
        <v>5.7</v>
      </c>
      <c r="O4571" s="4">
        <v>190</v>
      </c>
      <c r="P4571" s="4" t="s">
        <v>63</v>
      </c>
      <c r="Q4571" s="4">
        <v>2.6</v>
      </c>
      <c r="R4571" s="4" t="s">
        <v>63</v>
      </c>
      <c r="S4571" s="4">
        <v>57.5</v>
      </c>
      <c r="T4571" s="4">
        <v>330.15</v>
      </c>
      <c r="U4571" s="4" t="s">
        <v>63</v>
      </c>
      <c r="V4571" s="4">
        <v>2.6</v>
      </c>
      <c r="W4571" s="4">
        <v>6</v>
      </c>
      <c r="X4571" s="7">
        <v>300</v>
      </c>
      <c r="Y4571" s="5">
        <v>2</v>
      </c>
    </row>
    <row r="4572" spans="1:25" ht="15">
      <c r="A4572" s="6">
        <v>46155</v>
      </c>
      <c r="B4572" s="6" t="s">
        <v>67</v>
      </c>
      <c r="C4572" s="4">
        <v>8</v>
      </c>
      <c r="D4572" s="4" t="s">
        <v>55</v>
      </c>
      <c r="E4572" s="4">
        <v>5</v>
      </c>
      <c r="F4572" s="4" t="s">
        <v>28</v>
      </c>
      <c r="G4572" s="4" t="s">
        <v>29</v>
      </c>
      <c r="H4572" s="4">
        <v>1.7</v>
      </c>
      <c r="I4572" s="4">
        <v>6.6</v>
      </c>
      <c r="J4572" s="4">
        <v>690</v>
      </c>
      <c r="K4572" s="4" t="s">
        <v>63</v>
      </c>
      <c r="L4572" s="4" t="s">
        <v>63</v>
      </c>
      <c r="M4572" s="4">
        <v>2.8</v>
      </c>
      <c r="N4572" s="4">
        <v>5.4</v>
      </c>
      <c r="O4572" s="4">
        <v>190</v>
      </c>
      <c r="P4572" s="4" t="s">
        <v>63</v>
      </c>
      <c r="Q4572" s="4">
        <v>2.6</v>
      </c>
      <c r="R4572" s="4" t="s">
        <v>63</v>
      </c>
      <c r="S4572" s="4">
        <v>59.2</v>
      </c>
      <c r="T4572" s="4">
        <v>320.85000000000002</v>
      </c>
      <c r="U4572" s="4" t="s">
        <v>63</v>
      </c>
      <c r="V4572" s="4">
        <v>2.6</v>
      </c>
      <c r="W4572" s="4">
        <v>6</v>
      </c>
      <c r="X4572" s="7">
        <v>300</v>
      </c>
      <c r="Y4572" s="5">
        <v>2</v>
      </c>
    </row>
    <row r="4573" spans="1:25" ht="15">
      <c r="A4573" s="6">
        <v>46155</v>
      </c>
      <c r="B4573" s="6" t="s">
        <v>67</v>
      </c>
      <c r="C4573" s="4">
        <v>8</v>
      </c>
      <c r="D4573" s="4" t="s">
        <v>55</v>
      </c>
      <c r="E4573" s="4">
        <v>6</v>
      </c>
      <c r="F4573" s="4" t="s">
        <v>28</v>
      </c>
      <c r="G4573" s="4" t="s">
        <v>29</v>
      </c>
      <c r="H4573" s="4">
        <v>1.8</v>
      </c>
      <c r="I4573" s="4">
        <v>6.5</v>
      </c>
      <c r="J4573" s="4">
        <v>680</v>
      </c>
      <c r="K4573" s="4" t="s">
        <v>63</v>
      </c>
      <c r="L4573" s="4" t="s">
        <v>63</v>
      </c>
      <c r="M4573" s="4">
        <v>2.7</v>
      </c>
      <c r="N4573" s="4">
        <v>5.7</v>
      </c>
      <c r="O4573" s="4">
        <v>190</v>
      </c>
      <c r="P4573" s="4" t="s">
        <v>63</v>
      </c>
      <c r="Q4573" s="4">
        <v>2.6</v>
      </c>
      <c r="R4573" s="4" t="s">
        <v>63</v>
      </c>
      <c r="S4573" s="4">
        <v>60.1</v>
      </c>
      <c r="T4573" s="4">
        <v>316.2</v>
      </c>
      <c r="U4573" s="4" t="s">
        <v>63</v>
      </c>
      <c r="V4573" s="4">
        <v>2.6</v>
      </c>
      <c r="W4573" s="4">
        <v>6</v>
      </c>
      <c r="X4573" s="7">
        <v>300</v>
      </c>
      <c r="Y4573" s="5">
        <v>2</v>
      </c>
    </row>
    <row r="4574" spans="1:25" ht="15">
      <c r="A4574" s="6">
        <v>46155</v>
      </c>
      <c r="B4574" s="6" t="s">
        <v>67</v>
      </c>
      <c r="C4574" s="4">
        <v>8</v>
      </c>
      <c r="D4574" s="4" t="s">
        <v>55</v>
      </c>
      <c r="E4574" s="4">
        <v>7</v>
      </c>
      <c r="F4574" s="4" t="s">
        <v>28</v>
      </c>
      <c r="G4574" s="4" t="s">
        <v>29</v>
      </c>
      <c r="H4574" s="4">
        <v>1.7</v>
      </c>
      <c r="I4574" s="4">
        <v>6.5</v>
      </c>
      <c r="J4574" s="4">
        <v>690</v>
      </c>
      <c r="K4574" s="4" t="s">
        <v>63</v>
      </c>
      <c r="L4574" s="4" t="s">
        <v>63</v>
      </c>
      <c r="M4574" s="4">
        <v>2.9</v>
      </c>
      <c r="N4574" s="4">
        <v>5.6</v>
      </c>
      <c r="O4574" s="4">
        <v>190</v>
      </c>
      <c r="P4574" s="4" t="s">
        <v>63</v>
      </c>
      <c r="Q4574" s="4">
        <v>2.6</v>
      </c>
      <c r="R4574" s="4" t="s">
        <v>63</v>
      </c>
      <c r="S4574" s="4">
        <v>59.2</v>
      </c>
      <c r="T4574" s="4">
        <v>320.85000000000002</v>
      </c>
      <c r="U4574" s="4" t="s">
        <v>63</v>
      </c>
      <c r="V4574" s="4">
        <v>2.6</v>
      </c>
      <c r="W4574" s="4">
        <v>6</v>
      </c>
      <c r="X4574" s="7">
        <v>300</v>
      </c>
      <c r="Y4574" s="5">
        <v>2</v>
      </c>
    </row>
    <row r="4575" spans="1:25" ht="15">
      <c r="A4575" s="6">
        <v>46155</v>
      </c>
      <c r="B4575" s="6" t="s">
        <v>67</v>
      </c>
      <c r="C4575" s="4">
        <v>8</v>
      </c>
      <c r="D4575" s="4" t="s">
        <v>55</v>
      </c>
      <c r="E4575" s="4">
        <v>8</v>
      </c>
      <c r="F4575" s="4" t="s">
        <v>28</v>
      </c>
      <c r="G4575" s="4" t="s">
        <v>29</v>
      </c>
      <c r="H4575" s="4">
        <v>1.6</v>
      </c>
      <c r="I4575" s="4">
        <v>6.6</v>
      </c>
      <c r="J4575" s="4">
        <v>720</v>
      </c>
      <c r="K4575" s="4" t="s">
        <v>63</v>
      </c>
      <c r="L4575" s="4" t="s">
        <v>63</v>
      </c>
      <c r="M4575" s="4">
        <v>2.7</v>
      </c>
      <c r="N4575" s="4">
        <v>5.7</v>
      </c>
      <c r="O4575" s="4">
        <v>200</v>
      </c>
      <c r="P4575" s="4" t="s">
        <v>63</v>
      </c>
      <c r="Q4575" s="4">
        <v>2.6</v>
      </c>
      <c r="R4575" s="4" t="s">
        <v>63</v>
      </c>
      <c r="S4575" s="4">
        <v>59.7</v>
      </c>
      <c r="T4575" s="4">
        <v>334.8</v>
      </c>
      <c r="U4575" s="4" t="s">
        <v>63</v>
      </c>
      <c r="V4575" s="4">
        <v>2.6</v>
      </c>
      <c r="W4575" s="4">
        <v>6</v>
      </c>
      <c r="X4575" s="7">
        <v>300</v>
      </c>
      <c r="Y4575" s="5">
        <v>2</v>
      </c>
    </row>
    <row r="4576" spans="1:25" ht="15">
      <c r="A4576" s="6">
        <v>46155</v>
      </c>
      <c r="B4576" s="6" t="s">
        <v>67</v>
      </c>
      <c r="C4576" s="4">
        <v>8</v>
      </c>
      <c r="D4576" s="4" t="s">
        <v>56</v>
      </c>
      <c r="E4576" s="4">
        <v>10</v>
      </c>
      <c r="F4576" s="4" t="s">
        <v>28</v>
      </c>
      <c r="G4576" s="4" t="s">
        <v>29</v>
      </c>
      <c r="H4576" s="4">
        <v>1.7</v>
      </c>
      <c r="I4576" s="4">
        <v>6.7</v>
      </c>
      <c r="J4576" s="4">
        <v>760</v>
      </c>
      <c r="K4576" s="4" t="s">
        <v>63</v>
      </c>
      <c r="L4576" s="4" t="s">
        <v>63</v>
      </c>
      <c r="M4576" s="4">
        <v>2.8</v>
      </c>
      <c r="N4576" s="4">
        <v>5.7</v>
      </c>
      <c r="O4576" s="4">
        <v>190</v>
      </c>
      <c r="P4576" s="4" t="s">
        <v>63</v>
      </c>
      <c r="Q4576" s="4" t="s">
        <v>63</v>
      </c>
      <c r="R4576" s="4" t="s">
        <v>63</v>
      </c>
      <c r="S4576" s="4">
        <v>53.8</v>
      </c>
      <c r="T4576" s="4">
        <v>353.4</v>
      </c>
      <c r="U4576" s="4" t="s">
        <v>63</v>
      </c>
      <c r="V4576" s="4">
        <v>2.2999999999999998</v>
      </c>
      <c r="W4576" s="4">
        <v>5.9</v>
      </c>
      <c r="X4576" s="7">
        <v>300</v>
      </c>
      <c r="Y4576" s="5">
        <v>2</v>
      </c>
    </row>
    <row r="4577" spans="1:25" ht="15">
      <c r="A4577" s="6">
        <v>46155</v>
      </c>
      <c r="B4577" s="6" t="s">
        <v>67</v>
      </c>
      <c r="C4577" s="4">
        <v>8</v>
      </c>
      <c r="D4577" s="4" t="s">
        <v>56</v>
      </c>
      <c r="E4577" s="4">
        <v>11</v>
      </c>
      <c r="F4577" s="4" t="s">
        <v>28</v>
      </c>
      <c r="G4577" s="4" t="s">
        <v>29</v>
      </c>
      <c r="H4577" s="4">
        <v>1.8</v>
      </c>
      <c r="I4577" s="4">
        <v>6.7</v>
      </c>
      <c r="J4577" s="4">
        <v>730</v>
      </c>
      <c r="K4577" s="4" t="s">
        <v>63</v>
      </c>
      <c r="L4577" s="4" t="s">
        <v>63</v>
      </c>
      <c r="M4577" s="4">
        <v>3.1</v>
      </c>
      <c r="N4577" s="4">
        <v>5.7</v>
      </c>
      <c r="O4577" s="4">
        <v>190</v>
      </c>
      <c r="P4577" s="4" t="s">
        <v>63</v>
      </c>
      <c r="Q4577" s="4" t="s">
        <v>63</v>
      </c>
      <c r="R4577" s="4" t="s">
        <v>63</v>
      </c>
      <c r="S4577" s="4">
        <v>56</v>
      </c>
      <c r="T4577" s="4">
        <v>339.45</v>
      </c>
      <c r="U4577" s="4" t="s">
        <v>63</v>
      </c>
      <c r="V4577" s="4">
        <v>2.2999999999999998</v>
      </c>
      <c r="W4577" s="4">
        <v>5.9</v>
      </c>
      <c r="X4577" s="7">
        <v>300</v>
      </c>
      <c r="Y4577" s="5">
        <v>2</v>
      </c>
    </row>
    <row r="4578" spans="1:25" ht="15">
      <c r="A4578" s="6">
        <v>46155</v>
      </c>
      <c r="B4578" s="6" t="s">
        <v>67</v>
      </c>
      <c r="C4578" s="4">
        <v>8</v>
      </c>
      <c r="D4578" s="4" t="s">
        <v>56</v>
      </c>
      <c r="E4578" s="4">
        <v>9</v>
      </c>
      <c r="F4578" s="4" t="s">
        <v>28</v>
      </c>
      <c r="G4578" s="4" t="s">
        <v>29</v>
      </c>
      <c r="H4578" s="4">
        <v>1.8</v>
      </c>
      <c r="I4578" s="4">
        <v>6.6</v>
      </c>
      <c r="J4578" s="4">
        <v>810</v>
      </c>
      <c r="K4578" s="4" t="s">
        <v>63</v>
      </c>
      <c r="L4578" s="4" t="s">
        <v>63</v>
      </c>
      <c r="M4578" s="4">
        <v>2.7</v>
      </c>
      <c r="N4578" s="4">
        <v>6.1</v>
      </c>
      <c r="O4578" s="4">
        <v>200</v>
      </c>
      <c r="P4578" s="4" t="s">
        <v>63</v>
      </c>
      <c r="Q4578" s="4" t="s">
        <v>63</v>
      </c>
      <c r="R4578" s="4" t="s">
        <v>63</v>
      </c>
      <c r="S4578" s="4">
        <v>53.1</v>
      </c>
      <c r="T4578" s="4">
        <v>376.65</v>
      </c>
      <c r="U4578" s="4" t="s">
        <v>63</v>
      </c>
      <c r="V4578" s="4">
        <v>2.2999999999999998</v>
      </c>
      <c r="W4578" s="4">
        <v>5.9</v>
      </c>
      <c r="X4578" s="7">
        <v>300</v>
      </c>
      <c r="Y4578" s="5">
        <v>2</v>
      </c>
    </row>
    <row r="4579" spans="1:25" ht="15">
      <c r="A4579" s="6">
        <v>46155</v>
      </c>
      <c r="B4579" s="6" t="s">
        <v>67</v>
      </c>
      <c r="C4579" s="4">
        <v>9</v>
      </c>
      <c r="D4579" s="4" t="s">
        <v>57</v>
      </c>
      <c r="E4579" s="4">
        <v>12</v>
      </c>
      <c r="F4579" s="4" t="s">
        <v>58</v>
      </c>
      <c r="G4579" s="4" t="s">
        <v>29</v>
      </c>
      <c r="H4579" s="4">
        <v>1.7</v>
      </c>
      <c r="I4579" s="4">
        <v>6.5</v>
      </c>
      <c r="J4579" s="4">
        <v>690</v>
      </c>
      <c r="K4579" s="4" t="s">
        <v>63</v>
      </c>
      <c r="L4579" s="4" t="s">
        <v>63</v>
      </c>
      <c r="M4579" s="4">
        <v>2.7</v>
      </c>
      <c r="N4579" s="4">
        <v>6.3</v>
      </c>
      <c r="O4579" s="4">
        <v>190</v>
      </c>
      <c r="P4579" s="4" t="s">
        <v>63</v>
      </c>
      <c r="Q4579" s="4" t="s">
        <v>63</v>
      </c>
      <c r="R4579" s="4" t="s">
        <v>63</v>
      </c>
      <c r="S4579" s="4">
        <v>59.2</v>
      </c>
      <c r="T4579" s="4">
        <v>320.85000000000002</v>
      </c>
      <c r="U4579" s="4" t="s">
        <v>63</v>
      </c>
      <c r="V4579" s="4">
        <v>2.2999999999999998</v>
      </c>
      <c r="W4579" s="4">
        <v>5.9</v>
      </c>
      <c r="X4579" s="7">
        <v>300</v>
      </c>
      <c r="Y4579" s="5">
        <v>2</v>
      </c>
    </row>
    <row r="4580" spans="1:25" ht="15">
      <c r="A4580" s="6">
        <v>46155</v>
      </c>
      <c r="B4580" s="6" t="s">
        <v>67</v>
      </c>
      <c r="C4580" s="4">
        <v>9</v>
      </c>
      <c r="D4580" s="4" t="s">
        <v>57</v>
      </c>
      <c r="E4580" s="4">
        <v>13</v>
      </c>
      <c r="F4580" s="4" t="s">
        <v>58</v>
      </c>
      <c r="G4580" s="4" t="s">
        <v>29</v>
      </c>
      <c r="H4580" s="4">
        <v>1.9</v>
      </c>
      <c r="I4580" s="4">
        <v>6.5</v>
      </c>
      <c r="J4580" s="4">
        <v>670</v>
      </c>
      <c r="K4580" s="4" t="s">
        <v>63</v>
      </c>
      <c r="L4580" s="4" t="s">
        <v>63</v>
      </c>
      <c r="M4580" s="4">
        <v>2.6</v>
      </c>
      <c r="N4580" s="4">
        <v>5.7</v>
      </c>
      <c r="O4580" s="4">
        <v>180</v>
      </c>
      <c r="P4580" s="4" t="s">
        <v>63</v>
      </c>
      <c r="Q4580" s="4" t="s">
        <v>63</v>
      </c>
      <c r="R4580" s="4" t="s">
        <v>63</v>
      </c>
      <c r="S4580" s="4">
        <v>57.8</v>
      </c>
      <c r="T4580" s="4">
        <v>311.55</v>
      </c>
      <c r="U4580" s="4" t="s">
        <v>63</v>
      </c>
      <c r="V4580" s="4">
        <v>2.2999999999999998</v>
      </c>
      <c r="W4580" s="4">
        <v>5.9</v>
      </c>
      <c r="X4580" s="7">
        <v>300</v>
      </c>
      <c r="Y4580" s="5">
        <v>2</v>
      </c>
    </row>
    <row r="4581" spans="1:25" ht="15">
      <c r="A4581" s="6">
        <v>46155</v>
      </c>
      <c r="B4581" s="6" t="s">
        <v>67</v>
      </c>
      <c r="C4581" s="4">
        <v>9</v>
      </c>
      <c r="D4581" s="4" t="s">
        <v>57</v>
      </c>
      <c r="E4581" s="4">
        <v>14</v>
      </c>
      <c r="F4581" s="4" t="s">
        <v>58</v>
      </c>
      <c r="G4581" s="4" t="s">
        <v>29</v>
      </c>
      <c r="H4581" s="4">
        <v>1.7</v>
      </c>
      <c r="I4581" s="4">
        <v>6.5</v>
      </c>
      <c r="J4581" s="4">
        <v>680</v>
      </c>
      <c r="K4581" s="4" t="s">
        <v>63</v>
      </c>
      <c r="L4581" s="4" t="s">
        <v>63</v>
      </c>
      <c r="M4581" s="4">
        <v>2.2999999999999998</v>
      </c>
      <c r="N4581" s="4">
        <v>5.8</v>
      </c>
      <c r="O4581" s="4">
        <v>180</v>
      </c>
      <c r="P4581" s="4" t="s">
        <v>63</v>
      </c>
      <c r="Q4581" s="4" t="s">
        <v>63</v>
      </c>
      <c r="R4581" s="4" t="s">
        <v>63</v>
      </c>
      <c r="S4581" s="4">
        <v>56.9</v>
      </c>
      <c r="T4581" s="4">
        <v>316.2</v>
      </c>
      <c r="U4581" s="4" t="s">
        <v>63</v>
      </c>
      <c r="V4581" s="4">
        <v>2.2999999999999998</v>
      </c>
      <c r="W4581" s="4">
        <v>5.9</v>
      </c>
      <c r="X4581" s="7">
        <v>300</v>
      </c>
      <c r="Y4581" s="5">
        <v>2</v>
      </c>
    </row>
    <row r="4582" spans="1:25" ht="15">
      <c r="A4582" s="6">
        <v>46155</v>
      </c>
      <c r="B4582" s="6" t="s">
        <v>67</v>
      </c>
      <c r="C4582" s="4">
        <v>9</v>
      </c>
      <c r="D4582" s="4" t="s">
        <v>59</v>
      </c>
      <c r="E4582" s="4">
        <v>15</v>
      </c>
      <c r="F4582" s="4" t="s">
        <v>36</v>
      </c>
      <c r="G4582" s="4" t="s">
        <v>29</v>
      </c>
      <c r="H4582" s="4">
        <v>1.6</v>
      </c>
      <c r="I4582" s="4">
        <v>6.5</v>
      </c>
      <c r="J4582" s="4">
        <v>690</v>
      </c>
      <c r="K4582" s="4" t="s">
        <v>63</v>
      </c>
      <c r="L4582" s="4" t="s">
        <v>63</v>
      </c>
      <c r="M4582" s="4">
        <v>2.4</v>
      </c>
      <c r="N4582" s="4">
        <v>6.3</v>
      </c>
      <c r="O4582" s="4">
        <v>180</v>
      </c>
      <c r="P4582" s="4" t="s">
        <v>63</v>
      </c>
      <c r="Q4582" s="4" t="s">
        <v>63</v>
      </c>
      <c r="R4582" s="4" t="s">
        <v>63</v>
      </c>
      <c r="S4582" s="4">
        <v>56.1</v>
      </c>
      <c r="T4582" s="4">
        <v>320.85000000000002</v>
      </c>
      <c r="U4582" s="4" t="s">
        <v>63</v>
      </c>
      <c r="V4582" s="4">
        <v>2.2999999999999998</v>
      </c>
      <c r="W4582" s="4">
        <v>5.9</v>
      </c>
      <c r="X4582" s="7">
        <v>300</v>
      </c>
      <c r="Y4582" s="5">
        <v>2</v>
      </c>
    </row>
    <row r="4583" spans="1:25" ht="15">
      <c r="A4583" s="6">
        <v>46155</v>
      </c>
      <c r="B4583" s="6" t="s">
        <v>67</v>
      </c>
      <c r="C4583" s="4">
        <v>9</v>
      </c>
      <c r="D4583" s="4" t="s">
        <v>59</v>
      </c>
      <c r="E4583" s="4">
        <v>16</v>
      </c>
      <c r="F4583" s="4" t="s">
        <v>36</v>
      </c>
      <c r="G4583" s="4" t="s">
        <v>29</v>
      </c>
      <c r="H4583" s="4">
        <v>1.6</v>
      </c>
      <c r="I4583" s="4">
        <v>6.6</v>
      </c>
      <c r="J4583" s="4">
        <v>690</v>
      </c>
      <c r="K4583" s="4" t="s">
        <v>63</v>
      </c>
      <c r="L4583" s="4" t="s">
        <v>63</v>
      </c>
      <c r="M4583" s="4">
        <v>2.2999999999999998</v>
      </c>
      <c r="N4583" s="4">
        <v>6.3</v>
      </c>
      <c r="O4583" s="4">
        <v>190</v>
      </c>
      <c r="P4583" s="4" t="s">
        <v>63</v>
      </c>
      <c r="Q4583" s="4" t="s">
        <v>63</v>
      </c>
      <c r="R4583" s="4" t="s">
        <v>63</v>
      </c>
      <c r="S4583" s="4">
        <v>59.2</v>
      </c>
      <c r="T4583" s="4">
        <v>320.85000000000002</v>
      </c>
      <c r="U4583" s="4" t="s">
        <v>63</v>
      </c>
      <c r="V4583" s="4">
        <v>2.2999999999999998</v>
      </c>
      <c r="W4583" s="4">
        <v>5.9</v>
      </c>
      <c r="X4583" s="7">
        <v>300</v>
      </c>
      <c r="Y4583" s="5">
        <v>2</v>
      </c>
    </row>
    <row r="4584" spans="1:25" ht="15">
      <c r="A4584" s="6">
        <v>46155</v>
      </c>
      <c r="B4584" s="6" t="s">
        <v>67</v>
      </c>
      <c r="C4584" s="4">
        <v>9</v>
      </c>
      <c r="D4584" s="4" t="s">
        <v>59</v>
      </c>
      <c r="E4584" s="4">
        <v>17</v>
      </c>
      <c r="F4584" s="4" t="s">
        <v>36</v>
      </c>
      <c r="G4584" s="4" t="s">
        <v>29</v>
      </c>
      <c r="H4584" s="4">
        <v>1.7</v>
      </c>
      <c r="I4584" s="4">
        <v>6.6</v>
      </c>
      <c r="J4584" s="4">
        <v>680</v>
      </c>
      <c r="K4584" s="4" t="s">
        <v>63</v>
      </c>
      <c r="L4584" s="4" t="s">
        <v>63</v>
      </c>
      <c r="M4584" s="4">
        <v>2.2999999999999998</v>
      </c>
      <c r="N4584" s="4">
        <v>6.2</v>
      </c>
      <c r="O4584" s="4">
        <v>190</v>
      </c>
      <c r="P4584" s="4" t="s">
        <v>63</v>
      </c>
      <c r="Q4584" s="4" t="s">
        <v>63</v>
      </c>
      <c r="R4584" s="4" t="s">
        <v>63</v>
      </c>
      <c r="S4584" s="4">
        <v>60.1</v>
      </c>
      <c r="T4584" s="4">
        <v>316.2</v>
      </c>
      <c r="U4584" s="4" t="s">
        <v>63</v>
      </c>
      <c r="V4584" s="4">
        <v>2.2999999999999998</v>
      </c>
      <c r="W4584" s="4">
        <v>5.9</v>
      </c>
      <c r="X4584" s="7">
        <v>300</v>
      </c>
      <c r="Y4584" s="5">
        <v>2</v>
      </c>
    </row>
    <row r="4585" spans="1:25" ht="15">
      <c r="A4585" s="6">
        <v>46155</v>
      </c>
      <c r="B4585" s="6" t="s">
        <v>67</v>
      </c>
      <c r="C4585" s="4">
        <v>9</v>
      </c>
      <c r="D4585" s="4" t="s">
        <v>60</v>
      </c>
      <c r="E4585" s="4">
        <v>18</v>
      </c>
      <c r="F4585" s="4" t="s">
        <v>61</v>
      </c>
      <c r="G4585" s="4" t="s">
        <v>29</v>
      </c>
      <c r="H4585" s="4">
        <v>1.7</v>
      </c>
      <c r="I4585" s="4">
        <v>6.5</v>
      </c>
      <c r="J4585" s="4">
        <v>680</v>
      </c>
      <c r="K4585" s="4" t="s">
        <v>63</v>
      </c>
      <c r="L4585" s="4" t="s">
        <v>63</v>
      </c>
      <c r="M4585" s="4">
        <v>2.8</v>
      </c>
      <c r="N4585" s="4">
        <v>6.5</v>
      </c>
      <c r="O4585" s="4">
        <v>190</v>
      </c>
      <c r="P4585" s="4" t="s">
        <v>63</v>
      </c>
      <c r="Q4585" s="4" t="s">
        <v>63</v>
      </c>
      <c r="R4585" s="4" t="s">
        <v>63</v>
      </c>
      <c r="S4585" s="4">
        <v>60.1</v>
      </c>
      <c r="T4585" s="4">
        <v>316.2</v>
      </c>
      <c r="U4585" s="4" t="s">
        <v>63</v>
      </c>
      <c r="V4585" s="4">
        <v>2.2999999999999998</v>
      </c>
      <c r="W4585" s="4">
        <v>5.9</v>
      </c>
      <c r="X4585" s="7">
        <v>300</v>
      </c>
      <c r="Y4585" s="5">
        <v>2</v>
      </c>
    </row>
    <row r="4586" spans="1:25" ht="15">
      <c r="A4586" s="6">
        <v>46155</v>
      </c>
      <c r="B4586" s="6" t="s">
        <v>67</v>
      </c>
      <c r="C4586" s="4">
        <v>9</v>
      </c>
      <c r="D4586" s="4" t="s">
        <v>60</v>
      </c>
      <c r="E4586" s="4">
        <v>19</v>
      </c>
      <c r="F4586" s="4" t="s">
        <v>52</v>
      </c>
      <c r="G4586" s="4" t="s">
        <v>29</v>
      </c>
      <c r="H4586" s="4">
        <v>1.7</v>
      </c>
      <c r="I4586" s="4">
        <v>6.7</v>
      </c>
      <c r="J4586" s="4">
        <v>670</v>
      </c>
      <c r="K4586" s="4" t="s">
        <v>63</v>
      </c>
      <c r="L4586" s="4" t="s">
        <v>63</v>
      </c>
      <c r="M4586" s="4">
        <v>2.6</v>
      </c>
      <c r="N4586" s="4">
        <v>6.5</v>
      </c>
      <c r="O4586" s="4">
        <v>180</v>
      </c>
      <c r="P4586" s="4" t="s">
        <v>63</v>
      </c>
      <c r="Q4586" s="4" t="s">
        <v>63</v>
      </c>
      <c r="R4586" s="4" t="s">
        <v>63</v>
      </c>
      <c r="S4586" s="4">
        <v>57.8</v>
      </c>
      <c r="T4586" s="4">
        <v>311.55</v>
      </c>
      <c r="U4586" s="4" t="s">
        <v>63</v>
      </c>
      <c r="V4586" s="4">
        <v>2.2999999999999998</v>
      </c>
      <c r="W4586" s="4">
        <v>5.9</v>
      </c>
      <c r="X4586" s="7">
        <v>300</v>
      </c>
      <c r="Y4586" s="5">
        <v>2</v>
      </c>
    </row>
    <row r="4587" spans="1:25" ht="15">
      <c r="A4587" s="6">
        <v>46155</v>
      </c>
      <c r="B4587" s="6" t="s">
        <v>67</v>
      </c>
      <c r="C4587" s="4">
        <v>9</v>
      </c>
      <c r="D4587" s="4" t="s">
        <v>60</v>
      </c>
      <c r="E4587" s="4">
        <v>20</v>
      </c>
      <c r="F4587" s="4" t="s">
        <v>53</v>
      </c>
      <c r="G4587" s="4" t="s">
        <v>29</v>
      </c>
      <c r="H4587" s="4">
        <v>1.9</v>
      </c>
      <c r="I4587" s="4">
        <v>6.6</v>
      </c>
      <c r="J4587" s="4">
        <v>690</v>
      </c>
      <c r="K4587" s="4" t="s">
        <v>63</v>
      </c>
      <c r="L4587" s="4" t="s">
        <v>63</v>
      </c>
      <c r="M4587" s="4">
        <v>2.2000000000000002</v>
      </c>
      <c r="N4587" s="4">
        <v>6.3</v>
      </c>
      <c r="O4587" s="4">
        <v>180</v>
      </c>
      <c r="P4587" s="4" t="s">
        <v>63</v>
      </c>
      <c r="Q4587" s="4" t="s">
        <v>63</v>
      </c>
      <c r="R4587" s="4" t="s">
        <v>63</v>
      </c>
      <c r="S4587" s="4">
        <v>56.1</v>
      </c>
      <c r="T4587" s="4">
        <v>320.85000000000002</v>
      </c>
      <c r="U4587" s="4" t="s">
        <v>63</v>
      </c>
      <c r="V4587" s="4">
        <v>2.2999999999999998</v>
      </c>
      <c r="W4587" s="4">
        <v>5.9</v>
      </c>
      <c r="X4587" s="7">
        <v>300</v>
      </c>
      <c r="Y4587" s="5">
        <v>2</v>
      </c>
    </row>
    <row r="4588" spans="1:25" ht="15">
      <c r="A4588" s="6">
        <v>46153</v>
      </c>
      <c r="B4588" s="6" t="s">
        <v>67</v>
      </c>
      <c r="C4588" s="4">
        <v>10</v>
      </c>
      <c r="D4588" s="4" t="s">
        <v>27</v>
      </c>
      <c r="E4588" s="4">
        <v>21</v>
      </c>
      <c r="F4588" s="4" t="s">
        <v>28</v>
      </c>
      <c r="G4588" s="4" t="s">
        <v>29</v>
      </c>
      <c r="H4588" s="4">
        <v>1.8</v>
      </c>
      <c r="I4588" s="4">
        <v>6.1</v>
      </c>
      <c r="J4588" s="4">
        <v>700</v>
      </c>
      <c r="K4588" s="4" t="s">
        <v>63</v>
      </c>
      <c r="L4588" s="4" t="s">
        <v>63</v>
      </c>
      <c r="M4588" s="4">
        <v>3</v>
      </c>
      <c r="N4588" s="4">
        <v>5.9</v>
      </c>
      <c r="O4588" s="4">
        <v>180</v>
      </c>
      <c r="P4588" s="4" t="s">
        <v>63</v>
      </c>
      <c r="Q4588" s="4" t="s">
        <v>63</v>
      </c>
      <c r="R4588" s="4" t="s">
        <v>63</v>
      </c>
      <c r="S4588" s="4">
        <v>55.3</v>
      </c>
      <c r="T4588" s="4">
        <v>325.5</v>
      </c>
      <c r="U4588" s="4" t="s">
        <v>63</v>
      </c>
      <c r="V4588" s="4">
        <v>2.6</v>
      </c>
      <c r="W4588" s="4">
        <v>6</v>
      </c>
      <c r="X4588" s="7">
        <v>300</v>
      </c>
      <c r="Y4588" s="5">
        <v>2</v>
      </c>
    </row>
    <row r="4589" spans="1:25" ht="15">
      <c r="A4589" s="6">
        <v>46153</v>
      </c>
      <c r="B4589" s="6" t="s">
        <v>67</v>
      </c>
      <c r="C4589" s="4">
        <v>10</v>
      </c>
      <c r="D4589" s="4" t="s">
        <v>27</v>
      </c>
      <c r="E4589" s="4">
        <v>22</v>
      </c>
      <c r="F4589" s="4" t="s">
        <v>28</v>
      </c>
      <c r="G4589" s="4" t="s">
        <v>29</v>
      </c>
      <c r="H4589" s="4">
        <v>1.9</v>
      </c>
      <c r="I4589" s="4">
        <v>6.2</v>
      </c>
      <c r="J4589" s="4">
        <v>730</v>
      </c>
      <c r="K4589" s="4" t="s">
        <v>63</v>
      </c>
      <c r="L4589" s="4" t="s">
        <v>63</v>
      </c>
      <c r="M4589" s="4">
        <v>3.3</v>
      </c>
      <c r="N4589" s="4">
        <v>5.9</v>
      </c>
      <c r="O4589" s="4">
        <v>200</v>
      </c>
      <c r="P4589" s="4" t="s">
        <v>63</v>
      </c>
      <c r="Q4589" s="4" t="s">
        <v>63</v>
      </c>
      <c r="R4589" s="4" t="s">
        <v>63</v>
      </c>
      <c r="S4589" s="4">
        <v>58.9</v>
      </c>
      <c r="T4589" s="4">
        <v>339.45</v>
      </c>
      <c r="U4589" s="4" t="s">
        <v>63</v>
      </c>
      <c r="V4589" s="4">
        <v>2.6</v>
      </c>
      <c r="W4589" s="4">
        <v>6</v>
      </c>
      <c r="X4589" s="7">
        <v>300</v>
      </c>
      <c r="Y4589" s="5">
        <v>2</v>
      </c>
    </row>
    <row r="4590" spans="1:25" ht="15">
      <c r="A4590" s="6">
        <v>46153</v>
      </c>
      <c r="B4590" s="6" t="s">
        <v>67</v>
      </c>
      <c r="C4590" s="4">
        <v>10</v>
      </c>
      <c r="D4590" s="4" t="s">
        <v>27</v>
      </c>
      <c r="E4590" s="4">
        <v>23</v>
      </c>
      <c r="F4590" s="4" t="s">
        <v>28</v>
      </c>
      <c r="G4590" s="4" t="s">
        <v>29</v>
      </c>
      <c r="H4590" s="4">
        <v>2</v>
      </c>
      <c r="I4590" s="4">
        <v>6.2</v>
      </c>
      <c r="J4590" s="4">
        <v>740</v>
      </c>
      <c r="K4590" s="4" t="s">
        <v>63</v>
      </c>
      <c r="L4590" s="4" t="s">
        <v>63</v>
      </c>
      <c r="M4590" s="4">
        <v>3.1</v>
      </c>
      <c r="N4590" s="4">
        <v>5.8</v>
      </c>
      <c r="O4590" s="4">
        <v>180</v>
      </c>
      <c r="P4590" s="4" t="s">
        <v>63</v>
      </c>
      <c r="Q4590" s="4" t="s">
        <v>63</v>
      </c>
      <c r="R4590" s="4" t="s">
        <v>63</v>
      </c>
      <c r="S4590" s="4">
        <v>52.3</v>
      </c>
      <c r="T4590" s="4">
        <v>344.1</v>
      </c>
      <c r="U4590" s="4" t="s">
        <v>63</v>
      </c>
      <c r="V4590" s="4">
        <v>2.6</v>
      </c>
      <c r="W4590" s="4">
        <v>6</v>
      </c>
      <c r="X4590" s="7">
        <v>300</v>
      </c>
      <c r="Y4590" s="5">
        <v>2</v>
      </c>
    </row>
    <row r="4591" spans="1:25" ht="15">
      <c r="A4591" s="6">
        <v>46153</v>
      </c>
      <c r="B4591" s="6" t="s">
        <v>67</v>
      </c>
      <c r="C4591" s="4">
        <v>10</v>
      </c>
      <c r="D4591" s="4" t="s">
        <v>30</v>
      </c>
      <c r="E4591" s="4">
        <v>24</v>
      </c>
      <c r="F4591" s="4" t="s">
        <v>28</v>
      </c>
      <c r="G4591" s="4" t="s">
        <v>29</v>
      </c>
      <c r="H4591" s="4">
        <v>1.7</v>
      </c>
      <c r="I4591" s="4">
        <v>6.3</v>
      </c>
      <c r="J4591" s="4">
        <v>700</v>
      </c>
      <c r="K4591" s="4" t="s">
        <v>63</v>
      </c>
      <c r="L4591" s="4" t="s">
        <v>63</v>
      </c>
      <c r="M4591" s="4">
        <v>3</v>
      </c>
      <c r="N4591" s="4">
        <v>5.9</v>
      </c>
      <c r="O4591" s="4">
        <v>180</v>
      </c>
      <c r="P4591" s="4" t="s">
        <v>63</v>
      </c>
      <c r="Q4591" s="4" t="s">
        <v>63</v>
      </c>
      <c r="R4591" s="4" t="s">
        <v>63</v>
      </c>
      <c r="S4591" s="4">
        <v>55.3</v>
      </c>
      <c r="T4591" s="4">
        <v>325.5</v>
      </c>
      <c r="U4591" s="4" t="s">
        <v>63</v>
      </c>
      <c r="V4591" s="4">
        <v>2.6</v>
      </c>
      <c r="W4591" s="4">
        <v>6</v>
      </c>
      <c r="X4591" s="7">
        <v>300</v>
      </c>
      <c r="Y4591" s="5">
        <v>2</v>
      </c>
    </row>
    <row r="4592" spans="1:25" ht="15">
      <c r="A4592" s="6">
        <v>46153</v>
      </c>
      <c r="B4592" s="6" t="s">
        <v>67</v>
      </c>
      <c r="C4592" s="4">
        <v>10</v>
      </c>
      <c r="D4592" s="4" t="s">
        <v>30</v>
      </c>
      <c r="E4592" s="4">
        <v>25</v>
      </c>
      <c r="F4592" s="4" t="s">
        <v>28</v>
      </c>
      <c r="G4592" s="4" t="s">
        <v>29</v>
      </c>
      <c r="H4592" s="4">
        <v>1.7</v>
      </c>
      <c r="I4592" s="4">
        <v>6.2</v>
      </c>
      <c r="J4592" s="4">
        <v>720</v>
      </c>
      <c r="K4592" s="4" t="s">
        <v>63</v>
      </c>
      <c r="L4592" s="4" t="s">
        <v>63</v>
      </c>
      <c r="M4592" s="4">
        <v>3.1</v>
      </c>
      <c r="N4592" s="4">
        <v>5.7</v>
      </c>
      <c r="O4592" s="4">
        <v>180</v>
      </c>
      <c r="P4592" s="4" t="s">
        <v>63</v>
      </c>
      <c r="Q4592" s="4" t="s">
        <v>63</v>
      </c>
      <c r="R4592" s="4" t="s">
        <v>63</v>
      </c>
      <c r="S4592" s="4">
        <v>53.8</v>
      </c>
      <c r="T4592" s="4">
        <v>334.8</v>
      </c>
      <c r="U4592" s="4" t="s">
        <v>63</v>
      </c>
      <c r="V4592" s="4">
        <v>2.6</v>
      </c>
      <c r="W4592" s="4">
        <v>6</v>
      </c>
      <c r="X4592" s="7">
        <v>300</v>
      </c>
      <c r="Y4592" s="5">
        <v>2</v>
      </c>
    </row>
    <row r="4593" spans="1:25" ht="15">
      <c r="A4593" s="6">
        <v>46153</v>
      </c>
      <c r="B4593" s="6" t="s">
        <v>67</v>
      </c>
      <c r="C4593" s="4">
        <v>10</v>
      </c>
      <c r="D4593" s="4" t="s">
        <v>30</v>
      </c>
      <c r="E4593" s="4">
        <v>26</v>
      </c>
      <c r="F4593" s="4" t="s">
        <v>28</v>
      </c>
      <c r="G4593" s="4" t="s">
        <v>29</v>
      </c>
      <c r="H4593" s="4">
        <v>1.7</v>
      </c>
      <c r="I4593" s="4">
        <v>6.1</v>
      </c>
      <c r="J4593" s="4">
        <v>690</v>
      </c>
      <c r="K4593" s="4" t="s">
        <v>63</v>
      </c>
      <c r="L4593" s="4" t="s">
        <v>63</v>
      </c>
      <c r="M4593" s="4">
        <v>3</v>
      </c>
      <c r="N4593" s="4">
        <v>5.9</v>
      </c>
      <c r="O4593" s="4">
        <v>190</v>
      </c>
      <c r="P4593" s="4" t="s">
        <v>63</v>
      </c>
      <c r="Q4593" s="4" t="s">
        <v>63</v>
      </c>
      <c r="R4593" s="4" t="s">
        <v>63</v>
      </c>
      <c r="S4593" s="4">
        <v>59.2</v>
      </c>
      <c r="T4593" s="4">
        <v>320.85000000000002</v>
      </c>
      <c r="U4593" s="4" t="s">
        <v>63</v>
      </c>
      <c r="V4593" s="4">
        <v>2.6</v>
      </c>
      <c r="W4593" s="4">
        <v>6</v>
      </c>
      <c r="X4593" s="7">
        <v>300</v>
      </c>
      <c r="Y4593" s="5">
        <v>2</v>
      </c>
    </row>
    <row r="4594" spans="1:25" ht="15">
      <c r="A4594" s="6">
        <v>46153</v>
      </c>
      <c r="B4594" s="6" t="s">
        <v>67</v>
      </c>
      <c r="C4594" s="4">
        <v>10</v>
      </c>
      <c r="D4594" s="4" t="s">
        <v>31</v>
      </c>
      <c r="E4594" s="4">
        <v>27</v>
      </c>
      <c r="F4594" s="4" t="s">
        <v>28</v>
      </c>
      <c r="G4594" s="4" t="s">
        <v>29</v>
      </c>
      <c r="H4594" s="4">
        <v>1.7</v>
      </c>
      <c r="I4594" s="4">
        <v>6.6</v>
      </c>
      <c r="J4594" s="4">
        <v>720</v>
      </c>
      <c r="K4594" s="4" t="s">
        <v>63</v>
      </c>
      <c r="L4594" s="4" t="s">
        <v>63</v>
      </c>
      <c r="M4594" s="4">
        <v>3.3</v>
      </c>
      <c r="N4594" s="4">
        <v>6.3</v>
      </c>
      <c r="O4594" s="4">
        <v>190</v>
      </c>
      <c r="P4594" s="4" t="s">
        <v>63</v>
      </c>
      <c r="Q4594" s="4" t="s">
        <v>63</v>
      </c>
      <c r="R4594" s="4" t="s">
        <v>63</v>
      </c>
      <c r="S4594" s="4">
        <v>56.8</v>
      </c>
      <c r="T4594" s="4">
        <v>334.8</v>
      </c>
      <c r="U4594" s="4" t="s">
        <v>63</v>
      </c>
      <c r="V4594" s="4">
        <v>2.6</v>
      </c>
      <c r="W4594" s="4">
        <v>6</v>
      </c>
      <c r="X4594" s="7">
        <v>300</v>
      </c>
      <c r="Y4594" s="5">
        <v>2</v>
      </c>
    </row>
    <row r="4595" spans="1:25" ht="15">
      <c r="A4595" s="6">
        <v>46153</v>
      </c>
      <c r="B4595" s="6" t="s">
        <v>67</v>
      </c>
      <c r="C4595" s="4">
        <v>10</v>
      </c>
      <c r="D4595" s="4" t="s">
        <v>31</v>
      </c>
      <c r="E4595" s="4">
        <v>28</v>
      </c>
      <c r="F4595" s="4" t="s">
        <v>28</v>
      </c>
      <c r="G4595" s="4" t="s">
        <v>29</v>
      </c>
      <c r="H4595" s="4">
        <v>1.6</v>
      </c>
      <c r="I4595" s="4">
        <v>6.6</v>
      </c>
      <c r="J4595" s="4">
        <v>740</v>
      </c>
      <c r="K4595" s="4" t="s">
        <v>63</v>
      </c>
      <c r="L4595" s="4" t="s">
        <v>63</v>
      </c>
      <c r="M4595" s="4">
        <v>2.9</v>
      </c>
      <c r="N4595" s="4">
        <v>6.3</v>
      </c>
      <c r="O4595" s="4">
        <v>200</v>
      </c>
      <c r="P4595" s="4" t="s">
        <v>63</v>
      </c>
      <c r="Q4595" s="4" t="s">
        <v>63</v>
      </c>
      <c r="R4595" s="4" t="s">
        <v>63</v>
      </c>
      <c r="S4595" s="4">
        <v>58.1</v>
      </c>
      <c r="T4595" s="4">
        <v>344.1</v>
      </c>
      <c r="U4595" s="4" t="s">
        <v>63</v>
      </c>
      <c r="V4595" s="4">
        <v>2.6</v>
      </c>
      <c r="W4595" s="4">
        <v>6</v>
      </c>
      <c r="X4595" s="7">
        <v>300</v>
      </c>
      <c r="Y4595" s="5">
        <v>2</v>
      </c>
    </row>
    <row r="4596" spans="1:25" ht="15">
      <c r="A4596" s="6">
        <v>46153</v>
      </c>
      <c r="B4596" s="6" t="s">
        <v>67</v>
      </c>
      <c r="C4596" s="4">
        <v>10</v>
      </c>
      <c r="D4596" s="4" t="s">
        <v>31</v>
      </c>
      <c r="E4596" s="4">
        <v>29</v>
      </c>
      <c r="F4596" s="4" t="s">
        <v>28</v>
      </c>
      <c r="G4596" s="4" t="s">
        <v>29</v>
      </c>
      <c r="H4596" s="4">
        <v>1.6</v>
      </c>
      <c r="I4596" s="4">
        <v>6.4</v>
      </c>
      <c r="J4596" s="4">
        <v>760</v>
      </c>
      <c r="K4596" s="4" t="s">
        <v>63</v>
      </c>
      <c r="L4596" s="4" t="s">
        <v>63</v>
      </c>
      <c r="M4596" s="4">
        <v>3.1</v>
      </c>
      <c r="N4596" s="4">
        <v>6.1</v>
      </c>
      <c r="O4596" s="4">
        <v>200</v>
      </c>
      <c r="P4596" s="4" t="s">
        <v>63</v>
      </c>
      <c r="Q4596" s="4" t="s">
        <v>63</v>
      </c>
      <c r="R4596" s="4" t="s">
        <v>63</v>
      </c>
      <c r="S4596" s="4">
        <v>56.6</v>
      </c>
      <c r="T4596" s="4">
        <v>353.4</v>
      </c>
      <c r="U4596" s="4" t="s">
        <v>63</v>
      </c>
      <c r="V4596" s="4">
        <v>2.6</v>
      </c>
      <c r="W4596" s="4">
        <v>6</v>
      </c>
      <c r="X4596" s="7">
        <v>300</v>
      </c>
      <c r="Y4596" s="5">
        <v>2</v>
      </c>
    </row>
    <row r="4597" spans="1:25" ht="15">
      <c r="A4597" s="6">
        <v>46153</v>
      </c>
      <c r="B4597" s="6" t="s">
        <v>67</v>
      </c>
      <c r="C4597" s="4">
        <v>10</v>
      </c>
      <c r="D4597" s="4" t="s">
        <v>32</v>
      </c>
      <c r="E4597" s="4">
        <v>30</v>
      </c>
      <c r="F4597" s="4" t="s">
        <v>28</v>
      </c>
      <c r="G4597" s="4" t="s">
        <v>29</v>
      </c>
      <c r="H4597" s="4">
        <v>1.6</v>
      </c>
      <c r="I4597" s="4">
        <v>6.5</v>
      </c>
      <c r="J4597" s="4">
        <v>660</v>
      </c>
      <c r="K4597" s="4" t="s">
        <v>63</v>
      </c>
      <c r="L4597" s="4" t="s">
        <v>63</v>
      </c>
      <c r="M4597" s="4">
        <v>3</v>
      </c>
      <c r="N4597" s="4">
        <v>6.2</v>
      </c>
      <c r="O4597" s="4">
        <v>180</v>
      </c>
      <c r="P4597" s="4" t="s">
        <v>63</v>
      </c>
      <c r="Q4597" s="4" t="s">
        <v>63</v>
      </c>
      <c r="R4597" s="4" t="s">
        <v>63</v>
      </c>
      <c r="S4597" s="4">
        <v>58.6</v>
      </c>
      <c r="T4597" s="4">
        <v>306.89999999999998</v>
      </c>
      <c r="U4597" s="4" t="s">
        <v>63</v>
      </c>
      <c r="V4597" s="4">
        <v>2.6</v>
      </c>
      <c r="W4597" s="4">
        <v>6</v>
      </c>
      <c r="X4597" s="7">
        <v>300</v>
      </c>
      <c r="Y4597" s="5">
        <v>2</v>
      </c>
    </row>
    <row r="4598" spans="1:25" ht="15">
      <c r="A4598" s="6">
        <v>46153</v>
      </c>
      <c r="B4598" s="6" t="s">
        <v>67</v>
      </c>
      <c r="C4598" s="4">
        <v>10</v>
      </c>
      <c r="D4598" s="4" t="s">
        <v>32</v>
      </c>
      <c r="E4598" s="4">
        <v>31</v>
      </c>
      <c r="F4598" s="4" t="s">
        <v>28</v>
      </c>
      <c r="G4598" s="4" t="s">
        <v>29</v>
      </c>
      <c r="H4598" s="4">
        <v>1.6</v>
      </c>
      <c r="I4598" s="4">
        <v>6.6</v>
      </c>
      <c r="J4598" s="4">
        <v>700</v>
      </c>
      <c r="K4598" s="4" t="s">
        <v>63</v>
      </c>
      <c r="L4598" s="4" t="s">
        <v>63</v>
      </c>
      <c r="M4598" s="4">
        <v>3.1</v>
      </c>
      <c r="N4598" s="4">
        <v>6.3</v>
      </c>
      <c r="O4598" s="4">
        <v>200</v>
      </c>
      <c r="P4598" s="4" t="s">
        <v>63</v>
      </c>
      <c r="Q4598" s="4" t="s">
        <v>63</v>
      </c>
      <c r="R4598" s="4" t="s">
        <v>63</v>
      </c>
      <c r="S4598" s="4">
        <v>61.4</v>
      </c>
      <c r="T4598" s="4">
        <v>325.5</v>
      </c>
      <c r="U4598" s="4" t="s">
        <v>63</v>
      </c>
      <c r="V4598" s="4">
        <v>2.6</v>
      </c>
      <c r="W4598" s="4">
        <v>6</v>
      </c>
      <c r="X4598" s="7">
        <v>300</v>
      </c>
      <c r="Y4598" s="5">
        <v>2</v>
      </c>
    </row>
    <row r="4599" spans="1:25" ht="15">
      <c r="A4599" s="6">
        <v>46153</v>
      </c>
      <c r="B4599" s="6" t="s">
        <v>67</v>
      </c>
      <c r="C4599" s="4">
        <v>10</v>
      </c>
      <c r="D4599" s="4" t="s">
        <v>32</v>
      </c>
      <c r="E4599" s="4">
        <v>32</v>
      </c>
      <c r="F4599" s="4" t="s">
        <v>28</v>
      </c>
      <c r="G4599" s="4" t="s">
        <v>29</v>
      </c>
      <c r="H4599" s="4">
        <v>1.7</v>
      </c>
      <c r="I4599" s="4">
        <v>6.5</v>
      </c>
      <c r="J4599" s="4">
        <v>730</v>
      </c>
      <c r="K4599" s="4" t="s">
        <v>63</v>
      </c>
      <c r="L4599" s="4" t="s">
        <v>63</v>
      </c>
      <c r="M4599" s="4">
        <v>3.1</v>
      </c>
      <c r="N4599" s="4">
        <v>6.3</v>
      </c>
      <c r="O4599" s="4">
        <v>200</v>
      </c>
      <c r="P4599" s="4" t="s">
        <v>63</v>
      </c>
      <c r="Q4599" s="4" t="s">
        <v>63</v>
      </c>
      <c r="R4599" s="4" t="s">
        <v>63</v>
      </c>
      <c r="S4599" s="4">
        <v>58.9</v>
      </c>
      <c r="T4599" s="4">
        <v>339.45</v>
      </c>
      <c r="U4599" s="4" t="s">
        <v>63</v>
      </c>
      <c r="V4599" s="4">
        <v>2.6</v>
      </c>
      <c r="W4599" s="4">
        <v>6</v>
      </c>
      <c r="X4599" s="7">
        <v>300</v>
      </c>
      <c r="Y4599" s="5">
        <v>2</v>
      </c>
    </row>
    <row r="4600" spans="1:25" ht="15">
      <c r="A4600" s="6">
        <v>46153</v>
      </c>
      <c r="B4600" s="6" t="s">
        <v>67</v>
      </c>
      <c r="C4600" s="4">
        <v>11</v>
      </c>
      <c r="D4600" s="4" t="s">
        <v>33</v>
      </c>
      <c r="E4600" s="4">
        <v>33</v>
      </c>
      <c r="F4600" s="4" t="s">
        <v>34</v>
      </c>
      <c r="G4600" s="4" t="s">
        <v>29</v>
      </c>
      <c r="H4600" s="4">
        <v>1.4</v>
      </c>
      <c r="I4600" s="4">
        <v>6.5</v>
      </c>
      <c r="J4600" s="4">
        <v>660</v>
      </c>
      <c r="K4600" s="4" t="s">
        <v>63</v>
      </c>
      <c r="L4600" s="4" t="s">
        <v>63</v>
      </c>
      <c r="M4600" s="4">
        <v>2.8</v>
      </c>
      <c r="N4600" s="4">
        <v>6.4</v>
      </c>
      <c r="O4600" s="4">
        <v>160</v>
      </c>
      <c r="P4600" s="4" t="s">
        <v>63</v>
      </c>
      <c r="Q4600" s="4" t="s">
        <v>63</v>
      </c>
      <c r="R4600" s="4" t="s">
        <v>63</v>
      </c>
      <c r="S4600" s="4">
        <v>52.1</v>
      </c>
      <c r="T4600" s="4">
        <v>306.89999999999998</v>
      </c>
      <c r="U4600" s="4" t="s">
        <v>63</v>
      </c>
      <c r="V4600" s="4">
        <v>2.2000000000000002</v>
      </c>
      <c r="W4600" s="4">
        <v>5.7</v>
      </c>
      <c r="X4600" s="7">
        <v>300</v>
      </c>
      <c r="Y4600" s="5">
        <v>2</v>
      </c>
    </row>
    <row r="4601" spans="1:25" ht="15">
      <c r="A4601" s="6">
        <v>46153</v>
      </c>
      <c r="B4601" s="6" t="s">
        <v>67</v>
      </c>
      <c r="C4601" s="4">
        <v>11</v>
      </c>
      <c r="D4601" s="4" t="s">
        <v>33</v>
      </c>
      <c r="E4601" s="4">
        <v>34</v>
      </c>
      <c r="F4601" s="4" t="s">
        <v>34</v>
      </c>
      <c r="G4601" s="4" t="s">
        <v>29</v>
      </c>
      <c r="H4601" s="4">
        <v>1.5</v>
      </c>
      <c r="I4601" s="4">
        <v>6.7</v>
      </c>
      <c r="J4601" s="4">
        <v>670</v>
      </c>
      <c r="K4601" s="4" t="s">
        <v>63</v>
      </c>
      <c r="L4601" s="4" t="s">
        <v>63</v>
      </c>
      <c r="M4601" s="4">
        <v>3</v>
      </c>
      <c r="N4601" s="4">
        <v>6.4</v>
      </c>
      <c r="O4601" s="4">
        <v>150</v>
      </c>
      <c r="P4601" s="4" t="s">
        <v>63</v>
      </c>
      <c r="Q4601" s="4" t="s">
        <v>63</v>
      </c>
      <c r="R4601" s="4" t="s">
        <v>63</v>
      </c>
      <c r="S4601" s="4">
        <v>48.1</v>
      </c>
      <c r="T4601" s="4">
        <v>311.55</v>
      </c>
      <c r="U4601" s="4" t="s">
        <v>63</v>
      </c>
      <c r="V4601" s="4">
        <v>2.2000000000000002</v>
      </c>
      <c r="W4601" s="4">
        <v>5.7</v>
      </c>
      <c r="X4601" s="7">
        <v>300</v>
      </c>
      <c r="Y4601" s="5">
        <v>2</v>
      </c>
    </row>
    <row r="4602" spans="1:25" ht="15">
      <c r="A4602" s="6">
        <v>46153</v>
      </c>
      <c r="B4602" s="6" t="s">
        <v>67</v>
      </c>
      <c r="C4602" s="4">
        <v>11</v>
      </c>
      <c r="D4602" s="4" t="s">
        <v>33</v>
      </c>
      <c r="E4602" s="4">
        <v>35</v>
      </c>
      <c r="F4602" s="4" t="s">
        <v>34</v>
      </c>
      <c r="G4602" s="4" t="s">
        <v>29</v>
      </c>
      <c r="H4602" s="4">
        <v>1.6</v>
      </c>
      <c r="I4602" s="4">
        <v>6.7</v>
      </c>
      <c r="J4602" s="4">
        <v>650</v>
      </c>
      <c r="K4602" s="4" t="s">
        <v>63</v>
      </c>
      <c r="L4602" s="4" t="s">
        <v>63</v>
      </c>
      <c r="M4602" s="4">
        <v>3.1</v>
      </c>
      <c r="N4602" s="4">
        <v>6.3</v>
      </c>
      <c r="O4602" s="4">
        <v>160</v>
      </c>
      <c r="P4602" s="4" t="s">
        <v>63</v>
      </c>
      <c r="Q4602" s="4" t="s">
        <v>63</v>
      </c>
      <c r="R4602" s="4" t="s">
        <v>63</v>
      </c>
      <c r="S4602" s="4">
        <v>52.9</v>
      </c>
      <c r="T4602" s="4">
        <v>302.25</v>
      </c>
      <c r="U4602" s="4" t="s">
        <v>63</v>
      </c>
      <c r="V4602" s="4">
        <v>2.2000000000000002</v>
      </c>
      <c r="W4602" s="4">
        <v>5.7</v>
      </c>
      <c r="X4602" s="7">
        <v>300</v>
      </c>
      <c r="Y4602" s="5">
        <v>2</v>
      </c>
    </row>
    <row r="4603" spans="1:25" ht="15">
      <c r="A4603" s="6">
        <v>46153</v>
      </c>
      <c r="B4603" s="6" t="s">
        <v>67</v>
      </c>
      <c r="C4603" s="4">
        <v>11</v>
      </c>
      <c r="D4603" s="4" t="s">
        <v>35</v>
      </c>
      <c r="E4603" s="4">
        <v>36</v>
      </c>
      <c r="F4603" s="4" t="s">
        <v>36</v>
      </c>
      <c r="G4603" s="4" t="s">
        <v>29</v>
      </c>
      <c r="H4603" s="4">
        <v>1.6</v>
      </c>
      <c r="I4603" s="4">
        <v>6.6</v>
      </c>
      <c r="J4603" s="4">
        <v>620</v>
      </c>
      <c r="K4603" s="4" t="s">
        <v>63</v>
      </c>
      <c r="L4603" s="4" t="s">
        <v>63</v>
      </c>
      <c r="M4603" s="4">
        <v>2.4</v>
      </c>
      <c r="N4603" s="4">
        <v>6.3</v>
      </c>
      <c r="O4603" s="4">
        <v>160</v>
      </c>
      <c r="P4603" s="4" t="s">
        <v>63</v>
      </c>
      <c r="Q4603" s="4" t="s">
        <v>63</v>
      </c>
      <c r="R4603" s="4" t="s">
        <v>63</v>
      </c>
      <c r="S4603" s="4">
        <v>55.5</v>
      </c>
      <c r="T4603" s="4">
        <v>288.3</v>
      </c>
      <c r="U4603" s="4" t="s">
        <v>63</v>
      </c>
      <c r="V4603" s="4">
        <v>2.2000000000000002</v>
      </c>
      <c r="W4603" s="4">
        <v>5.7</v>
      </c>
      <c r="X4603" s="7">
        <v>300</v>
      </c>
      <c r="Y4603" s="5">
        <v>2</v>
      </c>
    </row>
    <row r="4604" spans="1:25" ht="15">
      <c r="A4604" s="6">
        <v>46153</v>
      </c>
      <c r="B4604" s="6" t="s">
        <v>67</v>
      </c>
      <c r="C4604" s="4">
        <v>11</v>
      </c>
      <c r="D4604" s="4" t="s">
        <v>35</v>
      </c>
      <c r="E4604" s="4">
        <v>37</v>
      </c>
      <c r="F4604" s="4" t="s">
        <v>37</v>
      </c>
      <c r="G4604" s="4" t="s">
        <v>29</v>
      </c>
      <c r="H4604" s="4">
        <v>1.5</v>
      </c>
      <c r="I4604" s="4">
        <v>6.6</v>
      </c>
      <c r="J4604" s="4">
        <v>660</v>
      </c>
      <c r="K4604" s="4" t="s">
        <v>63</v>
      </c>
      <c r="L4604" s="4" t="s">
        <v>63</v>
      </c>
      <c r="M4604" s="4">
        <v>2.2999999999999998</v>
      </c>
      <c r="N4604" s="4">
        <v>6.3</v>
      </c>
      <c r="O4604" s="4">
        <v>170</v>
      </c>
      <c r="P4604" s="4" t="s">
        <v>63</v>
      </c>
      <c r="Q4604" s="4" t="s">
        <v>63</v>
      </c>
      <c r="R4604" s="4" t="s">
        <v>63</v>
      </c>
      <c r="S4604" s="4">
        <v>58</v>
      </c>
      <c r="T4604" s="4">
        <v>292.95</v>
      </c>
      <c r="U4604" s="4" t="s">
        <v>63</v>
      </c>
      <c r="V4604" s="4">
        <v>2.2000000000000002</v>
      </c>
      <c r="W4604" s="4">
        <v>5.7</v>
      </c>
      <c r="X4604" s="7">
        <v>300</v>
      </c>
      <c r="Y4604" s="5">
        <v>2</v>
      </c>
    </row>
    <row r="4605" spans="1:25" ht="15">
      <c r="A4605" s="6">
        <v>46153</v>
      </c>
      <c r="B4605" s="6" t="s">
        <v>67</v>
      </c>
      <c r="C4605" s="4">
        <v>11</v>
      </c>
      <c r="D4605" s="4" t="s">
        <v>35</v>
      </c>
      <c r="E4605" s="4">
        <v>38</v>
      </c>
      <c r="F4605" s="4" t="s">
        <v>38</v>
      </c>
      <c r="G4605" s="4" t="s">
        <v>29</v>
      </c>
      <c r="H4605" s="4">
        <v>1.5</v>
      </c>
      <c r="I4605" s="4">
        <v>6.6</v>
      </c>
      <c r="J4605" s="4">
        <v>700</v>
      </c>
      <c r="K4605" s="4" t="s">
        <v>63</v>
      </c>
      <c r="L4605" s="4" t="s">
        <v>63</v>
      </c>
      <c r="M4605" s="4">
        <v>2.4</v>
      </c>
      <c r="N4605" s="4">
        <v>6.3</v>
      </c>
      <c r="O4605" s="4">
        <v>160</v>
      </c>
      <c r="P4605" s="4" t="s">
        <v>63</v>
      </c>
      <c r="Q4605" s="4" t="s">
        <v>63</v>
      </c>
      <c r="R4605" s="4" t="s">
        <v>63</v>
      </c>
      <c r="S4605" s="4">
        <v>49.2</v>
      </c>
      <c r="T4605" s="4">
        <v>325.5</v>
      </c>
      <c r="U4605" s="4" t="s">
        <v>63</v>
      </c>
      <c r="V4605" s="4">
        <v>2.2000000000000002</v>
      </c>
      <c r="W4605" s="4">
        <v>5.7</v>
      </c>
      <c r="X4605" s="7">
        <v>300</v>
      </c>
      <c r="Y4605" s="5">
        <v>2</v>
      </c>
    </row>
    <row r="4606" spans="1:25" ht="15">
      <c r="A4606" s="6">
        <v>46153</v>
      </c>
      <c r="B4606" s="6" t="s">
        <v>67</v>
      </c>
      <c r="C4606" s="4">
        <v>11</v>
      </c>
      <c r="D4606" s="4" t="s">
        <v>39</v>
      </c>
      <c r="E4606" s="4">
        <v>39</v>
      </c>
      <c r="F4606" s="4" t="s">
        <v>40</v>
      </c>
      <c r="G4606" s="4" t="s">
        <v>29</v>
      </c>
      <c r="H4606" s="4">
        <v>1.5</v>
      </c>
      <c r="I4606" s="4">
        <v>6.5</v>
      </c>
      <c r="J4606" s="4">
        <v>660</v>
      </c>
      <c r="K4606" s="4" t="s">
        <v>63</v>
      </c>
      <c r="L4606" s="4" t="s">
        <v>63</v>
      </c>
      <c r="M4606" s="4">
        <v>2.2999999999999998</v>
      </c>
      <c r="N4606" s="4">
        <v>6.3</v>
      </c>
      <c r="O4606" s="4">
        <v>180</v>
      </c>
      <c r="P4606" s="4" t="s">
        <v>63</v>
      </c>
      <c r="Q4606" s="4" t="s">
        <v>63</v>
      </c>
      <c r="R4606" s="4" t="s">
        <v>63</v>
      </c>
      <c r="S4606" s="4">
        <v>58.6</v>
      </c>
      <c r="T4606" s="4">
        <v>306.89999999999998</v>
      </c>
      <c r="U4606" s="4" t="s">
        <v>63</v>
      </c>
      <c r="V4606" s="4">
        <v>2.2000000000000002</v>
      </c>
      <c r="W4606" s="4">
        <v>5.7</v>
      </c>
      <c r="X4606" s="7">
        <v>300</v>
      </c>
      <c r="Y4606" s="5">
        <v>2</v>
      </c>
    </row>
    <row r="4607" spans="1:25" ht="15">
      <c r="A4607" s="6">
        <v>46153</v>
      </c>
      <c r="B4607" s="6" t="s">
        <v>67</v>
      </c>
      <c r="C4607" s="4">
        <v>11</v>
      </c>
      <c r="D4607" s="4" t="s">
        <v>39</v>
      </c>
      <c r="E4607" s="4">
        <v>40</v>
      </c>
      <c r="F4607" s="4" t="s">
        <v>40</v>
      </c>
      <c r="G4607" s="4" t="s">
        <v>29</v>
      </c>
      <c r="H4607" s="4">
        <v>1.5</v>
      </c>
      <c r="I4607" s="4">
        <v>6.6</v>
      </c>
      <c r="J4607" s="4">
        <v>680</v>
      </c>
      <c r="K4607" s="4" t="s">
        <v>63</v>
      </c>
      <c r="L4607" s="4" t="s">
        <v>63</v>
      </c>
      <c r="M4607" s="4">
        <v>2.2999999999999998</v>
      </c>
      <c r="N4607" s="4">
        <v>6.2</v>
      </c>
      <c r="O4607" s="4">
        <v>170</v>
      </c>
      <c r="P4607" s="4" t="s">
        <v>63</v>
      </c>
      <c r="Q4607" s="4" t="s">
        <v>63</v>
      </c>
      <c r="R4607" s="4" t="s">
        <v>63</v>
      </c>
      <c r="S4607" s="4">
        <v>53.8</v>
      </c>
      <c r="T4607" s="4">
        <v>316.2</v>
      </c>
      <c r="U4607" s="4" t="s">
        <v>63</v>
      </c>
      <c r="V4607" s="4">
        <v>2.2000000000000002</v>
      </c>
      <c r="W4607" s="4">
        <v>5.7</v>
      </c>
      <c r="X4607" s="7">
        <v>300</v>
      </c>
      <c r="Y4607" s="5">
        <v>2</v>
      </c>
    </row>
    <row r="4608" spans="1:25" ht="15">
      <c r="A4608" s="6">
        <v>46153</v>
      </c>
      <c r="B4608" s="6" t="s">
        <v>67</v>
      </c>
      <c r="C4608" s="4">
        <v>11</v>
      </c>
      <c r="D4608" s="4" t="s">
        <v>39</v>
      </c>
      <c r="E4608" s="4">
        <v>41</v>
      </c>
      <c r="F4608" s="4" t="s">
        <v>40</v>
      </c>
      <c r="G4608" s="4" t="s">
        <v>29</v>
      </c>
      <c r="H4608" s="4">
        <v>1.5</v>
      </c>
      <c r="I4608" s="4">
        <v>6.5</v>
      </c>
      <c r="J4608" s="4">
        <v>660</v>
      </c>
      <c r="K4608" s="4" t="s">
        <v>63</v>
      </c>
      <c r="L4608" s="4" t="s">
        <v>63</v>
      </c>
      <c r="M4608" s="4">
        <v>2.2999999999999998</v>
      </c>
      <c r="N4608" s="4">
        <v>6.1</v>
      </c>
      <c r="O4608" s="4">
        <v>170</v>
      </c>
      <c r="P4608" s="4" t="s">
        <v>63</v>
      </c>
      <c r="Q4608" s="4" t="s">
        <v>63</v>
      </c>
      <c r="R4608" s="4" t="s">
        <v>63</v>
      </c>
      <c r="S4608" s="4">
        <v>55.4</v>
      </c>
      <c r="T4608" s="4">
        <v>306.89999999999998</v>
      </c>
      <c r="U4608" s="4" t="s">
        <v>63</v>
      </c>
      <c r="V4608" s="4">
        <v>2.2000000000000002</v>
      </c>
      <c r="W4608" s="4">
        <v>5.7</v>
      </c>
      <c r="X4608" s="7">
        <v>300</v>
      </c>
      <c r="Y4608" s="5">
        <v>2</v>
      </c>
    </row>
    <row r="4609" spans="1:25" ht="15">
      <c r="A4609" s="6">
        <v>46153</v>
      </c>
      <c r="B4609" s="6" t="s">
        <v>67</v>
      </c>
      <c r="C4609" s="4">
        <v>11</v>
      </c>
      <c r="D4609" s="4" t="s">
        <v>41</v>
      </c>
      <c r="E4609" s="4">
        <v>42</v>
      </c>
      <c r="F4609" s="4" t="s">
        <v>42</v>
      </c>
      <c r="G4609" s="4" t="s">
        <v>29</v>
      </c>
      <c r="H4609" s="4">
        <v>1.4</v>
      </c>
      <c r="I4609" s="4">
        <v>6.2</v>
      </c>
      <c r="J4609" s="4">
        <v>660</v>
      </c>
      <c r="K4609" s="4" t="s">
        <v>63</v>
      </c>
      <c r="L4609" s="4" t="s">
        <v>63</v>
      </c>
      <c r="M4609" s="4">
        <v>2.6</v>
      </c>
      <c r="N4609" s="4">
        <v>6</v>
      </c>
      <c r="O4609" s="4">
        <v>190</v>
      </c>
      <c r="P4609" s="4" t="s">
        <v>63</v>
      </c>
      <c r="Q4609" s="4" t="s">
        <v>63</v>
      </c>
      <c r="R4609" s="4" t="s">
        <v>63</v>
      </c>
      <c r="S4609" s="4">
        <v>61.9</v>
      </c>
      <c r="T4609" s="4">
        <v>306.89999999999998</v>
      </c>
      <c r="U4609" s="4" t="s">
        <v>63</v>
      </c>
      <c r="V4609" s="4">
        <v>2.2000000000000002</v>
      </c>
      <c r="W4609" s="4">
        <v>5.7</v>
      </c>
      <c r="X4609" s="7">
        <v>300</v>
      </c>
      <c r="Y4609" s="5">
        <v>2</v>
      </c>
    </row>
    <row r="4610" spans="1:25" ht="15">
      <c r="A4610" s="6">
        <v>46153</v>
      </c>
      <c r="B4610" s="6" t="s">
        <v>67</v>
      </c>
      <c r="C4610" s="4">
        <v>11</v>
      </c>
      <c r="D4610" s="4" t="s">
        <v>41</v>
      </c>
      <c r="E4610" s="4">
        <v>43</v>
      </c>
      <c r="F4610" s="4" t="s">
        <v>42</v>
      </c>
      <c r="G4610" s="4" t="s">
        <v>29</v>
      </c>
      <c r="H4610" s="4">
        <v>1.5</v>
      </c>
      <c r="I4610" s="4">
        <v>6.3</v>
      </c>
      <c r="J4610" s="4">
        <v>680</v>
      </c>
      <c r="K4610" s="4" t="s">
        <v>63</v>
      </c>
      <c r="L4610" s="4" t="s">
        <v>63</v>
      </c>
      <c r="M4610" s="4">
        <v>2.7</v>
      </c>
      <c r="N4610" s="4">
        <v>6.1</v>
      </c>
      <c r="O4610" s="4">
        <v>180</v>
      </c>
      <c r="P4610" s="4" t="s">
        <v>63</v>
      </c>
      <c r="Q4610" s="4" t="s">
        <v>63</v>
      </c>
      <c r="R4610" s="4" t="s">
        <v>63</v>
      </c>
      <c r="S4610" s="4">
        <v>56.9</v>
      </c>
      <c r="T4610" s="4">
        <v>316.2</v>
      </c>
      <c r="U4610" s="4" t="s">
        <v>63</v>
      </c>
      <c r="V4610" s="4">
        <v>2.2000000000000002</v>
      </c>
      <c r="W4610" s="4">
        <v>5.7</v>
      </c>
      <c r="X4610" s="7">
        <v>300</v>
      </c>
      <c r="Y4610" s="5">
        <v>2</v>
      </c>
    </row>
    <row r="4611" spans="1:25" ht="15">
      <c r="A4611" s="6">
        <v>46153</v>
      </c>
      <c r="B4611" s="6" t="s">
        <v>67</v>
      </c>
      <c r="C4611" s="4">
        <v>11</v>
      </c>
      <c r="D4611" s="4" t="s">
        <v>41</v>
      </c>
      <c r="E4611" s="4">
        <v>44</v>
      </c>
      <c r="F4611" s="4" t="s">
        <v>42</v>
      </c>
      <c r="G4611" s="4" t="s">
        <v>29</v>
      </c>
      <c r="H4611" s="4">
        <v>1.5</v>
      </c>
      <c r="I4611" s="4">
        <v>6.3</v>
      </c>
      <c r="J4611" s="4">
        <v>700</v>
      </c>
      <c r="K4611" s="4" t="s">
        <v>63</v>
      </c>
      <c r="L4611" s="4" t="s">
        <v>63</v>
      </c>
      <c r="M4611" s="4">
        <v>2.6</v>
      </c>
      <c r="N4611" s="4">
        <v>6.1</v>
      </c>
      <c r="O4611" s="4">
        <v>180</v>
      </c>
      <c r="P4611" s="4" t="s">
        <v>63</v>
      </c>
      <c r="Q4611" s="4" t="s">
        <v>63</v>
      </c>
      <c r="R4611" s="4" t="s">
        <v>63</v>
      </c>
      <c r="S4611" s="4">
        <v>55.3</v>
      </c>
      <c r="T4611" s="4">
        <v>325.5</v>
      </c>
      <c r="U4611" s="4" t="s">
        <v>63</v>
      </c>
      <c r="V4611" s="4">
        <v>2.2000000000000002</v>
      </c>
      <c r="W4611" s="4">
        <v>5.7</v>
      </c>
      <c r="X4611" s="7">
        <v>300</v>
      </c>
      <c r="Y4611" s="5">
        <v>2</v>
      </c>
    </row>
    <row r="4612" spans="1:25" ht="15">
      <c r="A4612" s="6">
        <v>46153</v>
      </c>
      <c r="B4612" s="6" t="s">
        <v>67</v>
      </c>
      <c r="C4612" s="4">
        <v>12</v>
      </c>
      <c r="D4612" s="4" t="s">
        <v>43</v>
      </c>
      <c r="E4612" s="4">
        <v>45</v>
      </c>
      <c r="F4612" s="4" t="s">
        <v>44</v>
      </c>
      <c r="G4612" s="4" t="s">
        <v>29</v>
      </c>
      <c r="H4612" s="4">
        <v>1.5</v>
      </c>
      <c r="I4612" s="4">
        <v>6.5</v>
      </c>
      <c r="J4612" s="4">
        <v>740</v>
      </c>
      <c r="K4612" s="4" t="s">
        <v>63</v>
      </c>
      <c r="L4612" s="4" t="s">
        <v>63</v>
      </c>
      <c r="M4612" s="4">
        <v>2.5</v>
      </c>
      <c r="N4612" s="4">
        <v>6.2</v>
      </c>
      <c r="O4612" s="4">
        <v>190</v>
      </c>
      <c r="P4612" s="4" t="s">
        <v>63</v>
      </c>
      <c r="Q4612" s="4" t="s">
        <v>63</v>
      </c>
      <c r="R4612" s="4" t="s">
        <v>63</v>
      </c>
      <c r="S4612" s="4">
        <v>55.2</v>
      </c>
      <c r="T4612" s="4">
        <v>344.1</v>
      </c>
      <c r="U4612" s="4" t="s">
        <v>63</v>
      </c>
      <c r="V4612" s="4">
        <v>2.2000000000000002</v>
      </c>
      <c r="W4612" s="4">
        <v>5.7</v>
      </c>
      <c r="X4612" s="7">
        <v>300</v>
      </c>
      <c r="Y4612" s="5">
        <v>2</v>
      </c>
    </row>
    <row r="4613" spans="1:25" ht="15">
      <c r="A4613" s="6">
        <v>46153</v>
      </c>
      <c r="B4613" s="6" t="s">
        <v>67</v>
      </c>
      <c r="C4613" s="4">
        <v>12</v>
      </c>
      <c r="D4613" s="4" t="s">
        <v>43</v>
      </c>
      <c r="E4613" s="4">
        <v>46</v>
      </c>
      <c r="F4613" s="4" t="s">
        <v>45</v>
      </c>
      <c r="G4613" s="4" t="s">
        <v>29</v>
      </c>
      <c r="H4613" s="4">
        <v>1.4</v>
      </c>
      <c r="I4613" s="4">
        <v>6.4</v>
      </c>
      <c r="J4613" s="4">
        <v>780</v>
      </c>
      <c r="K4613" s="4" t="s">
        <v>63</v>
      </c>
      <c r="L4613" s="4" t="s">
        <v>63</v>
      </c>
      <c r="M4613" s="4">
        <v>2.9</v>
      </c>
      <c r="N4613" s="4">
        <v>6.2</v>
      </c>
      <c r="O4613" s="4">
        <v>200</v>
      </c>
      <c r="P4613" s="4" t="s">
        <v>63</v>
      </c>
      <c r="Q4613" s="4" t="s">
        <v>63</v>
      </c>
      <c r="R4613" s="4" t="s">
        <v>63</v>
      </c>
      <c r="S4613" s="4">
        <v>55.1</v>
      </c>
      <c r="T4613" s="4">
        <v>362.7</v>
      </c>
      <c r="U4613" s="4" t="s">
        <v>63</v>
      </c>
      <c r="V4613" s="4">
        <v>2.2000000000000002</v>
      </c>
      <c r="W4613" s="4">
        <v>5.7</v>
      </c>
      <c r="X4613" s="7">
        <v>300</v>
      </c>
      <c r="Y4613" s="5">
        <v>2</v>
      </c>
    </row>
    <row r="4614" spans="1:25" ht="15">
      <c r="A4614" s="6">
        <v>46153</v>
      </c>
      <c r="B4614" s="6" t="s">
        <v>67</v>
      </c>
      <c r="C4614" s="4">
        <v>12</v>
      </c>
      <c r="D4614" s="4" t="s">
        <v>43</v>
      </c>
      <c r="E4614" s="4">
        <v>47</v>
      </c>
      <c r="F4614" s="4" t="s">
        <v>46</v>
      </c>
      <c r="G4614" s="4" t="s">
        <v>29</v>
      </c>
      <c r="H4614" s="4">
        <v>1.5</v>
      </c>
      <c r="I4614" s="4">
        <v>6.4</v>
      </c>
      <c r="J4614" s="4">
        <v>780</v>
      </c>
      <c r="K4614" s="4" t="s">
        <v>63</v>
      </c>
      <c r="L4614" s="4" t="s">
        <v>63</v>
      </c>
      <c r="M4614" s="4">
        <v>2.9</v>
      </c>
      <c r="N4614" s="4">
        <v>6.3</v>
      </c>
      <c r="O4614" s="4">
        <v>200</v>
      </c>
      <c r="P4614" s="4" t="s">
        <v>63</v>
      </c>
      <c r="Q4614" s="4" t="s">
        <v>63</v>
      </c>
      <c r="R4614" s="4" t="s">
        <v>63</v>
      </c>
      <c r="S4614" s="4">
        <v>55.1</v>
      </c>
      <c r="T4614" s="4">
        <v>362.7</v>
      </c>
      <c r="U4614" s="4" t="s">
        <v>63</v>
      </c>
      <c r="V4614" s="4">
        <v>2.2000000000000002</v>
      </c>
      <c r="W4614" s="4">
        <v>5.7</v>
      </c>
      <c r="X4614" s="7">
        <v>300</v>
      </c>
      <c r="Y4614" s="5">
        <v>2</v>
      </c>
    </row>
    <row r="4615" spans="1:25" ht="15">
      <c r="A4615" s="6">
        <v>46153</v>
      </c>
      <c r="B4615" s="6" t="s">
        <v>67</v>
      </c>
      <c r="C4615" s="4">
        <v>12</v>
      </c>
      <c r="D4615" s="4" t="s">
        <v>47</v>
      </c>
      <c r="E4615" s="4">
        <v>48</v>
      </c>
      <c r="F4615" s="4" t="s">
        <v>48</v>
      </c>
      <c r="G4615" s="4" t="s">
        <v>29</v>
      </c>
      <c r="H4615" s="4">
        <v>1.5</v>
      </c>
      <c r="I4615" s="4">
        <v>6.4</v>
      </c>
      <c r="J4615" s="4">
        <v>710</v>
      </c>
      <c r="K4615" s="4" t="s">
        <v>63</v>
      </c>
      <c r="L4615" s="4" t="s">
        <v>63</v>
      </c>
      <c r="M4615" s="4">
        <v>2.9</v>
      </c>
      <c r="N4615" s="4">
        <v>6.1</v>
      </c>
      <c r="O4615" s="4">
        <v>200</v>
      </c>
      <c r="P4615" s="4" t="s">
        <v>63</v>
      </c>
      <c r="Q4615" s="4" t="s">
        <v>63</v>
      </c>
      <c r="R4615" s="4" t="s">
        <v>63</v>
      </c>
      <c r="S4615" s="4">
        <v>60.6</v>
      </c>
      <c r="T4615" s="4">
        <v>330.15</v>
      </c>
      <c r="U4615" s="4" t="s">
        <v>63</v>
      </c>
      <c r="V4615" s="4">
        <v>2.2000000000000002</v>
      </c>
      <c r="W4615" s="4">
        <v>5.7</v>
      </c>
      <c r="X4615" s="7">
        <v>300</v>
      </c>
      <c r="Y4615" s="5">
        <v>2</v>
      </c>
    </row>
    <row r="4616" spans="1:25" ht="15">
      <c r="A4616" s="6">
        <v>46153</v>
      </c>
      <c r="B4616" s="6" t="s">
        <v>67</v>
      </c>
      <c r="C4616" s="4">
        <v>12</v>
      </c>
      <c r="D4616" s="4" t="s">
        <v>47</v>
      </c>
      <c r="E4616" s="4">
        <v>49</v>
      </c>
      <c r="F4616" s="4" t="s">
        <v>49</v>
      </c>
      <c r="G4616" s="4" t="s">
        <v>29</v>
      </c>
      <c r="H4616" s="4">
        <v>1.5</v>
      </c>
      <c r="I4616" s="4">
        <v>6.4</v>
      </c>
      <c r="J4616" s="4">
        <v>700</v>
      </c>
      <c r="K4616" s="4" t="s">
        <v>63</v>
      </c>
      <c r="L4616" s="4" t="s">
        <v>63</v>
      </c>
      <c r="M4616" s="4">
        <v>2.9</v>
      </c>
      <c r="N4616" s="4">
        <v>6.2</v>
      </c>
      <c r="O4616" s="4">
        <v>200</v>
      </c>
      <c r="P4616" s="4" t="s">
        <v>63</v>
      </c>
      <c r="Q4616" s="4" t="s">
        <v>63</v>
      </c>
      <c r="R4616" s="4" t="s">
        <v>63</v>
      </c>
      <c r="S4616" s="4">
        <v>61.4</v>
      </c>
      <c r="T4616" s="4">
        <v>325.5</v>
      </c>
      <c r="U4616" s="4" t="s">
        <v>63</v>
      </c>
      <c r="V4616" s="4">
        <v>2.2000000000000002</v>
      </c>
      <c r="W4616" s="4">
        <v>5.7</v>
      </c>
      <c r="X4616" s="7">
        <v>300</v>
      </c>
      <c r="Y4616" s="5">
        <v>2</v>
      </c>
    </row>
    <row r="4617" spans="1:25" ht="15">
      <c r="A4617" s="6">
        <v>46153</v>
      </c>
      <c r="B4617" s="6" t="s">
        <v>67</v>
      </c>
      <c r="C4617" s="4">
        <v>12</v>
      </c>
      <c r="D4617" s="4" t="s">
        <v>47</v>
      </c>
      <c r="E4617" s="4">
        <v>50</v>
      </c>
      <c r="F4617" s="4" t="s">
        <v>34</v>
      </c>
      <c r="G4617" s="4" t="s">
        <v>29</v>
      </c>
      <c r="H4617" s="4">
        <v>1.5</v>
      </c>
      <c r="I4617" s="4">
        <v>6.3</v>
      </c>
      <c r="J4617" s="4">
        <v>730</v>
      </c>
      <c r="K4617" s="4" t="s">
        <v>63</v>
      </c>
      <c r="L4617" s="4" t="s">
        <v>63</v>
      </c>
      <c r="M4617" s="4">
        <v>2.5</v>
      </c>
      <c r="N4617" s="4">
        <v>6.2</v>
      </c>
      <c r="O4617" s="4">
        <v>200</v>
      </c>
      <c r="P4617" s="4" t="s">
        <v>63</v>
      </c>
      <c r="Q4617" s="4" t="s">
        <v>63</v>
      </c>
      <c r="R4617" s="4" t="s">
        <v>63</v>
      </c>
      <c r="S4617" s="4">
        <v>58.9</v>
      </c>
      <c r="T4617" s="4">
        <v>339.45</v>
      </c>
      <c r="U4617" s="4" t="s">
        <v>63</v>
      </c>
      <c r="V4617" s="4">
        <v>2.2000000000000002</v>
      </c>
      <c r="W4617" s="4">
        <v>5.7</v>
      </c>
      <c r="X4617" s="7">
        <v>300</v>
      </c>
      <c r="Y4617" s="5">
        <v>2</v>
      </c>
    </row>
    <row r="4618" spans="1:25" ht="15">
      <c r="A4618" s="6">
        <v>46153</v>
      </c>
      <c r="B4618" s="6" t="s">
        <v>67</v>
      </c>
      <c r="C4618" s="4">
        <v>12</v>
      </c>
      <c r="D4618" s="4" t="s">
        <v>50</v>
      </c>
      <c r="E4618" s="4">
        <v>51</v>
      </c>
      <c r="F4618" s="4" t="s">
        <v>51</v>
      </c>
      <c r="G4618" s="4" t="s">
        <v>29</v>
      </c>
      <c r="H4618" s="4">
        <v>1.4</v>
      </c>
      <c r="I4618" s="4">
        <v>6.5</v>
      </c>
      <c r="J4618" s="4">
        <v>760</v>
      </c>
      <c r="K4618" s="4" t="s">
        <v>63</v>
      </c>
      <c r="L4618" s="4" t="s">
        <v>63</v>
      </c>
      <c r="M4618" s="4">
        <v>3</v>
      </c>
      <c r="N4618" s="4">
        <v>6.2</v>
      </c>
      <c r="O4618" s="4">
        <v>220</v>
      </c>
      <c r="P4618" s="4" t="s">
        <v>63</v>
      </c>
      <c r="Q4618" s="4" t="s">
        <v>63</v>
      </c>
      <c r="R4618" s="4" t="s">
        <v>63</v>
      </c>
      <c r="S4618" s="4">
        <v>62.3</v>
      </c>
      <c r="T4618" s="4">
        <v>353.4</v>
      </c>
      <c r="U4618" s="4" t="s">
        <v>63</v>
      </c>
      <c r="V4618" s="4">
        <v>2.2000000000000002</v>
      </c>
      <c r="W4618" s="4">
        <v>5.7</v>
      </c>
      <c r="X4618" s="7">
        <v>300</v>
      </c>
      <c r="Y4618" s="5">
        <v>2</v>
      </c>
    </row>
    <row r="4619" spans="1:25" ht="15">
      <c r="A4619" s="6">
        <v>46153</v>
      </c>
      <c r="B4619" s="6" t="s">
        <v>67</v>
      </c>
      <c r="C4619" s="4">
        <v>12</v>
      </c>
      <c r="D4619" s="4" t="s">
        <v>50</v>
      </c>
      <c r="E4619" s="4">
        <v>52</v>
      </c>
      <c r="F4619" s="4" t="s">
        <v>52</v>
      </c>
      <c r="G4619" s="4" t="s">
        <v>29</v>
      </c>
      <c r="H4619" s="4">
        <v>1.5</v>
      </c>
      <c r="I4619" s="4">
        <v>6.5</v>
      </c>
      <c r="J4619" s="4">
        <v>770</v>
      </c>
      <c r="K4619" s="4" t="s">
        <v>63</v>
      </c>
      <c r="L4619" s="4" t="s">
        <v>63</v>
      </c>
      <c r="M4619" s="4">
        <v>2.9</v>
      </c>
      <c r="N4619" s="4">
        <v>6.2</v>
      </c>
      <c r="O4619" s="4">
        <v>220</v>
      </c>
      <c r="P4619" s="4" t="s">
        <v>63</v>
      </c>
      <c r="Q4619" s="4" t="s">
        <v>63</v>
      </c>
      <c r="R4619" s="4" t="s">
        <v>63</v>
      </c>
      <c r="S4619" s="4">
        <v>61.4</v>
      </c>
      <c r="T4619" s="4">
        <v>358.05</v>
      </c>
      <c r="U4619" s="4" t="s">
        <v>63</v>
      </c>
      <c r="V4619" s="4">
        <v>2.2000000000000002</v>
      </c>
      <c r="W4619" s="4">
        <v>5.7</v>
      </c>
      <c r="X4619" s="7">
        <v>300</v>
      </c>
      <c r="Y4619" s="5">
        <v>2</v>
      </c>
    </row>
    <row r="4620" spans="1:25" ht="15">
      <c r="A4620" s="6">
        <v>46153</v>
      </c>
      <c r="B4620" s="6" t="s">
        <v>67</v>
      </c>
      <c r="C4620" s="4">
        <v>12</v>
      </c>
      <c r="D4620" s="4" t="s">
        <v>50</v>
      </c>
      <c r="E4620" s="4">
        <v>53</v>
      </c>
      <c r="F4620" s="4" t="s">
        <v>53</v>
      </c>
      <c r="G4620" s="4" t="s">
        <v>29</v>
      </c>
      <c r="H4620" s="4">
        <v>1.4</v>
      </c>
      <c r="I4620" s="4">
        <v>6.5</v>
      </c>
      <c r="J4620" s="4">
        <v>740</v>
      </c>
      <c r="K4620" s="4" t="s">
        <v>63</v>
      </c>
      <c r="L4620" s="4" t="s">
        <v>63</v>
      </c>
      <c r="M4620" s="4">
        <v>2.9</v>
      </c>
      <c r="N4620" s="4">
        <v>6.3</v>
      </c>
      <c r="O4620" s="4">
        <v>220</v>
      </c>
      <c r="P4620" s="4" t="s">
        <v>63</v>
      </c>
      <c r="Q4620" s="4" t="s">
        <v>63</v>
      </c>
      <c r="R4620" s="4" t="s">
        <v>63</v>
      </c>
      <c r="S4620" s="4">
        <v>63.9</v>
      </c>
      <c r="T4620" s="4">
        <v>344.1</v>
      </c>
      <c r="U4620" s="4" t="s">
        <v>63</v>
      </c>
      <c r="V4620" s="4">
        <v>2.2000000000000002</v>
      </c>
      <c r="W4620" s="4">
        <v>5.7</v>
      </c>
      <c r="X4620" s="7">
        <v>300</v>
      </c>
      <c r="Y4620" s="5">
        <v>2</v>
      </c>
    </row>
    <row r="4621" spans="1:25" ht="15">
      <c r="A4621" s="6">
        <v>46153</v>
      </c>
      <c r="B4621" s="6" t="s">
        <v>67</v>
      </c>
      <c r="C4621" s="4">
        <v>8</v>
      </c>
      <c r="D4621" s="4" t="s">
        <v>54</v>
      </c>
      <c r="E4621" s="4">
        <v>1</v>
      </c>
      <c r="F4621" s="4" t="s">
        <v>28</v>
      </c>
      <c r="G4621" s="4" t="s">
        <v>29</v>
      </c>
      <c r="H4621" s="4">
        <v>1.9</v>
      </c>
      <c r="I4621" s="4">
        <v>6.7</v>
      </c>
      <c r="J4621" s="4">
        <v>650</v>
      </c>
      <c r="K4621" s="4" t="s">
        <v>63</v>
      </c>
      <c r="L4621" s="4" t="s">
        <v>63</v>
      </c>
      <c r="M4621" s="4">
        <v>3</v>
      </c>
      <c r="N4621" s="4">
        <v>5.5</v>
      </c>
      <c r="O4621" s="4">
        <v>170</v>
      </c>
      <c r="P4621" s="4" t="s">
        <v>63</v>
      </c>
      <c r="Q4621" s="4" t="s">
        <v>63</v>
      </c>
      <c r="R4621" s="4" t="s">
        <v>63</v>
      </c>
      <c r="S4621" s="4">
        <v>56.2</v>
      </c>
      <c r="T4621" s="4">
        <v>302.25</v>
      </c>
      <c r="U4621" s="4" t="s">
        <v>63</v>
      </c>
      <c r="V4621" s="4">
        <v>2.8</v>
      </c>
      <c r="W4621" s="4">
        <v>6.1</v>
      </c>
      <c r="X4621" s="7">
        <v>300</v>
      </c>
      <c r="Y4621" s="5">
        <v>2</v>
      </c>
    </row>
    <row r="4622" spans="1:25" ht="15">
      <c r="A4622" s="6">
        <v>46153</v>
      </c>
      <c r="B4622" s="6" t="s">
        <v>67</v>
      </c>
      <c r="C4622" s="4">
        <v>8</v>
      </c>
      <c r="D4622" s="4" t="s">
        <v>54</v>
      </c>
      <c r="E4622" s="4">
        <v>2</v>
      </c>
      <c r="F4622" s="4" t="s">
        <v>28</v>
      </c>
      <c r="G4622" s="4" t="s">
        <v>29</v>
      </c>
      <c r="H4622" s="4">
        <v>1.7</v>
      </c>
      <c r="I4622" s="4">
        <v>6.6</v>
      </c>
      <c r="J4622" s="4">
        <v>640</v>
      </c>
      <c r="K4622" s="4" t="s">
        <v>63</v>
      </c>
      <c r="L4622" s="4" t="s">
        <v>63</v>
      </c>
      <c r="M4622" s="4">
        <v>2.9</v>
      </c>
      <c r="N4622" s="4">
        <v>5.4</v>
      </c>
      <c r="O4622" s="4">
        <v>160</v>
      </c>
      <c r="P4622" s="4" t="s">
        <v>63</v>
      </c>
      <c r="Q4622" s="4" t="s">
        <v>63</v>
      </c>
      <c r="R4622" s="4" t="s">
        <v>63</v>
      </c>
      <c r="S4622" s="4">
        <v>53.8</v>
      </c>
      <c r="T4622" s="4">
        <v>297.60000000000002</v>
      </c>
      <c r="U4622" s="4" t="s">
        <v>63</v>
      </c>
      <c r="V4622" s="4">
        <v>2.8</v>
      </c>
      <c r="W4622" s="4">
        <v>6.1</v>
      </c>
      <c r="X4622" s="7">
        <v>300</v>
      </c>
      <c r="Y4622" s="5">
        <v>2</v>
      </c>
    </row>
    <row r="4623" spans="1:25" ht="15">
      <c r="A4623" s="6">
        <v>46153</v>
      </c>
      <c r="B4623" s="6" t="s">
        <v>67</v>
      </c>
      <c r="C4623" s="4">
        <v>8</v>
      </c>
      <c r="D4623" s="4" t="s">
        <v>54</v>
      </c>
      <c r="E4623" s="4">
        <v>3</v>
      </c>
      <c r="F4623" s="4" t="s">
        <v>28</v>
      </c>
      <c r="G4623" s="4" t="s">
        <v>29</v>
      </c>
      <c r="H4623" s="4">
        <v>1.7</v>
      </c>
      <c r="I4623" s="4">
        <v>6.6</v>
      </c>
      <c r="J4623" s="4">
        <v>660</v>
      </c>
      <c r="K4623" s="4" t="s">
        <v>63</v>
      </c>
      <c r="L4623" s="4" t="s">
        <v>63</v>
      </c>
      <c r="M4623" s="4">
        <v>3</v>
      </c>
      <c r="N4623" s="4">
        <v>5.4</v>
      </c>
      <c r="O4623" s="4">
        <v>170</v>
      </c>
      <c r="P4623" s="4" t="s">
        <v>63</v>
      </c>
      <c r="Q4623" s="4" t="s">
        <v>63</v>
      </c>
      <c r="R4623" s="4" t="s">
        <v>63</v>
      </c>
      <c r="S4623" s="4">
        <v>55.4</v>
      </c>
      <c r="T4623" s="4">
        <v>306.89999999999998</v>
      </c>
      <c r="U4623" s="4" t="s">
        <v>63</v>
      </c>
      <c r="V4623" s="4">
        <v>2.8</v>
      </c>
      <c r="W4623" s="4">
        <v>6.1</v>
      </c>
      <c r="X4623" s="7">
        <v>300</v>
      </c>
      <c r="Y4623" s="5">
        <v>2</v>
      </c>
    </row>
    <row r="4624" spans="1:25" ht="15">
      <c r="A4624" s="6">
        <v>46153</v>
      </c>
      <c r="B4624" s="6" t="s">
        <v>67</v>
      </c>
      <c r="C4624" s="4">
        <v>8</v>
      </c>
      <c r="D4624" s="4" t="s">
        <v>55</v>
      </c>
      <c r="E4624" s="4">
        <v>4</v>
      </c>
      <c r="F4624" s="4" t="s">
        <v>28</v>
      </c>
      <c r="G4624" s="4" t="s">
        <v>29</v>
      </c>
      <c r="H4624" s="4">
        <v>1.6</v>
      </c>
      <c r="I4624" s="4">
        <v>6.6</v>
      </c>
      <c r="J4624" s="4">
        <v>680</v>
      </c>
      <c r="K4624" s="4" t="s">
        <v>63</v>
      </c>
      <c r="L4624" s="4" t="s">
        <v>63</v>
      </c>
      <c r="M4624" s="4">
        <v>2.9</v>
      </c>
      <c r="N4624" s="4">
        <v>5.6</v>
      </c>
      <c r="O4624" s="4">
        <v>160</v>
      </c>
      <c r="P4624" s="4" t="s">
        <v>63</v>
      </c>
      <c r="Q4624" s="4">
        <v>2.6</v>
      </c>
      <c r="R4624" s="4" t="s">
        <v>63</v>
      </c>
      <c r="S4624" s="4">
        <v>50.6</v>
      </c>
      <c r="T4624" s="4">
        <v>316.2</v>
      </c>
      <c r="U4624" s="4" t="s">
        <v>63</v>
      </c>
      <c r="V4624" s="4">
        <v>2.8</v>
      </c>
      <c r="W4624" s="4">
        <v>6.1</v>
      </c>
      <c r="X4624" s="7">
        <v>300</v>
      </c>
      <c r="Y4624" s="5">
        <v>2</v>
      </c>
    </row>
    <row r="4625" spans="1:25" ht="15">
      <c r="A4625" s="6">
        <v>46153</v>
      </c>
      <c r="B4625" s="6" t="s">
        <v>67</v>
      </c>
      <c r="C4625" s="4">
        <v>8</v>
      </c>
      <c r="D4625" s="4" t="s">
        <v>55</v>
      </c>
      <c r="E4625" s="4">
        <v>5</v>
      </c>
      <c r="F4625" s="4" t="s">
        <v>28</v>
      </c>
      <c r="G4625" s="4" t="s">
        <v>29</v>
      </c>
      <c r="H4625" s="4">
        <v>1.5</v>
      </c>
      <c r="I4625" s="4">
        <v>6.5</v>
      </c>
      <c r="J4625" s="4">
        <v>640</v>
      </c>
      <c r="K4625" s="4" t="s">
        <v>63</v>
      </c>
      <c r="L4625" s="4" t="s">
        <v>63</v>
      </c>
      <c r="M4625" s="4">
        <v>3</v>
      </c>
      <c r="N4625" s="4">
        <v>5.5</v>
      </c>
      <c r="O4625" s="4">
        <v>160</v>
      </c>
      <c r="P4625" s="4" t="s">
        <v>63</v>
      </c>
      <c r="Q4625" s="4">
        <v>2.6</v>
      </c>
      <c r="R4625" s="4" t="s">
        <v>63</v>
      </c>
      <c r="S4625" s="4">
        <v>53.8</v>
      </c>
      <c r="T4625" s="4">
        <v>297.60000000000002</v>
      </c>
      <c r="U4625" s="4" t="s">
        <v>63</v>
      </c>
      <c r="V4625" s="4">
        <v>2.8</v>
      </c>
      <c r="W4625" s="4">
        <v>6.1</v>
      </c>
      <c r="X4625" s="7">
        <v>300</v>
      </c>
      <c r="Y4625" s="5">
        <v>2</v>
      </c>
    </row>
    <row r="4626" spans="1:25" ht="15">
      <c r="A4626" s="6">
        <v>46153</v>
      </c>
      <c r="B4626" s="6" t="s">
        <v>67</v>
      </c>
      <c r="C4626" s="4">
        <v>8</v>
      </c>
      <c r="D4626" s="4" t="s">
        <v>55</v>
      </c>
      <c r="E4626" s="4">
        <v>6</v>
      </c>
      <c r="F4626" s="4" t="s">
        <v>28</v>
      </c>
      <c r="G4626" s="4" t="s">
        <v>29</v>
      </c>
      <c r="H4626" s="4">
        <v>1.6</v>
      </c>
      <c r="I4626" s="4">
        <v>6.5</v>
      </c>
      <c r="J4626" s="4">
        <v>660</v>
      </c>
      <c r="K4626" s="4" t="s">
        <v>63</v>
      </c>
      <c r="L4626" s="4" t="s">
        <v>63</v>
      </c>
      <c r="M4626" s="4">
        <v>3</v>
      </c>
      <c r="N4626" s="4">
        <v>5.6</v>
      </c>
      <c r="O4626" s="4">
        <v>160</v>
      </c>
      <c r="P4626" s="4" t="s">
        <v>63</v>
      </c>
      <c r="Q4626" s="4">
        <v>2.6</v>
      </c>
      <c r="R4626" s="4" t="s">
        <v>63</v>
      </c>
      <c r="S4626" s="4">
        <v>52.1</v>
      </c>
      <c r="T4626" s="4">
        <v>306.89999999999998</v>
      </c>
      <c r="U4626" s="4" t="s">
        <v>63</v>
      </c>
      <c r="V4626" s="4">
        <v>2.8</v>
      </c>
      <c r="W4626" s="4">
        <v>6.1</v>
      </c>
      <c r="X4626" s="7">
        <v>300</v>
      </c>
      <c r="Y4626" s="5">
        <v>2</v>
      </c>
    </row>
    <row r="4627" spans="1:25" ht="15">
      <c r="A4627" s="6">
        <v>46153</v>
      </c>
      <c r="B4627" s="6" t="s">
        <v>67</v>
      </c>
      <c r="C4627" s="4">
        <v>8</v>
      </c>
      <c r="D4627" s="4" t="s">
        <v>55</v>
      </c>
      <c r="E4627" s="4">
        <v>7</v>
      </c>
      <c r="F4627" s="4" t="s">
        <v>28</v>
      </c>
      <c r="G4627" s="4" t="s">
        <v>29</v>
      </c>
      <c r="H4627" s="4">
        <v>1.6</v>
      </c>
      <c r="I4627" s="4">
        <v>6.5</v>
      </c>
      <c r="J4627" s="4">
        <v>660</v>
      </c>
      <c r="K4627" s="4" t="s">
        <v>63</v>
      </c>
      <c r="L4627" s="4" t="s">
        <v>63</v>
      </c>
      <c r="M4627" s="4">
        <v>2.7</v>
      </c>
      <c r="N4627" s="4">
        <v>5.4</v>
      </c>
      <c r="O4627" s="4">
        <v>170</v>
      </c>
      <c r="P4627" s="4" t="s">
        <v>63</v>
      </c>
      <c r="Q4627" s="4">
        <v>2.6</v>
      </c>
      <c r="R4627" s="4" t="s">
        <v>63</v>
      </c>
      <c r="S4627" s="4">
        <v>55.4</v>
      </c>
      <c r="T4627" s="4">
        <v>306.89999999999998</v>
      </c>
      <c r="U4627" s="4" t="s">
        <v>63</v>
      </c>
      <c r="V4627" s="4">
        <v>2.8</v>
      </c>
      <c r="W4627" s="4">
        <v>6.1</v>
      </c>
      <c r="X4627" s="7">
        <v>300</v>
      </c>
      <c r="Y4627" s="5">
        <v>2</v>
      </c>
    </row>
    <row r="4628" spans="1:25" ht="15">
      <c r="A4628" s="6">
        <v>46153</v>
      </c>
      <c r="B4628" s="6" t="s">
        <v>67</v>
      </c>
      <c r="C4628" s="4">
        <v>8</v>
      </c>
      <c r="D4628" s="4" t="s">
        <v>55</v>
      </c>
      <c r="E4628" s="4">
        <v>8</v>
      </c>
      <c r="F4628" s="4" t="s">
        <v>28</v>
      </c>
      <c r="G4628" s="4" t="s">
        <v>29</v>
      </c>
      <c r="H4628" s="4">
        <v>1.5</v>
      </c>
      <c r="I4628" s="4">
        <v>6.6</v>
      </c>
      <c r="J4628" s="4">
        <v>690</v>
      </c>
      <c r="K4628" s="4" t="s">
        <v>63</v>
      </c>
      <c r="L4628" s="4" t="s">
        <v>63</v>
      </c>
      <c r="M4628" s="4">
        <v>2.9</v>
      </c>
      <c r="N4628" s="4">
        <v>5.5</v>
      </c>
      <c r="O4628" s="4">
        <v>170</v>
      </c>
      <c r="P4628" s="4" t="s">
        <v>63</v>
      </c>
      <c r="Q4628" s="4">
        <v>2.6</v>
      </c>
      <c r="R4628" s="4" t="s">
        <v>63</v>
      </c>
      <c r="S4628" s="4">
        <v>53</v>
      </c>
      <c r="T4628" s="4">
        <v>320.85000000000002</v>
      </c>
      <c r="U4628" s="4" t="s">
        <v>63</v>
      </c>
      <c r="V4628" s="4">
        <v>2.8</v>
      </c>
      <c r="W4628" s="4">
        <v>6.1</v>
      </c>
      <c r="X4628" s="7">
        <v>300</v>
      </c>
      <c r="Y4628" s="5">
        <v>2</v>
      </c>
    </row>
    <row r="4629" spans="1:25" ht="15">
      <c r="A4629" s="6">
        <v>46153</v>
      </c>
      <c r="B4629" s="6" t="s">
        <v>67</v>
      </c>
      <c r="C4629" s="4">
        <v>8</v>
      </c>
      <c r="D4629" s="4" t="s">
        <v>56</v>
      </c>
      <c r="E4629" s="4">
        <v>10</v>
      </c>
      <c r="F4629" s="4" t="s">
        <v>28</v>
      </c>
      <c r="G4629" s="4" t="s">
        <v>29</v>
      </c>
      <c r="H4629" s="4">
        <v>1.6</v>
      </c>
      <c r="I4629" s="4">
        <v>6.5</v>
      </c>
      <c r="J4629" s="4">
        <v>740</v>
      </c>
      <c r="K4629" s="4" t="s">
        <v>63</v>
      </c>
      <c r="L4629" s="4" t="s">
        <v>63</v>
      </c>
      <c r="M4629" s="4">
        <v>2.8</v>
      </c>
      <c r="N4629" s="4">
        <v>5.9</v>
      </c>
      <c r="O4629" s="4">
        <v>190</v>
      </c>
      <c r="P4629" s="4" t="s">
        <v>63</v>
      </c>
      <c r="Q4629" s="4" t="s">
        <v>63</v>
      </c>
      <c r="R4629" s="4" t="s">
        <v>63</v>
      </c>
      <c r="S4629" s="4">
        <v>55.2</v>
      </c>
      <c r="T4629" s="4">
        <v>344.1</v>
      </c>
      <c r="U4629" s="4" t="s">
        <v>63</v>
      </c>
      <c r="V4629" s="4">
        <v>2.8</v>
      </c>
      <c r="W4629" s="4">
        <v>6.1</v>
      </c>
      <c r="X4629" s="7">
        <v>300</v>
      </c>
      <c r="Y4629" s="5">
        <v>2</v>
      </c>
    </row>
    <row r="4630" spans="1:25" ht="15">
      <c r="A4630" s="6">
        <v>46153</v>
      </c>
      <c r="B4630" s="6" t="s">
        <v>67</v>
      </c>
      <c r="C4630" s="4">
        <v>8</v>
      </c>
      <c r="D4630" s="4" t="s">
        <v>56</v>
      </c>
      <c r="E4630" s="4">
        <v>11</v>
      </c>
      <c r="F4630" s="4" t="s">
        <v>28</v>
      </c>
      <c r="G4630" s="4" t="s">
        <v>29</v>
      </c>
      <c r="H4630" s="4">
        <v>1.6</v>
      </c>
      <c r="I4630" s="4">
        <v>6.2</v>
      </c>
      <c r="J4630" s="4">
        <v>720</v>
      </c>
      <c r="K4630" s="4" t="s">
        <v>63</v>
      </c>
      <c r="L4630" s="4" t="s">
        <v>63</v>
      </c>
      <c r="M4630" s="4">
        <v>3</v>
      </c>
      <c r="N4630" s="4">
        <v>5.8</v>
      </c>
      <c r="O4630" s="4">
        <v>190</v>
      </c>
      <c r="P4630" s="4" t="s">
        <v>63</v>
      </c>
      <c r="Q4630" s="4" t="s">
        <v>63</v>
      </c>
      <c r="R4630" s="4" t="s">
        <v>63</v>
      </c>
      <c r="S4630" s="4">
        <v>56.8</v>
      </c>
      <c r="T4630" s="4">
        <v>334.8</v>
      </c>
      <c r="U4630" s="4" t="s">
        <v>63</v>
      </c>
      <c r="V4630" s="4">
        <v>2.8</v>
      </c>
      <c r="W4630" s="4">
        <v>6.1</v>
      </c>
      <c r="X4630" s="7">
        <v>300</v>
      </c>
      <c r="Y4630" s="5">
        <v>2</v>
      </c>
    </row>
    <row r="4631" spans="1:25" ht="15">
      <c r="A4631" s="6">
        <v>46153</v>
      </c>
      <c r="B4631" s="6" t="s">
        <v>67</v>
      </c>
      <c r="C4631" s="4">
        <v>8</v>
      </c>
      <c r="D4631" s="4" t="s">
        <v>56</v>
      </c>
      <c r="E4631" s="4">
        <v>9</v>
      </c>
      <c r="F4631" s="4" t="s">
        <v>28</v>
      </c>
      <c r="G4631" s="4" t="s">
        <v>29</v>
      </c>
      <c r="H4631" s="4">
        <v>1.7</v>
      </c>
      <c r="I4631" s="4">
        <v>6.7</v>
      </c>
      <c r="J4631" s="4">
        <v>780</v>
      </c>
      <c r="K4631" s="4" t="s">
        <v>63</v>
      </c>
      <c r="L4631" s="4" t="s">
        <v>63</v>
      </c>
      <c r="M4631" s="4">
        <v>2.6</v>
      </c>
      <c r="N4631" s="4">
        <v>6</v>
      </c>
      <c r="O4631" s="4">
        <v>200</v>
      </c>
      <c r="P4631" s="4" t="s">
        <v>63</v>
      </c>
      <c r="Q4631" s="4" t="s">
        <v>63</v>
      </c>
      <c r="R4631" s="4" t="s">
        <v>63</v>
      </c>
      <c r="S4631" s="4">
        <v>55.1</v>
      </c>
      <c r="T4631" s="4">
        <v>362.7</v>
      </c>
      <c r="U4631" s="4" t="s">
        <v>63</v>
      </c>
      <c r="V4631" s="4">
        <v>2.8</v>
      </c>
      <c r="W4631" s="4">
        <v>6.1</v>
      </c>
      <c r="X4631" s="7">
        <v>300</v>
      </c>
      <c r="Y4631" s="5">
        <v>2</v>
      </c>
    </row>
    <row r="4632" spans="1:25" ht="15">
      <c r="A4632" s="6">
        <v>46153</v>
      </c>
      <c r="B4632" s="6" t="s">
        <v>67</v>
      </c>
      <c r="C4632" s="4">
        <v>9</v>
      </c>
      <c r="D4632" s="4" t="s">
        <v>57</v>
      </c>
      <c r="E4632" s="4">
        <v>12</v>
      </c>
      <c r="F4632" s="4" t="s">
        <v>58</v>
      </c>
      <c r="G4632" s="4" t="s">
        <v>29</v>
      </c>
      <c r="H4632" s="4">
        <v>1.5</v>
      </c>
      <c r="I4632" s="4">
        <v>6.6</v>
      </c>
      <c r="J4632" s="4">
        <v>640</v>
      </c>
      <c r="K4632" s="4" t="s">
        <v>63</v>
      </c>
      <c r="L4632" s="4" t="s">
        <v>63</v>
      </c>
      <c r="M4632" s="4">
        <v>2.6</v>
      </c>
      <c r="N4632" s="4">
        <v>6.4</v>
      </c>
      <c r="O4632" s="4">
        <v>170</v>
      </c>
      <c r="P4632" s="4" t="s">
        <v>63</v>
      </c>
      <c r="Q4632" s="4" t="s">
        <v>63</v>
      </c>
      <c r="R4632" s="4" t="s">
        <v>63</v>
      </c>
      <c r="S4632" s="4">
        <v>57.1</v>
      </c>
      <c r="T4632" s="4">
        <v>297.60000000000002</v>
      </c>
      <c r="U4632" s="4" t="s">
        <v>63</v>
      </c>
      <c r="V4632" s="4">
        <v>2.4</v>
      </c>
      <c r="W4632" s="4">
        <v>6</v>
      </c>
      <c r="X4632" s="7">
        <v>300</v>
      </c>
      <c r="Y4632" s="5">
        <v>2</v>
      </c>
    </row>
    <row r="4633" spans="1:25" ht="15">
      <c r="A4633" s="6">
        <v>46153</v>
      </c>
      <c r="B4633" s="6" t="s">
        <v>67</v>
      </c>
      <c r="C4633" s="4">
        <v>9</v>
      </c>
      <c r="D4633" s="4" t="s">
        <v>57</v>
      </c>
      <c r="E4633" s="4">
        <v>13</v>
      </c>
      <c r="F4633" s="4" t="s">
        <v>58</v>
      </c>
      <c r="G4633" s="4" t="s">
        <v>29</v>
      </c>
      <c r="H4633" s="4">
        <v>1.5</v>
      </c>
      <c r="I4633" s="4">
        <v>6.7</v>
      </c>
      <c r="J4633" s="4">
        <v>720</v>
      </c>
      <c r="K4633" s="4" t="s">
        <v>63</v>
      </c>
      <c r="L4633" s="4" t="s">
        <v>63</v>
      </c>
      <c r="M4633" s="4">
        <v>2.5</v>
      </c>
      <c r="N4633" s="4">
        <v>5.9</v>
      </c>
      <c r="O4633" s="4">
        <v>180</v>
      </c>
      <c r="P4633" s="4" t="s">
        <v>63</v>
      </c>
      <c r="Q4633" s="4" t="s">
        <v>63</v>
      </c>
      <c r="R4633" s="4" t="s">
        <v>63</v>
      </c>
      <c r="S4633" s="4">
        <v>53.8</v>
      </c>
      <c r="T4633" s="4">
        <v>334.8</v>
      </c>
      <c r="U4633" s="4" t="s">
        <v>63</v>
      </c>
      <c r="V4633" s="4">
        <v>2.4</v>
      </c>
      <c r="W4633" s="4">
        <v>6</v>
      </c>
      <c r="X4633" s="7">
        <v>300</v>
      </c>
      <c r="Y4633" s="5">
        <v>2</v>
      </c>
    </row>
    <row r="4634" spans="1:25" ht="15">
      <c r="A4634" s="6">
        <v>46153</v>
      </c>
      <c r="B4634" s="6" t="s">
        <v>67</v>
      </c>
      <c r="C4634" s="4">
        <v>9</v>
      </c>
      <c r="D4634" s="4" t="s">
        <v>57</v>
      </c>
      <c r="E4634" s="4">
        <v>14</v>
      </c>
      <c r="F4634" s="4" t="s">
        <v>58</v>
      </c>
      <c r="G4634" s="4" t="s">
        <v>29</v>
      </c>
      <c r="H4634" s="4">
        <v>1.5</v>
      </c>
      <c r="I4634" s="4">
        <v>6.7</v>
      </c>
      <c r="J4634" s="4">
        <v>710</v>
      </c>
      <c r="K4634" s="4" t="s">
        <v>63</v>
      </c>
      <c r="L4634" s="4" t="s">
        <v>63</v>
      </c>
      <c r="M4634" s="4">
        <v>2.4</v>
      </c>
      <c r="N4634" s="4">
        <v>6.1</v>
      </c>
      <c r="O4634" s="4">
        <v>180</v>
      </c>
      <c r="P4634" s="4" t="s">
        <v>63</v>
      </c>
      <c r="Q4634" s="4" t="s">
        <v>63</v>
      </c>
      <c r="R4634" s="4" t="s">
        <v>63</v>
      </c>
      <c r="S4634" s="4">
        <v>54.5</v>
      </c>
      <c r="T4634" s="4">
        <v>330.15</v>
      </c>
      <c r="U4634" s="4" t="s">
        <v>63</v>
      </c>
      <c r="V4634" s="4">
        <v>2.4</v>
      </c>
      <c r="W4634" s="4">
        <v>6</v>
      </c>
      <c r="X4634" s="7">
        <v>300</v>
      </c>
      <c r="Y4634" s="5">
        <v>2</v>
      </c>
    </row>
    <row r="4635" spans="1:25" ht="15">
      <c r="A4635" s="6">
        <v>46153</v>
      </c>
      <c r="B4635" s="6" t="s">
        <v>67</v>
      </c>
      <c r="C4635" s="4">
        <v>9</v>
      </c>
      <c r="D4635" s="4" t="s">
        <v>59</v>
      </c>
      <c r="E4635" s="4">
        <v>15</v>
      </c>
      <c r="F4635" s="4" t="s">
        <v>36</v>
      </c>
      <c r="G4635" s="4" t="s">
        <v>29</v>
      </c>
      <c r="H4635" s="4">
        <v>1.6</v>
      </c>
      <c r="I4635" s="4">
        <v>6.5</v>
      </c>
      <c r="J4635" s="4">
        <v>650</v>
      </c>
      <c r="K4635" s="4" t="s">
        <v>63</v>
      </c>
      <c r="L4635" s="4" t="s">
        <v>63</v>
      </c>
      <c r="M4635" s="4">
        <v>2.2000000000000002</v>
      </c>
      <c r="N4635" s="4">
        <v>6.3</v>
      </c>
      <c r="O4635" s="4">
        <v>180</v>
      </c>
      <c r="P4635" s="4" t="s">
        <v>63</v>
      </c>
      <c r="Q4635" s="4" t="s">
        <v>63</v>
      </c>
      <c r="R4635" s="4" t="s">
        <v>63</v>
      </c>
      <c r="S4635" s="4">
        <v>59.5</v>
      </c>
      <c r="T4635" s="4">
        <v>302.25</v>
      </c>
      <c r="U4635" s="4" t="s">
        <v>63</v>
      </c>
      <c r="V4635" s="4">
        <v>2.4</v>
      </c>
      <c r="W4635" s="4">
        <v>6</v>
      </c>
      <c r="X4635" s="7">
        <v>300</v>
      </c>
      <c r="Y4635" s="5">
        <v>2</v>
      </c>
    </row>
    <row r="4636" spans="1:25" ht="15">
      <c r="A4636" s="6">
        <v>46153</v>
      </c>
      <c r="B4636" s="6" t="s">
        <v>67</v>
      </c>
      <c r="C4636" s="4">
        <v>9</v>
      </c>
      <c r="D4636" s="4" t="s">
        <v>59</v>
      </c>
      <c r="E4636" s="4">
        <v>16</v>
      </c>
      <c r="F4636" s="4" t="s">
        <v>36</v>
      </c>
      <c r="G4636" s="4" t="s">
        <v>29</v>
      </c>
      <c r="H4636" s="4">
        <v>1.5</v>
      </c>
      <c r="I4636" s="4">
        <v>6.6</v>
      </c>
      <c r="J4636" s="4">
        <v>710</v>
      </c>
      <c r="K4636" s="4" t="s">
        <v>63</v>
      </c>
      <c r="L4636" s="4" t="s">
        <v>63</v>
      </c>
      <c r="M4636" s="4">
        <v>2.2000000000000002</v>
      </c>
      <c r="N4636" s="4">
        <v>6.2</v>
      </c>
      <c r="O4636" s="4">
        <v>180</v>
      </c>
      <c r="P4636" s="4" t="s">
        <v>63</v>
      </c>
      <c r="Q4636" s="4" t="s">
        <v>63</v>
      </c>
      <c r="R4636" s="4" t="s">
        <v>63</v>
      </c>
      <c r="S4636" s="4">
        <v>54.5</v>
      </c>
      <c r="T4636" s="4">
        <v>330.15</v>
      </c>
      <c r="U4636" s="4" t="s">
        <v>63</v>
      </c>
      <c r="V4636" s="4">
        <v>2.4</v>
      </c>
      <c r="W4636" s="4">
        <v>6</v>
      </c>
      <c r="X4636" s="7">
        <v>300</v>
      </c>
      <c r="Y4636" s="5">
        <v>2</v>
      </c>
    </row>
    <row r="4637" spans="1:25" ht="15">
      <c r="A4637" s="6">
        <v>46153</v>
      </c>
      <c r="B4637" s="6" t="s">
        <v>67</v>
      </c>
      <c r="C4637" s="4">
        <v>9</v>
      </c>
      <c r="D4637" s="4" t="s">
        <v>59</v>
      </c>
      <c r="E4637" s="4">
        <v>17</v>
      </c>
      <c r="F4637" s="4" t="s">
        <v>36</v>
      </c>
      <c r="G4637" s="4" t="s">
        <v>29</v>
      </c>
      <c r="H4637" s="4">
        <v>1.6</v>
      </c>
      <c r="I4637" s="4">
        <v>6.6</v>
      </c>
      <c r="J4637" s="4">
        <v>720</v>
      </c>
      <c r="K4637" s="4" t="s">
        <v>63</v>
      </c>
      <c r="L4637" s="4" t="s">
        <v>63</v>
      </c>
      <c r="M4637" s="4">
        <v>2.1</v>
      </c>
      <c r="N4637" s="4">
        <v>6.1</v>
      </c>
      <c r="O4637" s="4">
        <v>180</v>
      </c>
      <c r="P4637" s="4" t="s">
        <v>63</v>
      </c>
      <c r="Q4637" s="4" t="s">
        <v>63</v>
      </c>
      <c r="R4637" s="4" t="s">
        <v>63</v>
      </c>
      <c r="S4637" s="4">
        <v>53.8</v>
      </c>
      <c r="T4637" s="4">
        <v>334.8</v>
      </c>
      <c r="U4637" s="4" t="s">
        <v>63</v>
      </c>
      <c r="V4637" s="4">
        <v>2.4</v>
      </c>
      <c r="W4637" s="4">
        <v>6</v>
      </c>
      <c r="X4637" s="7">
        <v>300</v>
      </c>
      <c r="Y4637" s="5">
        <v>2</v>
      </c>
    </row>
    <row r="4638" spans="1:25" ht="15">
      <c r="A4638" s="6">
        <v>46153</v>
      </c>
      <c r="B4638" s="6" t="s">
        <v>67</v>
      </c>
      <c r="C4638" s="4">
        <v>9</v>
      </c>
      <c r="D4638" s="4" t="s">
        <v>60</v>
      </c>
      <c r="E4638" s="4">
        <v>18</v>
      </c>
      <c r="F4638" s="4" t="s">
        <v>61</v>
      </c>
      <c r="G4638" s="4" t="s">
        <v>29</v>
      </c>
      <c r="H4638" s="4">
        <v>1.5</v>
      </c>
      <c r="I4638" s="4">
        <v>6.7</v>
      </c>
      <c r="J4638" s="4">
        <v>690</v>
      </c>
      <c r="K4638" s="4" t="s">
        <v>63</v>
      </c>
      <c r="L4638" s="4" t="s">
        <v>63</v>
      </c>
      <c r="M4638" s="4">
        <v>2.7</v>
      </c>
      <c r="N4638" s="4">
        <v>6.6</v>
      </c>
      <c r="O4638" s="4">
        <v>180</v>
      </c>
      <c r="P4638" s="4" t="s">
        <v>63</v>
      </c>
      <c r="Q4638" s="4" t="s">
        <v>63</v>
      </c>
      <c r="R4638" s="4" t="s">
        <v>63</v>
      </c>
      <c r="S4638" s="4">
        <v>56.1</v>
      </c>
      <c r="T4638" s="4">
        <v>320.85000000000002</v>
      </c>
      <c r="U4638" s="4" t="s">
        <v>63</v>
      </c>
      <c r="V4638" s="4">
        <v>2.4</v>
      </c>
      <c r="W4638" s="4">
        <v>6</v>
      </c>
      <c r="X4638" s="7">
        <v>300</v>
      </c>
      <c r="Y4638" s="5">
        <v>2</v>
      </c>
    </row>
    <row r="4639" spans="1:25" ht="15">
      <c r="A4639" s="6">
        <v>46153</v>
      </c>
      <c r="B4639" s="6" t="s">
        <v>67</v>
      </c>
      <c r="C4639" s="4">
        <v>9</v>
      </c>
      <c r="D4639" s="4" t="s">
        <v>60</v>
      </c>
      <c r="E4639" s="4">
        <v>19</v>
      </c>
      <c r="F4639" s="4" t="s">
        <v>52</v>
      </c>
      <c r="G4639" s="4" t="s">
        <v>29</v>
      </c>
      <c r="H4639" s="4">
        <v>1.5</v>
      </c>
      <c r="I4639" s="4">
        <v>6.8</v>
      </c>
      <c r="J4639" s="4">
        <v>700</v>
      </c>
      <c r="K4639" s="4" t="s">
        <v>63</v>
      </c>
      <c r="L4639" s="4" t="s">
        <v>63</v>
      </c>
      <c r="M4639" s="4">
        <v>2.8</v>
      </c>
      <c r="N4639" s="4">
        <v>6.6</v>
      </c>
      <c r="O4639" s="4">
        <v>200</v>
      </c>
      <c r="P4639" s="4" t="s">
        <v>63</v>
      </c>
      <c r="Q4639" s="4" t="s">
        <v>63</v>
      </c>
      <c r="R4639" s="4" t="s">
        <v>63</v>
      </c>
      <c r="S4639" s="4">
        <v>61.4</v>
      </c>
      <c r="T4639" s="4">
        <v>325.5</v>
      </c>
      <c r="U4639" s="4" t="s">
        <v>63</v>
      </c>
      <c r="V4639" s="4">
        <v>2.4</v>
      </c>
      <c r="W4639" s="4">
        <v>6</v>
      </c>
      <c r="X4639" s="7">
        <v>300</v>
      </c>
      <c r="Y4639" s="5">
        <v>2</v>
      </c>
    </row>
    <row r="4640" spans="1:25" ht="15">
      <c r="A4640" s="6">
        <v>46153</v>
      </c>
      <c r="B4640" s="6" t="s">
        <v>67</v>
      </c>
      <c r="C4640" s="4">
        <v>9</v>
      </c>
      <c r="D4640" s="4" t="s">
        <v>60</v>
      </c>
      <c r="E4640" s="4">
        <v>20</v>
      </c>
      <c r="F4640" s="4" t="s">
        <v>53</v>
      </c>
      <c r="G4640" s="4" t="s">
        <v>29</v>
      </c>
      <c r="H4640" s="4">
        <v>1.4</v>
      </c>
      <c r="I4640" s="4">
        <v>6.6</v>
      </c>
      <c r="J4640" s="4">
        <v>720</v>
      </c>
      <c r="K4640" s="4" t="s">
        <v>63</v>
      </c>
      <c r="L4640" s="4" t="s">
        <v>63</v>
      </c>
      <c r="M4640" s="4">
        <v>2.4</v>
      </c>
      <c r="N4640" s="4">
        <v>6.5</v>
      </c>
      <c r="O4640" s="4">
        <v>170</v>
      </c>
      <c r="P4640" s="4" t="s">
        <v>63</v>
      </c>
      <c r="Q4640" s="4" t="s">
        <v>63</v>
      </c>
      <c r="R4640" s="4" t="s">
        <v>63</v>
      </c>
      <c r="S4640" s="4">
        <v>50.8</v>
      </c>
      <c r="T4640" s="4">
        <v>334.8</v>
      </c>
      <c r="U4640" s="4" t="s">
        <v>63</v>
      </c>
      <c r="V4640" s="4">
        <v>2.4</v>
      </c>
      <c r="W4640" s="4">
        <v>6</v>
      </c>
      <c r="X4640" s="7">
        <v>300</v>
      </c>
      <c r="Y4640" s="5">
        <v>2</v>
      </c>
    </row>
    <row r="4641" ht="15"/>
    <row r="4642" ht="15"/>
    <row r="4643" ht="15"/>
    <row r="4644" ht="15"/>
    <row r="4645" ht="15"/>
    <row r="4646" ht="15"/>
    <row r="4647" ht="15"/>
    <row r="4648" ht="15"/>
    <row r="4649" ht="15"/>
    <row r="4650" ht="15"/>
    <row r="4651" ht="15"/>
    <row r="4652" ht="15"/>
    <row r="4653" ht="15"/>
    <row r="4654" ht="15"/>
    <row r="4655" ht="15"/>
    <row r="4656" ht="15"/>
    <row r="4657" ht="15"/>
    <row r="4658" ht="15"/>
    <row r="4659" ht="15"/>
    <row r="4660" ht="15"/>
    <row r="4661" ht="15"/>
    <row r="4662" ht="15"/>
    <row r="4663" ht="15"/>
    <row r="4664" ht="15"/>
    <row r="4665" ht="15"/>
    <row r="4666" ht="15"/>
    <row r="4667" ht="15"/>
    <row r="4668" ht="15"/>
    <row r="4669" ht="15"/>
    <row r="4670" ht="15"/>
    <row r="4671" ht="15"/>
    <row r="4672" ht="15"/>
    <row r="4673" ht="15"/>
    <row r="4674" ht="15"/>
    <row r="4675" ht="15"/>
    <row r="4676" ht="15"/>
    <row r="4677" ht="15"/>
    <row r="4678" ht="15"/>
    <row r="4679" ht="15"/>
    <row r="4680" ht="15"/>
    <row r="4681" ht="15"/>
    <row r="4682" ht="15"/>
    <row r="4683" ht="15"/>
    <row r="4684" ht="15"/>
    <row r="4685" ht="15"/>
    <row r="4686" ht="15"/>
    <row r="4687" ht="15"/>
    <row r="4688" ht="15"/>
    <row r="4689" ht="15"/>
    <row r="4690" ht="15"/>
    <row r="4691" ht="15"/>
    <row r="4692" ht="15"/>
    <row r="4693" ht="15"/>
    <row r="4694" ht="15"/>
    <row r="4695" ht="15"/>
    <row r="4696" ht="15"/>
    <row r="4697" ht="15"/>
    <row r="4698" ht="15"/>
    <row r="4699" ht="15"/>
    <row r="4700" ht="15"/>
    <row r="4701" ht="15"/>
    <row r="4702" ht="15"/>
    <row r="4703" ht="15"/>
    <row r="4704" ht="15"/>
    <row r="4705" ht="15"/>
    <row r="4706" ht="15"/>
    <row r="4707" ht="15"/>
    <row r="4708" ht="15"/>
    <row r="4709" ht="15"/>
    <row r="4710" ht="15"/>
    <row r="4711" ht="15"/>
    <row r="4712" ht="15"/>
    <row r="4713" ht="15"/>
    <row r="4714" ht="15"/>
    <row r="4715" ht="15"/>
    <row r="4716" ht="15"/>
    <row r="4717" ht="15"/>
    <row r="4718" ht="15"/>
    <row r="4719" ht="15"/>
    <row r="4720" ht="15"/>
    <row r="4721" ht="15"/>
    <row r="4722" ht="15"/>
    <row r="4723" ht="15"/>
    <row r="4724" ht="15"/>
    <row r="4725" ht="15"/>
    <row r="4726" ht="15"/>
    <row r="4727" ht="15"/>
    <row r="4728" ht="15"/>
    <row r="4729" ht="15"/>
    <row r="4730" ht="15"/>
    <row r="4731" ht="15"/>
    <row r="4732" ht="15"/>
    <row r="4733" ht="15"/>
    <row r="4734" ht="15"/>
    <row r="4735" ht="15"/>
    <row r="4736" ht="15"/>
    <row r="4737" ht="15"/>
    <row r="4738" ht="15"/>
    <row r="4739" ht="15"/>
    <row r="4740" ht="15"/>
    <row r="4741" ht="15"/>
    <row r="4742" ht="15"/>
    <row r="4743" ht="15"/>
    <row r="4744" ht="15"/>
    <row r="4745" ht="15"/>
    <row r="4746" ht="15"/>
    <row r="4747" ht="15"/>
    <row r="4748" ht="15"/>
    <row r="4749" ht="15"/>
    <row r="4750" ht="15"/>
    <row r="4751" ht="15"/>
    <row r="4752" ht="15"/>
    <row r="4753" ht="15"/>
    <row r="4754" ht="15"/>
    <row r="4755" ht="15"/>
    <row r="4756" ht="15"/>
    <row r="4757" ht="15"/>
    <row r="4758" ht="15"/>
    <row r="4759" ht="15"/>
    <row r="4760" ht="15"/>
    <row r="4761" ht="15"/>
    <row r="4762" ht="15"/>
    <row r="4763" ht="15"/>
    <row r="4764" ht="15"/>
    <row r="4765" ht="15"/>
    <row r="4766" ht="15"/>
    <row r="4767" ht="15"/>
    <row r="4768" ht="15"/>
    <row r="4769" ht="15"/>
    <row r="4770" ht="15"/>
    <row r="4771" ht="15"/>
    <row r="4772" ht="15"/>
    <row r="4773" ht="15"/>
    <row r="4774" ht="15"/>
    <row r="4775" ht="15"/>
    <row r="4776" ht="15"/>
    <row r="4777" ht="15"/>
    <row r="4778" ht="15"/>
    <row r="4779" ht="15"/>
    <row r="4780" ht="15"/>
    <row r="4781" ht="15"/>
    <row r="4782" ht="15"/>
    <row r="4783" ht="15"/>
    <row r="4784" ht="15"/>
    <row r="4785" ht="15"/>
    <row r="4786" ht="15"/>
    <row r="4787" ht="15"/>
    <row r="4788" ht="15"/>
    <row r="4789" ht="15"/>
    <row r="4790" ht="15"/>
    <row r="4791" ht="15"/>
    <row r="4792" ht="15"/>
    <row r="4793" ht="15"/>
    <row r="4794" ht="15"/>
    <row r="4795" ht="15"/>
    <row r="4796" ht="15"/>
    <row r="4797" ht="15"/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H23"/>
  <sheetViews>
    <sheetView zoomScale="80" zoomScaleNormal="80" workbookViewId="0">
      <selection activeCell="J13" sqref="J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9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4" spans="1:8">
      <c r="A4" s="2" t="s">
        <v>6</v>
      </c>
      <c r="B4" s="3">
        <v>1</v>
      </c>
    </row>
    <row r="5" spans="1:8">
      <c r="A5" s="2" t="s">
        <v>3</v>
      </c>
      <c r="B5" t="s">
        <v>26</v>
      </c>
    </row>
    <row r="7" spans="1:8">
      <c r="B7" s="2" t="s">
        <v>68</v>
      </c>
    </row>
    <row r="8" spans="1:8">
      <c r="A8" s="2" t="s">
        <v>69</v>
      </c>
      <c r="B8" s="1">
        <v>46266</v>
      </c>
      <c r="C8" s="1">
        <v>46267</v>
      </c>
      <c r="D8" s="1">
        <v>46268</v>
      </c>
      <c r="E8" s="1">
        <v>46269</v>
      </c>
      <c r="F8" s="1">
        <v>46271</v>
      </c>
      <c r="G8" s="1">
        <v>46272</v>
      </c>
      <c r="H8" s="1">
        <v>46273</v>
      </c>
    </row>
    <row r="9" spans="1:8">
      <c r="A9" s="3" t="s">
        <v>70</v>
      </c>
      <c r="B9" s="16">
        <v>2.6</v>
      </c>
      <c r="C9" s="16">
        <v>2.5</v>
      </c>
      <c r="D9" s="16">
        <v>2.6</v>
      </c>
      <c r="E9" s="16">
        <v>2.9</v>
      </c>
      <c r="F9" s="16"/>
      <c r="G9" s="16">
        <v>2.5</v>
      </c>
      <c r="H9" s="16">
        <v>2.5</v>
      </c>
    </row>
    <row r="10" spans="1:8">
      <c r="A10" s="3" t="s">
        <v>71</v>
      </c>
      <c r="B10" s="16">
        <v>2</v>
      </c>
      <c r="C10" s="16">
        <v>2.7</v>
      </c>
      <c r="D10" s="16">
        <v>2.5</v>
      </c>
      <c r="E10" s="16">
        <v>3</v>
      </c>
      <c r="F10" s="16">
        <v>2.9</v>
      </c>
      <c r="G10" s="16">
        <v>2.2999999999999998</v>
      </c>
      <c r="H10" s="16">
        <v>2.8</v>
      </c>
    </row>
    <row r="11" spans="1:8">
      <c r="A11" s="3" t="s">
        <v>72</v>
      </c>
      <c r="B11" s="16">
        <v>5.7</v>
      </c>
      <c r="C11" s="16">
        <v>5.5</v>
      </c>
      <c r="D11" s="16">
        <v>5.5</v>
      </c>
      <c r="E11" s="16">
        <v>5.7</v>
      </c>
      <c r="F11" s="16"/>
      <c r="G11" s="16">
        <v>5.6</v>
      </c>
      <c r="H11" s="16">
        <v>5.6</v>
      </c>
    </row>
    <row r="12" spans="1:8">
      <c r="A12" s="3" t="s">
        <v>73</v>
      </c>
      <c r="B12" s="16">
        <v>6.2</v>
      </c>
      <c r="C12" s="16">
        <v>5.7</v>
      </c>
      <c r="D12" s="16">
        <v>6</v>
      </c>
      <c r="E12" s="16">
        <v>6.3</v>
      </c>
      <c r="F12" s="16">
        <v>6.3</v>
      </c>
      <c r="G12" s="16">
        <v>5.9</v>
      </c>
      <c r="H12" s="16">
        <v>5.2</v>
      </c>
    </row>
    <row r="13" spans="1:8">
      <c r="A13" s="3" t="s">
        <v>74</v>
      </c>
      <c r="B13" s="16">
        <v>520</v>
      </c>
      <c r="C13" s="16">
        <v>660</v>
      </c>
      <c r="D13" s="16">
        <v>630</v>
      </c>
      <c r="E13" s="16">
        <v>680</v>
      </c>
      <c r="F13" s="16">
        <v>690</v>
      </c>
      <c r="G13" s="16">
        <v>640</v>
      </c>
      <c r="H13" s="16">
        <v>660</v>
      </c>
    </row>
    <row r="14" spans="1:8">
      <c r="A14" s="3" t="s">
        <v>75</v>
      </c>
      <c r="B14" s="16"/>
      <c r="C14" s="16"/>
      <c r="D14" s="16"/>
      <c r="E14" s="16"/>
      <c r="F14" s="16"/>
      <c r="G14" s="16"/>
      <c r="H14" s="16"/>
    </row>
    <row r="15" spans="1:8">
      <c r="A15" s="3" t="s">
        <v>76</v>
      </c>
      <c r="B15" s="16"/>
      <c r="C15" s="16"/>
      <c r="D15" s="16"/>
      <c r="E15" s="16"/>
      <c r="F15" s="16"/>
      <c r="G15" s="16"/>
      <c r="H15" s="16"/>
    </row>
    <row r="16" spans="1:8">
      <c r="A16" s="3" t="s">
        <v>77</v>
      </c>
      <c r="B16" s="16">
        <v>300</v>
      </c>
      <c r="C16" s="16">
        <v>300</v>
      </c>
      <c r="D16" s="16">
        <v>300</v>
      </c>
      <c r="E16" s="16">
        <v>300</v>
      </c>
      <c r="F16" s="16">
        <v>300</v>
      </c>
      <c r="G16" s="16">
        <v>300</v>
      </c>
      <c r="H16" s="16">
        <v>300</v>
      </c>
    </row>
    <row r="17" spans="1:8">
      <c r="A17" s="3" t="s">
        <v>78</v>
      </c>
      <c r="B17" s="16">
        <v>241.8</v>
      </c>
      <c r="C17" s="16">
        <v>306.89999999999998</v>
      </c>
      <c r="D17" s="16">
        <v>292.95</v>
      </c>
      <c r="E17" s="16">
        <v>316.2</v>
      </c>
      <c r="F17" s="16">
        <v>320.85000000000002</v>
      </c>
      <c r="G17" s="16">
        <v>297.60000000000002</v>
      </c>
      <c r="H17" s="16">
        <v>306.89999999999998</v>
      </c>
    </row>
    <row r="18" spans="1:8">
      <c r="A18" s="3" t="s">
        <v>79</v>
      </c>
      <c r="B18" s="8">
        <v>0.80600000000000005</v>
      </c>
      <c r="C18" s="8">
        <v>1.0229999999999999</v>
      </c>
      <c r="D18" s="8">
        <v>0.97649999999999992</v>
      </c>
      <c r="E18" s="8">
        <v>1.054</v>
      </c>
      <c r="F18" s="8">
        <v>1.0695000000000001</v>
      </c>
      <c r="G18" s="8">
        <v>0.9920000000000001</v>
      </c>
      <c r="H18" s="8">
        <v>1.0229999999999999</v>
      </c>
    </row>
    <row r="19" spans="1:8">
      <c r="A19" s="3" t="s">
        <v>80</v>
      </c>
      <c r="B19" s="16"/>
      <c r="C19" s="16">
        <v>180</v>
      </c>
      <c r="D19" s="16"/>
      <c r="E19" s="16"/>
      <c r="F19" s="16"/>
      <c r="G19" s="16"/>
      <c r="H19" s="16"/>
    </row>
    <row r="20" spans="1:8">
      <c r="A20" s="3" t="s">
        <v>81</v>
      </c>
      <c r="B20" s="16">
        <v>2.1</v>
      </c>
      <c r="C20" s="16">
        <v>2.9</v>
      </c>
      <c r="D20" s="16">
        <v>2.9</v>
      </c>
      <c r="E20" s="16">
        <v>2.9</v>
      </c>
      <c r="F20" s="16">
        <v>2.8</v>
      </c>
      <c r="G20" s="16">
        <v>2.9</v>
      </c>
      <c r="H20" s="16">
        <v>2.9</v>
      </c>
    </row>
    <row r="21" spans="1:8">
      <c r="A21" s="3" t="s">
        <v>82</v>
      </c>
      <c r="B21" s="16">
        <v>3.4</v>
      </c>
      <c r="C21" s="16">
        <v>5.7</v>
      </c>
      <c r="D21" s="16">
        <v>5.7</v>
      </c>
      <c r="E21" s="16">
        <v>5.7</v>
      </c>
      <c r="F21" s="16">
        <v>3.6</v>
      </c>
      <c r="G21" s="16">
        <v>5</v>
      </c>
      <c r="H21" s="16">
        <v>5</v>
      </c>
    </row>
    <row r="22" spans="1:8">
      <c r="A22" s="3" t="s">
        <v>83</v>
      </c>
      <c r="B22" s="16">
        <v>150</v>
      </c>
      <c r="C22" s="16">
        <v>190</v>
      </c>
      <c r="D22" s="16">
        <v>160</v>
      </c>
      <c r="E22" s="16">
        <v>190</v>
      </c>
      <c r="F22" s="16">
        <v>190</v>
      </c>
      <c r="G22" s="16">
        <v>170</v>
      </c>
      <c r="H22" s="16">
        <v>170</v>
      </c>
    </row>
    <row r="23" spans="1:8">
      <c r="A23" s="3" t="s">
        <v>84</v>
      </c>
      <c r="B23" s="16">
        <v>62</v>
      </c>
      <c r="C23" s="16">
        <v>61.9</v>
      </c>
      <c r="D23" s="16">
        <v>54.6</v>
      </c>
      <c r="E23" s="16">
        <v>60.1</v>
      </c>
      <c r="F23" s="16">
        <v>59.2</v>
      </c>
      <c r="G23" s="16">
        <v>57.1</v>
      </c>
      <c r="H23" s="16">
        <v>55.4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H20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>
      <c r="A1" s="2" t="s">
        <v>6</v>
      </c>
      <c r="B1" s="3">
        <v>2</v>
      </c>
    </row>
    <row r="2" spans="1:8">
      <c r="A2" s="2" t="s">
        <v>3</v>
      </c>
      <c r="B2" t="s">
        <v>26</v>
      </c>
    </row>
    <row r="4" spans="1:8">
      <c r="B4" s="2" t="s">
        <v>68</v>
      </c>
    </row>
    <row r="5" spans="1: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</row>
    <row r="6" spans="1:8">
      <c r="A6" s="3" t="s">
        <v>70</v>
      </c>
      <c r="B6" s="16">
        <v>2.6</v>
      </c>
      <c r="C6" s="16">
        <v>2.5</v>
      </c>
      <c r="D6" s="16">
        <v>2.6</v>
      </c>
      <c r="E6" s="16">
        <v>2.9</v>
      </c>
      <c r="F6" s="16"/>
      <c r="G6" s="16">
        <v>2.5</v>
      </c>
      <c r="H6" s="16">
        <v>2.5</v>
      </c>
    </row>
    <row r="7" spans="1:8">
      <c r="A7" s="3" t="s">
        <v>71</v>
      </c>
      <c r="B7" s="16">
        <v>1.9</v>
      </c>
      <c r="C7" s="16">
        <v>2.6</v>
      </c>
      <c r="D7" s="16">
        <v>2.5</v>
      </c>
      <c r="E7" s="16">
        <v>2.7</v>
      </c>
      <c r="F7" s="16">
        <v>2.6</v>
      </c>
      <c r="G7" s="16">
        <v>2.2999999999999998</v>
      </c>
      <c r="H7" s="16">
        <v>2.7</v>
      </c>
    </row>
    <row r="8" spans="1:8">
      <c r="A8" s="3" t="s">
        <v>72</v>
      </c>
      <c r="B8" s="16">
        <v>5.7</v>
      </c>
      <c r="C8" s="16">
        <v>5.5</v>
      </c>
      <c r="D8" s="16">
        <v>5.5</v>
      </c>
      <c r="E8" s="16">
        <v>5.7</v>
      </c>
      <c r="F8" s="16"/>
      <c r="G8" s="16">
        <v>5.6</v>
      </c>
      <c r="H8" s="16">
        <v>5.6</v>
      </c>
    </row>
    <row r="9" spans="1:8">
      <c r="A9" s="3" t="s">
        <v>73</v>
      </c>
      <c r="B9" s="16">
        <v>5.9</v>
      </c>
      <c r="C9" s="16">
        <v>5.8</v>
      </c>
      <c r="D9" s="16">
        <v>5.8</v>
      </c>
      <c r="E9" s="16">
        <v>6.2</v>
      </c>
      <c r="F9" s="16">
        <v>6.1</v>
      </c>
      <c r="G9" s="16">
        <v>6.3</v>
      </c>
      <c r="H9" s="16">
        <v>5.2</v>
      </c>
    </row>
    <row r="10" spans="1:8">
      <c r="A10" s="3" t="s">
        <v>74</v>
      </c>
      <c r="B10" s="16">
        <v>500</v>
      </c>
      <c r="C10" s="16">
        <v>650</v>
      </c>
      <c r="D10" s="16">
        <v>730</v>
      </c>
      <c r="E10" s="16">
        <v>750</v>
      </c>
      <c r="F10" s="16">
        <v>720</v>
      </c>
      <c r="G10" s="16">
        <v>600</v>
      </c>
      <c r="H10" s="16">
        <v>660</v>
      </c>
    </row>
    <row r="11" spans="1:8">
      <c r="A11" s="3" t="s">
        <v>75</v>
      </c>
      <c r="B11" s="16"/>
      <c r="C11" s="16"/>
      <c r="D11" s="16"/>
      <c r="E11" s="16"/>
      <c r="F11" s="16"/>
      <c r="G11" s="16"/>
      <c r="H11" s="16"/>
    </row>
    <row r="12" spans="1:8">
      <c r="A12" s="3" t="s">
        <v>76</v>
      </c>
      <c r="B12" s="16"/>
      <c r="C12" s="16"/>
      <c r="D12" s="16"/>
      <c r="E12" s="16"/>
      <c r="F12" s="16"/>
      <c r="G12" s="16"/>
      <c r="H12" s="16"/>
    </row>
    <row r="13" spans="1:8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</row>
    <row r="14" spans="1:8">
      <c r="A14" s="3" t="s">
        <v>78</v>
      </c>
      <c r="B14" s="16">
        <v>232.5</v>
      </c>
      <c r="C14" s="16">
        <v>302.25</v>
      </c>
      <c r="D14" s="16">
        <v>339.45</v>
      </c>
      <c r="E14" s="16">
        <v>348.75</v>
      </c>
      <c r="F14" s="16">
        <v>334.8</v>
      </c>
      <c r="G14" s="16">
        <v>279</v>
      </c>
      <c r="H14" s="16">
        <v>306.89999999999998</v>
      </c>
    </row>
    <row r="15" spans="1:8">
      <c r="A15" s="3" t="s">
        <v>79</v>
      </c>
      <c r="B15" s="8">
        <v>0.77500000000000002</v>
      </c>
      <c r="C15" s="8">
        <v>1.0075000000000001</v>
      </c>
      <c r="D15" s="8">
        <v>1.1315</v>
      </c>
      <c r="E15" s="8">
        <v>1.1625000000000001</v>
      </c>
      <c r="F15" s="8">
        <v>1.1160000000000001</v>
      </c>
      <c r="G15" s="8">
        <v>0.93</v>
      </c>
      <c r="H15" s="8">
        <v>1.0229999999999999</v>
      </c>
    </row>
    <row r="16" spans="1:8">
      <c r="A16" s="3" t="s">
        <v>80</v>
      </c>
      <c r="B16" s="16"/>
      <c r="C16" s="16">
        <v>170</v>
      </c>
      <c r="D16" s="16"/>
      <c r="E16" s="16"/>
      <c r="F16" s="16"/>
      <c r="G16" s="16"/>
      <c r="H16" s="16"/>
    </row>
    <row r="17" spans="1:8">
      <c r="A17" s="3" t="s">
        <v>81</v>
      </c>
      <c r="B17" s="16">
        <v>2.1</v>
      </c>
      <c r="C17" s="16">
        <v>2.8</v>
      </c>
      <c r="D17" s="16">
        <v>2.8</v>
      </c>
      <c r="E17" s="16">
        <v>2.8</v>
      </c>
      <c r="F17" s="16">
        <v>2.7</v>
      </c>
      <c r="G17" s="16">
        <v>2.8</v>
      </c>
      <c r="H17" s="16">
        <v>2.9</v>
      </c>
    </row>
    <row r="18" spans="1:8">
      <c r="A18" s="3" t="s">
        <v>82</v>
      </c>
      <c r="B18" s="16">
        <v>4.4000000000000004</v>
      </c>
      <c r="C18" s="16">
        <v>5.6</v>
      </c>
      <c r="D18" s="16">
        <v>5.5</v>
      </c>
      <c r="E18" s="16">
        <v>5.5</v>
      </c>
      <c r="F18" s="16">
        <v>4.2</v>
      </c>
      <c r="G18" s="16">
        <v>5</v>
      </c>
      <c r="H18" s="16">
        <v>5</v>
      </c>
    </row>
    <row r="19" spans="1:8">
      <c r="A19" s="3" t="s">
        <v>83</v>
      </c>
      <c r="B19" s="16">
        <v>140</v>
      </c>
      <c r="C19" s="16">
        <v>180</v>
      </c>
      <c r="D19" s="16">
        <v>180</v>
      </c>
      <c r="E19" s="16">
        <v>200</v>
      </c>
      <c r="F19" s="16">
        <v>200</v>
      </c>
      <c r="G19" s="16">
        <v>170</v>
      </c>
      <c r="H19" s="16">
        <v>170</v>
      </c>
    </row>
    <row r="20" spans="1:8">
      <c r="A20" s="3" t="s">
        <v>84</v>
      </c>
      <c r="B20" s="16">
        <v>60.2</v>
      </c>
      <c r="C20" s="16">
        <v>59.5</v>
      </c>
      <c r="D20" s="16">
        <v>53</v>
      </c>
      <c r="E20" s="16">
        <v>57.4</v>
      </c>
      <c r="F20" s="16">
        <v>59.7</v>
      </c>
      <c r="G20" s="16">
        <v>60.9</v>
      </c>
      <c r="H20" s="16">
        <v>55.4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H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>
      <c r="A1" s="2" t="s">
        <v>6</v>
      </c>
      <c r="B1" s="3">
        <v>3</v>
      </c>
    </row>
    <row r="2" spans="1:8">
      <c r="A2" s="2" t="s">
        <v>3</v>
      </c>
      <c r="B2" t="s">
        <v>26</v>
      </c>
    </row>
    <row r="4" spans="1:8">
      <c r="B4" s="2" t="s">
        <v>68</v>
      </c>
    </row>
    <row r="5" spans="1: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</row>
    <row r="6" spans="1:8">
      <c r="A6" s="3" t="s">
        <v>70</v>
      </c>
      <c r="B6" s="16">
        <v>2.6</v>
      </c>
      <c r="C6" s="16">
        <v>2.5</v>
      </c>
      <c r="D6" s="16">
        <v>2.6</v>
      </c>
      <c r="E6" s="16">
        <v>2.9</v>
      </c>
      <c r="F6" s="16"/>
      <c r="G6" s="16">
        <v>2.5</v>
      </c>
      <c r="H6" s="16">
        <v>2.5</v>
      </c>
    </row>
    <row r="7" spans="1:8">
      <c r="A7" s="3" t="s">
        <v>71</v>
      </c>
      <c r="B7" s="16">
        <v>1.8</v>
      </c>
      <c r="C7" s="16">
        <v>2.4</v>
      </c>
      <c r="D7" s="16">
        <v>2.4</v>
      </c>
      <c r="E7" s="16">
        <v>2.7</v>
      </c>
      <c r="F7" s="16">
        <v>2.6</v>
      </c>
      <c r="G7" s="16">
        <v>2.2000000000000002</v>
      </c>
      <c r="H7" s="16">
        <v>2.5</v>
      </c>
    </row>
    <row r="8" spans="1:8">
      <c r="A8" s="3" t="s">
        <v>72</v>
      </c>
      <c r="B8" s="16">
        <v>5.7</v>
      </c>
      <c r="C8" s="16">
        <v>5.5</v>
      </c>
      <c r="D8" s="16">
        <v>5.5</v>
      </c>
      <c r="E8" s="16">
        <v>5.7</v>
      </c>
      <c r="F8" s="16"/>
      <c r="G8" s="16">
        <v>5.6</v>
      </c>
      <c r="H8" s="16">
        <v>5.6</v>
      </c>
    </row>
    <row r="9" spans="1:8">
      <c r="A9" s="3" t="s">
        <v>73</v>
      </c>
      <c r="B9" s="16">
        <v>6.1</v>
      </c>
      <c r="C9" s="16">
        <v>5.9</v>
      </c>
      <c r="D9" s="16">
        <v>5.9</v>
      </c>
      <c r="E9" s="16">
        <v>6.2</v>
      </c>
      <c r="F9" s="16">
        <v>6.3</v>
      </c>
      <c r="G9" s="16">
        <v>5.4</v>
      </c>
      <c r="H9" s="16">
        <v>5.5</v>
      </c>
    </row>
    <row r="10" spans="1:8">
      <c r="A10" s="3" t="s">
        <v>74</v>
      </c>
      <c r="B10" s="16">
        <v>500</v>
      </c>
      <c r="C10" s="16">
        <v>710</v>
      </c>
      <c r="D10" s="16">
        <v>700</v>
      </c>
      <c r="E10" s="16">
        <v>750</v>
      </c>
      <c r="F10" s="16">
        <v>740</v>
      </c>
      <c r="G10" s="16">
        <v>610</v>
      </c>
      <c r="H10" s="16">
        <v>620</v>
      </c>
    </row>
    <row r="11" spans="1:8">
      <c r="A11" s="3" t="s">
        <v>75</v>
      </c>
      <c r="B11" s="16"/>
      <c r="C11" s="16"/>
      <c r="D11" s="16"/>
      <c r="E11" s="16"/>
      <c r="F11" s="16"/>
      <c r="G11" s="16"/>
      <c r="H11" s="16"/>
    </row>
    <row r="12" spans="1:8">
      <c r="A12" s="3" t="s">
        <v>76</v>
      </c>
      <c r="B12" s="16"/>
      <c r="C12" s="16"/>
      <c r="D12" s="16"/>
      <c r="E12" s="16"/>
      <c r="F12" s="16"/>
      <c r="G12" s="16"/>
      <c r="H12" s="16"/>
    </row>
    <row r="13" spans="1:8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</row>
    <row r="14" spans="1:8">
      <c r="A14" s="3" t="s">
        <v>78</v>
      </c>
      <c r="B14" s="16">
        <v>232.5</v>
      </c>
      <c r="C14" s="16">
        <v>330.15</v>
      </c>
      <c r="D14" s="16">
        <v>325.5</v>
      </c>
      <c r="E14" s="16">
        <v>348.75</v>
      </c>
      <c r="F14" s="16">
        <v>344.1</v>
      </c>
      <c r="G14" s="16">
        <v>283.64999999999998</v>
      </c>
      <c r="H14" s="16">
        <v>288.3</v>
      </c>
    </row>
    <row r="15" spans="1:8">
      <c r="A15" s="3" t="s">
        <v>79</v>
      </c>
      <c r="B15" s="8">
        <v>0.77500000000000002</v>
      </c>
      <c r="C15" s="8">
        <v>1.1005</v>
      </c>
      <c r="D15" s="8">
        <v>1.085</v>
      </c>
      <c r="E15" s="8">
        <v>1.1625000000000001</v>
      </c>
      <c r="F15" s="8">
        <v>1.147</v>
      </c>
      <c r="G15" s="8">
        <v>0.9454999999999999</v>
      </c>
      <c r="H15" s="8">
        <v>0.96100000000000008</v>
      </c>
    </row>
    <row r="16" spans="1:8">
      <c r="A16" s="3" t="s">
        <v>80</v>
      </c>
      <c r="B16" s="16"/>
      <c r="C16" s="16">
        <v>180</v>
      </c>
      <c r="D16" s="16"/>
      <c r="E16" s="16"/>
      <c r="F16" s="16"/>
      <c r="G16" s="16"/>
      <c r="H16" s="16"/>
    </row>
    <row r="17" spans="1:8">
      <c r="A17" s="3" t="s">
        <v>81</v>
      </c>
      <c r="B17" s="16">
        <v>2.1</v>
      </c>
      <c r="C17" s="16">
        <v>2.9</v>
      </c>
      <c r="D17" s="16">
        <v>2.9</v>
      </c>
      <c r="E17" s="16">
        <v>2.8</v>
      </c>
      <c r="F17" s="16">
        <v>2.8</v>
      </c>
      <c r="G17" s="16">
        <v>2.9</v>
      </c>
      <c r="H17" s="16">
        <v>2.9</v>
      </c>
    </row>
    <row r="18" spans="1:8">
      <c r="A18" s="3" t="s">
        <v>82</v>
      </c>
      <c r="B18" s="16">
        <v>5.2</v>
      </c>
      <c r="C18" s="16">
        <v>5.5</v>
      </c>
      <c r="D18" s="16">
        <v>5.5</v>
      </c>
      <c r="E18" s="16">
        <v>5.5</v>
      </c>
      <c r="F18" s="16">
        <v>5.5</v>
      </c>
      <c r="G18" s="16">
        <v>5.3</v>
      </c>
      <c r="H18" s="16">
        <v>5.4</v>
      </c>
    </row>
    <row r="19" spans="1:8">
      <c r="A19" s="3" t="s">
        <v>83</v>
      </c>
      <c r="B19" s="16">
        <v>140</v>
      </c>
      <c r="C19" s="16">
        <v>200</v>
      </c>
      <c r="D19" s="16">
        <v>170</v>
      </c>
      <c r="E19" s="16">
        <v>200</v>
      </c>
      <c r="F19" s="16">
        <v>200</v>
      </c>
      <c r="G19" s="16">
        <v>160</v>
      </c>
      <c r="H19" s="16">
        <v>160</v>
      </c>
    </row>
    <row r="20" spans="1:8">
      <c r="A20" s="3" t="s">
        <v>84</v>
      </c>
      <c r="B20" s="16">
        <v>60.2</v>
      </c>
      <c r="C20" s="16">
        <v>60.6</v>
      </c>
      <c r="D20" s="16">
        <v>52.2</v>
      </c>
      <c r="E20" s="16">
        <v>57.4</v>
      </c>
      <c r="F20" s="16">
        <v>58.1</v>
      </c>
      <c r="G20" s="16">
        <v>56.4</v>
      </c>
      <c r="H20" s="16">
        <v>55.5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H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>
      <c r="A1" s="2" t="s">
        <v>6</v>
      </c>
      <c r="B1" s="3">
        <v>4</v>
      </c>
    </row>
    <row r="2" spans="1:8">
      <c r="A2" s="2" t="s">
        <v>3</v>
      </c>
      <c r="B2" t="s">
        <v>26</v>
      </c>
    </row>
    <row r="4" spans="1:8">
      <c r="B4" s="2" t="s">
        <v>68</v>
      </c>
    </row>
    <row r="5" spans="1: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</row>
    <row r="6" spans="1:8">
      <c r="A6" s="3" t="s">
        <v>70</v>
      </c>
      <c r="B6" s="16">
        <v>2.6</v>
      </c>
      <c r="C6" s="16">
        <v>2.5</v>
      </c>
      <c r="D6" s="16">
        <v>2.6</v>
      </c>
      <c r="E6" s="16">
        <v>2.9</v>
      </c>
      <c r="F6" s="16"/>
      <c r="G6" s="16">
        <v>2.5</v>
      </c>
      <c r="H6" s="16">
        <v>2.5</v>
      </c>
    </row>
    <row r="7" spans="1:8">
      <c r="A7" s="3" t="s">
        <v>71</v>
      </c>
      <c r="B7" s="16">
        <v>2</v>
      </c>
      <c r="C7" s="16">
        <v>2.5</v>
      </c>
      <c r="D7" s="16">
        <v>2.4</v>
      </c>
      <c r="E7" s="16">
        <v>2.9</v>
      </c>
      <c r="F7" s="16">
        <v>2.7</v>
      </c>
      <c r="G7" s="16">
        <v>2.4</v>
      </c>
      <c r="H7" s="16">
        <v>2.7</v>
      </c>
    </row>
    <row r="8" spans="1:8">
      <c r="A8" s="3" t="s">
        <v>72</v>
      </c>
      <c r="B8" s="16">
        <v>5.7</v>
      </c>
      <c r="C8" s="16">
        <v>5.5</v>
      </c>
      <c r="D8" s="16">
        <v>5.5</v>
      </c>
      <c r="E8" s="16">
        <v>5.7</v>
      </c>
      <c r="F8" s="16"/>
      <c r="G8" s="16">
        <v>5.6</v>
      </c>
      <c r="H8" s="16">
        <v>5.6</v>
      </c>
    </row>
    <row r="9" spans="1:8">
      <c r="A9" s="3" t="s">
        <v>73</v>
      </c>
      <c r="B9" s="16">
        <v>6</v>
      </c>
      <c r="C9" s="16">
        <v>5.9</v>
      </c>
      <c r="D9" s="16">
        <v>5.9</v>
      </c>
      <c r="E9" s="16">
        <v>6.3</v>
      </c>
      <c r="F9" s="16">
        <v>6</v>
      </c>
      <c r="G9" s="16">
        <v>5.3</v>
      </c>
      <c r="H9" s="16">
        <v>5.7</v>
      </c>
    </row>
    <row r="10" spans="1:8">
      <c r="A10" s="3" t="s">
        <v>74</v>
      </c>
      <c r="B10" s="16">
        <v>500</v>
      </c>
      <c r="C10" s="16">
        <v>640</v>
      </c>
      <c r="D10" s="16">
        <v>680</v>
      </c>
      <c r="E10" s="16">
        <v>680</v>
      </c>
      <c r="F10" s="16">
        <v>660</v>
      </c>
      <c r="G10" s="16">
        <v>630</v>
      </c>
      <c r="H10" s="16">
        <v>560</v>
      </c>
    </row>
    <row r="11" spans="1:8">
      <c r="A11" s="3" t="s">
        <v>75</v>
      </c>
      <c r="B11" s="16"/>
      <c r="C11" s="16"/>
      <c r="D11" s="16"/>
      <c r="E11" s="16"/>
      <c r="F11" s="16"/>
      <c r="G11" s="16"/>
      <c r="H11" s="16"/>
    </row>
    <row r="12" spans="1:8">
      <c r="A12" s="3" t="s">
        <v>76</v>
      </c>
      <c r="B12" s="16"/>
      <c r="C12" s="16"/>
      <c r="D12" s="16"/>
      <c r="E12" s="16"/>
      <c r="F12" s="16"/>
      <c r="G12" s="16"/>
      <c r="H12" s="16"/>
    </row>
    <row r="13" spans="1:8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</row>
    <row r="14" spans="1:8">
      <c r="A14" s="3" t="s">
        <v>78</v>
      </c>
      <c r="B14" s="16">
        <v>232.5</v>
      </c>
      <c r="C14" s="16">
        <v>297.60000000000002</v>
      </c>
      <c r="D14" s="16">
        <v>316.2</v>
      </c>
      <c r="E14" s="16">
        <v>316.2</v>
      </c>
      <c r="F14" s="16">
        <v>306.89999999999998</v>
      </c>
      <c r="G14" s="16">
        <v>292.95</v>
      </c>
      <c r="H14" s="16">
        <v>260.39999999999998</v>
      </c>
    </row>
    <row r="15" spans="1:8">
      <c r="A15" s="3" t="s">
        <v>79</v>
      </c>
      <c r="B15" s="8">
        <v>0.77500000000000002</v>
      </c>
      <c r="C15" s="8">
        <v>0.9920000000000001</v>
      </c>
      <c r="D15" s="8">
        <v>1.054</v>
      </c>
      <c r="E15" s="8">
        <v>1.054</v>
      </c>
      <c r="F15" s="8">
        <v>1.0229999999999999</v>
      </c>
      <c r="G15" s="8">
        <v>0.97649999999999992</v>
      </c>
      <c r="H15" s="8">
        <v>0.86799999999999988</v>
      </c>
    </row>
    <row r="16" spans="1:8">
      <c r="A16" s="3" t="s">
        <v>80</v>
      </c>
      <c r="B16" s="16"/>
      <c r="C16" s="16">
        <v>170</v>
      </c>
      <c r="D16" s="16"/>
      <c r="E16" s="16"/>
      <c r="F16" s="16"/>
      <c r="G16" s="16"/>
      <c r="H16" s="16"/>
    </row>
    <row r="17" spans="1:8">
      <c r="A17" s="3" t="s">
        <v>81</v>
      </c>
      <c r="B17" s="16">
        <v>2.2999999999999998</v>
      </c>
      <c r="C17" s="16">
        <v>2.7</v>
      </c>
      <c r="D17" s="16">
        <v>2.7</v>
      </c>
      <c r="E17" s="16">
        <v>2.7</v>
      </c>
      <c r="F17" s="16">
        <v>2.8</v>
      </c>
      <c r="G17" s="16">
        <v>2.9</v>
      </c>
      <c r="H17" s="16">
        <v>2.9</v>
      </c>
    </row>
    <row r="18" spans="1:8">
      <c r="A18" s="3" t="s">
        <v>82</v>
      </c>
      <c r="B18" s="16">
        <v>3</v>
      </c>
      <c r="C18" s="16">
        <v>5.4</v>
      </c>
      <c r="D18" s="16">
        <v>5.6</v>
      </c>
      <c r="E18" s="16">
        <v>5.7</v>
      </c>
      <c r="F18" s="16">
        <v>3.5</v>
      </c>
      <c r="G18" s="16">
        <v>5</v>
      </c>
      <c r="H18" s="16">
        <v>5.5</v>
      </c>
    </row>
    <row r="19" spans="1:8">
      <c r="A19" s="3" t="s">
        <v>83</v>
      </c>
      <c r="B19" s="16">
        <v>140</v>
      </c>
      <c r="C19" s="16">
        <v>180</v>
      </c>
      <c r="D19" s="16">
        <v>170</v>
      </c>
      <c r="E19" s="16">
        <v>190</v>
      </c>
      <c r="F19" s="16">
        <v>190</v>
      </c>
      <c r="G19" s="16">
        <v>170</v>
      </c>
      <c r="H19" s="16">
        <v>170</v>
      </c>
    </row>
    <row r="20" spans="1:8">
      <c r="A20" s="3" t="s">
        <v>84</v>
      </c>
      <c r="B20" s="16">
        <v>60.2</v>
      </c>
      <c r="C20" s="16">
        <v>60.5</v>
      </c>
      <c r="D20" s="16">
        <v>53.8</v>
      </c>
      <c r="E20" s="16">
        <v>60.1</v>
      </c>
      <c r="F20" s="16">
        <v>61.9</v>
      </c>
      <c r="G20" s="16">
        <v>58</v>
      </c>
      <c r="H20" s="16">
        <v>65.3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H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>
      <c r="A1" s="2" t="s">
        <v>6</v>
      </c>
      <c r="B1" s="3">
        <v>16</v>
      </c>
    </row>
    <row r="2" spans="1:8">
      <c r="A2" s="2" t="s">
        <v>3</v>
      </c>
      <c r="B2" t="s">
        <v>26</v>
      </c>
    </row>
    <row r="4" spans="1:8">
      <c r="B4" s="2" t="s">
        <v>68</v>
      </c>
    </row>
    <row r="5" spans="1: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</row>
    <row r="6" spans="1:8">
      <c r="A6" s="3" t="s">
        <v>70</v>
      </c>
      <c r="B6" s="16">
        <v>2.6</v>
      </c>
      <c r="C6" s="16">
        <v>2.4</v>
      </c>
      <c r="D6" s="16">
        <v>2.4</v>
      </c>
      <c r="E6" s="16">
        <v>2.6</v>
      </c>
      <c r="F6" s="16"/>
      <c r="G6" s="16">
        <v>2.6</v>
      </c>
      <c r="H6" s="16">
        <v>2.6</v>
      </c>
    </row>
    <row r="7" spans="1:8">
      <c r="A7" s="3" t="s">
        <v>71</v>
      </c>
      <c r="B7" s="16">
        <v>2.2000000000000002</v>
      </c>
      <c r="C7" s="16">
        <v>1.8</v>
      </c>
      <c r="D7" s="16">
        <v>2.2000000000000002</v>
      </c>
      <c r="E7" s="16">
        <v>2.7</v>
      </c>
      <c r="F7" s="16">
        <v>2.5</v>
      </c>
      <c r="G7" s="16">
        <v>1.4</v>
      </c>
      <c r="H7" s="16">
        <v>2.2000000000000002</v>
      </c>
    </row>
    <row r="8" spans="1:8">
      <c r="A8" s="3" t="s">
        <v>72</v>
      </c>
      <c r="B8" s="16">
        <v>5.6</v>
      </c>
      <c r="C8" s="16">
        <v>5.5</v>
      </c>
      <c r="D8" s="16">
        <v>5.5</v>
      </c>
      <c r="E8" s="16">
        <v>5.6</v>
      </c>
      <c r="F8" s="16"/>
      <c r="G8" s="16">
        <v>5.7</v>
      </c>
      <c r="H8" s="16">
        <v>5.7</v>
      </c>
    </row>
    <row r="9" spans="1:8">
      <c r="A9" s="3" t="s">
        <v>73</v>
      </c>
      <c r="B9" s="16">
        <v>6</v>
      </c>
      <c r="C9" s="16">
        <v>6.3</v>
      </c>
      <c r="D9" s="16">
        <v>6.1</v>
      </c>
      <c r="E9" s="16">
        <v>6.2</v>
      </c>
      <c r="F9" s="16">
        <v>6.4</v>
      </c>
      <c r="G9" s="16">
        <v>6.3</v>
      </c>
      <c r="H9" s="16">
        <v>6.3</v>
      </c>
    </row>
    <row r="10" spans="1:8">
      <c r="A10" s="3" t="s">
        <v>74</v>
      </c>
      <c r="B10" s="16">
        <v>660</v>
      </c>
      <c r="C10" s="16">
        <v>690</v>
      </c>
      <c r="D10" s="16">
        <v>720</v>
      </c>
      <c r="E10" s="16">
        <v>740</v>
      </c>
      <c r="F10" s="16">
        <v>720</v>
      </c>
      <c r="G10" s="16">
        <v>700</v>
      </c>
      <c r="H10" s="16">
        <v>620</v>
      </c>
    </row>
    <row r="11" spans="1:8">
      <c r="A11" s="3" t="s">
        <v>75</v>
      </c>
      <c r="B11" s="16"/>
      <c r="C11" s="16"/>
      <c r="D11" s="16"/>
      <c r="E11" s="16"/>
      <c r="F11" s="16"/>
      <c r="G11" s="16"/>
      <c r="H11" s="16"/>
    </row>
    <row r="12" spans="1:8">
      <c r="A12" s="3" t="s">
        <v>76</v>
      </c>
      <c r="B12" s="16"/>
      <c r="C12" s="16"/>
      <c r="D12" s="16"/>
      <c r="E12" s="16"/>
      <c r="F12" s="16"/>
      <c r="G12" s="16"/>
      <c r="H12" s="16"/>
    </row>
    <row r="13" spans="1:8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</row>
    <row r="14" spans="1:8">
      <c r="A14" s="3" t="s">
        <v>78</v>
      </c>
      <c r="B14" s="16">
        <v>306.89999999999998</v>
      </c>
      <c r="C14" s="16">
        <v>320.85000000000002</v>
      </c>
      <c r="D14" s="16">
        <v>334.8</v>
      </c>
      <c r="E14" s="16">
        <v>344.1</v>
      </c>
      <c r="F14" s="16">
        <v>334.8</v>
      </c>
      <c r="G14" s="16">
        <v>325.5</v>
      </c>
      <c r="H14" s="16">
        <v>288.3</v>
      </c>
    </row>
    <row r="15" spans="1:8">
      <c r="A15" s="3" t="s">
        <v>79</v>
      </c>
      <c r="B15" s="8">
        <v>1.0229999999999999</v>
      </c>
      <c r="C15" s="8">
        <v>1.0695000000000001</v>
      </c>
      <c r="D15" s="8">
        <v>1.1160000000000001</v>
      </c>
      <c r="E15" s="8">
        <v>1.147</v>
      </c>
      <c r="F15" s="8">
        <v>1.1160000000000001</v>
      </c>
      <c r="G15" s="8">
        <v>1.085</v>
      </c>
      <c r="H15" s="8">
        <v>0.96100000000000008</v>
      </c>
    </row>
    <row r="16" spans="1:8">
      <c r="A16" s="3" t="s">
        <v>80</v>
      </c>
      <c r="B16" s="16"/>
      <c r="C16" s="16">
        <v>160</v>
      </c>
      <c r="D16" s="16"/>
      <c r="E16" s="16"/>
      <c r="F16" s="16"/>
      <c r="G16" s="16"/>
      <c r="H16" s="16"/>
    </row>
    <row r="17" spans="1:8">
      <c r="A17" s="3" t="s">
        <v>81</v>
      </c>
      <c r="B17" s="16">
        <v>2</v>
      </c>
      <c r="C17" s="16">
        <v>2.2999999999999998</v>
      </c>
      <c r="D17" s="16">
        <v>2.4</v>
      </c>
      <c r="E17" s="16">
        <v>2.5</v>
      </c>
      <c r="F17" s="16">
        <v>2.4</v>
      </c>
      <c r="G17" s="16">
        <v>2.5</v>
      </c>
      <c r="H17" s="16">
        <v>2.4</v>
      </c>
    </row>
    <row r="18" spans="1:8">
      <c r="A18" s="3" t="s">
        <v>82</v>
      </c>
      <c r="B18" s="16">
        <v>5.6</v>
      </c>
      <c r="C18" s="16">
        <v>6</v>
      </c>
      <c r="D18" s="16">
        <v>6</v>
      </c>
      <c r="E18" s="16">
        <v>5.9</v>
      </c>
      <c r="F18" s="16">
        <v>6</v>
      </c>
      <c r="G18" s="16">
        <v>6</v>
      </c>
      <c r="H18" s="16">
        <v>5.9</v>
      </c>
    </row>
    <row r="19" spans="1:8">
      <c r="A19" s="3" t="s">
        <v>83</v>
      </c>
      <c r="B19" s="16">
        <v>160</v>
      </c>
      <c r="C19" s="16">
        <v>170</v>
      </c>
      <c r="D19" s="16">
        <v>180</v>
      </c>
      <c r="E19" s="16">
        <v>190</v>
      </c>
      <c r="F19" s="16">
        <v>180</v>
      </c>
      <c r="G19" s="16">
        <v>200</v>
      </c>
      <c r="H19" s="16">
        <v>160</v>
      </c>
    </row>
    <row r="20" spans="1:8">
      <c r="A20" s="3" t="s">
        <v>84</v>
      </c>
      <c r="B20" s="16">
        <v>52.1</v>
      </c>
      <c r="C20" s="16">
        <v>53</v>
      </c>
      <c r="D20" s="16">
        <v>53.8</v>
      </c>
      <c r="E20" s="16">
        <v>55.2</v>
      </c>
      <c r="F20" s="16">
        <v>53.8</v>
      </c>
      <c r="G20" s="16">
        <v>61.4</v>
      </c>
      <c r="H20" s="16">
        <v>55.5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H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>
      <c r="A1" s="2" t="s">
        <v>6</v>
      </c>
      <c r="B1" s="3">
        <v>5</v>
      </c>
    </row>
    <row r="2" spans="1:8">
      <c r="A2" s="2" t="s">
        <v>3</v>
      </c>
      <c r="B2" t="s">
        <v>26</v>
      </c>
    </row>
    <row r="4" spans="1:8">
      <c r="B4" s="2" t="s">
        <v>68</v>
      </c>
    </row>
    <row r="5" spans="1: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</row>
    <row r="6" spans="1:8">
      <c r="A6" s="3" t="s">
        <v>70</v>
      </c>
      <c r="B6" s="16">
        <v>2.6</v>
      </c>
      <c r="C6" s="16">
        <v>2.5</v>
      </c>
      <c r="D6" s="16">
        <v>2.6</v>
      </c>
      <c r="E6" s="16">
        <v>2.9</v>
      </c>
      <c r="F6" s="16"/>
      <c r="G6" s="16">
        <v>2.5</v>
      </c>
      <c r="H6" s="16">
        <v>2.5</v>
      </c>
    </row>
    <row r="7" spans="1:8">
      <c r="A7" s="3" t="s">
        <v>71</v>
      </c>
      <c r="B7" s="16">
        <v>2.1</v>
      </c>
      <c r="C7" s="16">
        <v>2.4</v>
      </c>
      <c r="D7" s="16">
        <v>2.5</v>
      </c>
      <c r="E7" s="16">
        <v>2.8</v>
      </c>
      <c r="F7" s="16">
        <v>2.6</v>
      </c>
      <c r="G7" s="16">
        <v>2.2000000000000002</v>
      </c>
      <c r="H7" s="16">
        <v>2.6</v>
      </c>
    </row>
    <row r="8" spans="1:8">
      <c r="A8" s="3" t="s">
        <v>72</v>
      </c>
      <c r="B8" s="16">
        <v>5.7</v>
      </c>
      <c r="C8" s="16">
        <v>5.5</v>
      </c>
      <c r="D8" s="16">
        <v>5.5</v>
      </c>
      <c r="E8" s="16">
        <v>5.7</v>
      </c>
      <c r="F8" s="16"/>
      <c r="G8" s="16">
        <v>5.6</v>
      </c>
      <c r="H8" s="16">
        <v>5.6</v>
      </c>
    </row>
    <row r="9" spans="1:8">
      <c r="A9" s="3" t="s">
        <v>73</v>
      </c>
      <c r="B9" s="16">
        <v>6.1</v>
      </c>
      <c r="C9" s="16">
        <v>5.9</v>
      </c>
      <c r="D9" s="16">
        <v>5.9</v>
      </c>
      <c r="E9" s="16">
        <v>6.1</v>
      </c>
      <c r="F9" s="16">
        <v>6.1</v>
      </c>
      <c r="G9" s="16">
        <v>5</v>
      </c>
      <c r="H9" s="16">
        <v>5.3</v>
      </c>
    </row>
    <row r="10" spans="1:8">
      <c r="A10" s="3" t="s">
        <v>74</v>
      </c>
      <c r="B10" s="16">
        <v>540</v>
      </c>
      <c r="C10" s="16">
        <v>640</v>
      </c>
      <c r="D10" s="16">
        <v>620</v>
      </c>
      <c r="E10" s="16">
        <v>650</v>
      </c>
      <c r="F10" s="16">
        <v>640</v>
      </c>
      <c r="G10" s="16">
        <v>600</v>
      </c>
      <c r="H10" s="16">
        <v>520</v>
      </c>
    </row>
    <row r="11" spans="1:8">
      <c r="A11" s="3" t="s">
        <v>75</v>
      </c>
      <c r="B11" s="16"/>
      <c r="C11" s="16"/>
      <c r="D11" s="16"/>
      <c r="E11" s="16"/>
      <c r="F11" s="16"/>
      <c r="G11" s="16"/>
      <c r="H11" s="16"/>
    </row>
    <row r="12" spans="1:8">
      <c r="A12" s="3" t="s">
        <v>76</v>
      </c>
      <c r="B12" s="16"/>
      <c r="C12" s="16"/>
      <c r="D12" s="16"/>
      <c r="E12" s="16"/>
      <c r="F12" s="16"/>
      <c r="G12" s="16"/>
      <c r="H12" s="16"/>
    </row>
    <row r="13" spans="1:8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</row>
    <row r="14" spans="1:8">
      <c r="A14" s="3" t="s">
        <v>78</v>
      </c>
      <c r="B14" s="16">
        <v>251.1</v>
      </c>
      <c r="C14" s="16">
        <v>297.60000000000002</v>
      </c>
      <c r="D14" s="16">
        <v>288.3</v>
      </c>
      <c r="E14" s="16">
        <v>302.25</v>
      </c>
      <c r="F14" s="16">
        <v>297.60000000000002</v>
      </c>
      <c r="G14" s="16">
        <v>279</v>
      </c>
      <c r="H14" s="16">
        <v>241.8</v>
      </c>
    </row>
    <row r="15" spans="1:8">
      <c r="A15" s="3" t="s">
        <v>79</v>
      </c>
      <c r="B15" s="8">
        <v>0.83699999999999997</v>
      </c>
      <c r="C15" s="8">
        <v>0.9920000000000001</v>
      </c>
      <c r="D15" s="8">
        <v>0.96100000000000008</v>
      </c>
      <c r="E15" s="8">
        <v>1.0075000000000001</v>
      </c>
      <c r="F15" s="8">
        <v>0.9920000000000001</v>
      </c>
      <c r="G15" s="8">
        <v>0.93</v>
      </c>
      <c r="H15" s="8">
        <v>0.80600000000000005</v>
      </c>
    </row>
    <row r="16" spans="1:8">
      <c r="A16" s="3" t="s">
        <v>80</v>
      </c>
      <c r="B16" s="16"/>
      <c r="C16" s="16">
        <v>160</v>
      </c>
      <c r="D16" s="16"/>
      <c r="E16" s="16"/>
      <c r="F16" s="16"/>
      <c r="G16" s="16"/>
      <c r="H16" s="16"/>
    </row>
    <row r="17" spans="1:8">
      <c r="A17" s="3" t="s">
        <v>81</v>
      </c>
      <c r="B17" s="16">
        <v>2.2999999999999998</v>
      </c>
      <c r="C17" s="16">
        <v>2.7</v>
      </c>
      <c r="D17" s="16">
        <v>2.7</v>
      </c>
      <c r="E17" s="16">
        <v>2.7</v>
      </c>
      <c r="F17" s="16">
        <v>2.6</v>
      </c>
      <c r="G17" s="16">
        <v>2.8</v>
      </c>
      <c r="H17" s="16">
        <v>2.8</v>
      </c>
    </row>
    <row r="18" spans="1:8">
      <c r="A18" s="3" t="s">
        <v>82</v>
      </c>
      <c r="B18" s="16">
        <v>3.3</v>
      </c>
      <c r="C18" s="16">
        <v>5.5</v>
      </c>
      <c r="D18" s="16">
        <v>5.6</v>
      </c>
      <c r="E18" s="16">
        <v>5.5</v>
      </c>
      <c r="F18" s="16">
        <v>3.9</v>
      </c>
      <c r="G18" s="16">
        <v>5.0999999999999996</v>
      </c>
      <c r="H18" s="16">
        <v>5</v>
      </c>
    </row>
    <row r="19" spans="1:8">
      <c r="A19" s="3" t="s">
        <v>83</v>
      </c>
      <c r="B19" s="16">
        <v>150</v>
      </c>
      <c r="C19" s="16">
        <v>170</v>
      </c>
      <c r="D19" s="16">
        <v>150</v>
      </c>
      <c r="E19" s="16">
        <v>190</v>
      </c>
      <c r="F19" s="16">
        <v>180</v>
      </c>
      <c r="G19" s="16">
        <v>180</v>
      </c>
      <c r="H19" s="16">
        <v>160</v>
      </c>
    </row>
    <row r="20" spans="1:8">
      <c r="A20" s="3" t="s">
        <v>84</v>
      </c>
      <c r="B20" s="16">
        <v>59.7</v>
      </c>
      <c r="C20" s="16">
        <v>57.1</v>
      </c>
      <c r="D20" s="16">
        <v>52</v>
      </c>
      <c r="E20" s="16">
        <v>62.9</v>
      </c>
      <c r="F20" s="16">
        <v>60.5</v>
      </c>
      <c r="G20" s="16">
        <v>64.5</v>
      </c>
      <c r="H20" s="16">
        <v>66.2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H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>
      <c r="A1" s="2" t="s">
        <v>6</v>
      </c>
      <c r="B1" s="3">
        <v>6</v>
      </c>
    </row>
    <row r="2" spans="1:8">
      <c r="A2" s="2" t="s">
        <v>3</v>
      </c>
      <c r="B2" t="s">
        <v>26</v>
      </c>
    </row>
    <row r="4" spans="1:8">
      <c r="B4" s="2" t="s">
        <v>68</v>
      </c>
    </row>
    <row r="5" spans="1: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</row>
    <row r="6" spans="1:8">
      <c r="A6" s="3" t="s">
        <v>70</v>
      </c>
      <c r="B6" s="16">
        <v>2.6</v>
      </c>
      <c r="C6" s="16">
        <v>2.5</v>
      </c>
      <c r="D6" s="16">
        <v>2.6</v>
      </c>
      <c r="E6" s="16">
        <v>2.9</v>
      </c>
      <c r="F6" s="16"/>
      <c r="G6" s="16">
        <v>2.5</v>
      </c>
      <c r="H6" s="16">
        <v>2.5</v>
      </c>
    </row>
    <row r="7" spans="1:8">
      <c r="A7" s="3" t="s">
        <v>71</v>
      </c>
      <c r="B7" s="16">
        <v>2</v>
      </c>
      <c r="C7" s="16">
        <v>2.7</v>
      </c>
      <c r="D7" s="16">
        <v>2.6</v>
      </c>
      <c r="E7" s="16">
        <v>3.1</v>
      </c>
      <c r="F7" s="16">
        <v>2.8</v>
      </c>
      <c r="G7" s="16">
        <v>2.2000000000000002</v>
      </c>
      <c r="H7" s="16">
        <v>2.9</v>
      </c>
    </row>
    <row r="8" spans="1:8">
      <c r="A8" s="3" t="s">
        <v>72</v>
      </c>
      <c r="B8" s="16">
        <v>5.7</v>
      </c>
      <c r="C8" s="16">
        <v>5.5</v>
      </c>
      <c r="D8" s="16">
        <v>5.5</v>
      </c>
      <c r="E8" s="16">
        <v>5.7</v>
      </c>
      <c r="F8" s="16"/>
      <c r="G8" s="16">
        <v>5.6</v>
      </c>
      <c r="H8" s="16">
        <v>5.6</v>
      </c>
    </row>
    <row r="9" spans="1:8">
      <c r="A9" s="3" t="s">
        <v>73</v>
      </c>
      <c r="B9" s="16">
        <v>6.2</v>
      </c>
      <c r="C9" s="16">
        <v>5.6</v>
      </c>
      <c r="D9" s="16">
        <v>5.7</v>
      </c>
      <c r="E9" s="16">
        <v>6</v>
      </c>
      <c r="F9" s="16">
        <v>6</v>
      </c>
      <c r="G9" s="16">
        <v>5.2</v>
      </c>
      <c r="H9" s="16">
        <v>5.9</v>
      </c>
    </row>
    <row r="10" spans="1:8">
      <c r="A10" s="3" t="s">
        <v>74</v>
      </c>
      <c r="B10" s="16">
        <v>520</v>
      </c>
      <c r="C10" s="16">
        <v>640</v>
      </c>
      <c r="D10" s="16">
        <v>630</v>
      </c>
      <c r="E10" s="16">
        <v>620</v>
      </c>
      <c r="F10" s="16">
        <v>640</v>
      </c>
      <c r="G10" s="16">
        <v>620</v>
      </c>
      <c r="H10" s="16">
        <v>500</v>
      </c>
    </row>
    <row r="11" spans="1:8">
      <c r="A11" s="3" t="s">
        <v>75</v>
      </c>
      <c r="B11" s="16"/>
      <c r="C11" s="16"/>
      <c r="D11" s="16"/>
      <c r="E11" s="16"/>
      <c r="F11" s="16"/>
      <c r="G11" s="16"/>
      <c r="H11" s="16"/>
    </row>
    <row r="12" spans="1:8">
      <c r="A12" s="3" t="s">
        <v>76</v>
      </c>
      <c r="B12" s="16"/>
      <c r="C12" s="16"/>
      <c r="D12" s="16"/>
      <c r="E12" s="16"/>
      <c r="F12" s="16"/>
      <c r="G12" s="16"/>
      <c r="H12" s="16"/>
    </row>
    <row r="13" spans="1:8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</row>
    <row r="14" spans="1:8">
      <c r="A14" s="3" t="s">
        <v>78</v>
      </c>
      <c r="B14" s="16">
        <v>241.8</v>
      </c>
      <c r="C14" s="16">
        <v>297.60000000000002</v>
      </c>
      <c r="D14" s="16">
        <v>292.95</v>
      </c>
      <c r="E14" s="16">
        <v>288.3</v>
      </c>
      <c r="F14" s="16">
        <v>297.60000000000002</v>
      </c>
      <c r="G14" s="16">
        <v>288.3</v>
      </c>
      <c r="H14" s="16">
        <v>232.5</v>
      </c>
    </row>
    <row r="15" spans="1:8">
      <c r="A15" s="3" t="s">
        <v>79</v>
      </c>
      <c r="B15" s="8">
        <v>0.80600000000000005</v>
      </c>
      <c r="C15" s="8">
        <v>0.9920000000000001</v>
      </c>
      <c r="D15" s="8">
        <v>0.97649999999999992</v>
      </c>
      <c r="E15" s="8">
        <v>0.96100000000000008</v>
      </c>
      <c r="F15" s="8">
        <v>0.9920000000000001</v>
      </c>
      <c r="G15" s="8">
        <v>0.96100000000000008</v>
      </c>
      <c r="H15" s="8">
        <v>0.77500000000000002</v>
      </c>
    </row>
    <row r="16" spans="1:8">
      <c r="A16" s="3" t="s">
        <v>80</v>
      </c>
      <c r="B16" s="16"/>
      <c r="C16" s="16">
        <v>190</v>
      </c>
      <c r="D16" s="16"/>
      <c r="E16" s="16"/>
      <c r="F16" s="16"/>
      <c r="G16" s="16"/>
      <c r="H16" s="16"/>
    </row>
    <row r="17" spans="1:8">
      <c r="A17" s="3" t="s">
        <v>81</v>
      </c>
      <c r="B17" s="16">
        <v>2.4</v>
      </c>
      <c r="C17" s="16">
        <v>2.8</v>
      </c>
      <c r="D17" s="16">
        <v>2.8</v>
      </c>
      <c r="E17" s="16">
        <v>2.8</v>
      </c>
      <c r="F17" s="16">
        <v>2.7</v>
      </c>
      <c r="G17" s="16">
        <v>2.9</v>
      </c>
      <c r="H17" s="16">
        <v>2.9</v>
      </c>
    </row>
    <row r="18" spans="1:8">
      <c r="A18" s="3" t="s">
        <v>82</v>
      </c>
      <c r="B18" s="16">
        <v>3.2</v>
      </c>
      <c r="C18" s="16">
        <v>5.3</v>
      </c>
      <c r="D18" s="16">
        <v>5.6</v>
      </c>
      <c r="E18" s="16">
        <v>5.6</v>
      </c>
      <c r="F18" s="16">
        <v>3.4</v>
      </c>
      <c r="G18" s="16">
        <v>5</v>
      </c>
      <c r="H18" s="16">
        <v>5</v>
      </c>
    </row>
    <row r="19" spans="1:8">
      <c r="A19" s="3" t="s">
        <v>83</v>
      </c>
      <c r="B19" s="16">
        <v>150</v>
      </c>
      <c r="C19" s="16">
        <v>180</v>
      </c>
      <c r="D19" s="16">
        <v>160</v>
      </c>
      <c r="E19" s="16">
        <v>180</v>
      </c>
      <c r="F19" s="16">
        <v>180</v>
      </c>
      <c r="G19" s="16">
        <v>160</v>
      </c>
      <c r="H19" s="16">
        <v>160</v>
      </c>
    </row>
    <row r="20" spans="1:8">
      <c r="A20" s="3" t="s">
        <v>84</v>
      </c>
      <c r="B20" s="16">
        <v>62</v>
      </c>
      <c r="C20" s="16">
        <v>60.5</v>
      </c>
      <c r="D20" s="16">
        <v>54.6</v>
      </c>
      <c r="E20" s="16">
        <v>62.4</v>
      </c>
      <c r="F20" s="16">
        <v>60.5</v>
      </c>
      <c r="G20" s="16">
        <v>55.5</v>
      </c>
      <c r="H20" s="16">
        <v>68.8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H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>
      <c r="A1" s="2" t="s">
        <v>6</v>
      </c>
      <c r="B1" s="3">
        <v>7</v>
      </c>
    </row>
    <row r="2" spans="1:8">
      <c r="A2" s="2" t="s">
        <v>3</v>
      </c>
      <c r="B2" t="s">
        <v>26</v>
      </c>
    </row>
    <row r="4" spans="1:8">
      <c r="B4" s="2" t="s">
        <v>68</v>
      </c>
    </row>
    <row r="5" spans="1: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</row>
    <row r="6" spans="1:8">
      <c r="A6" s="3" t="s">
        <v>70</v>
      </c>
      <c r="B6" s="16">
        <v>2.6</v>
      </c>
      <c r="C6" s="16">
        <v>2.5</v>
      </c>
      <c r="D6" s="16">
        <v>2.6</v>
      </c>
      <c r="E6" s="16">
        <v>2.9</v>
      </c>
      <c r="F6" s="16"/>
      <c r="G6" s="16">
        <v>2.5</v>
      </c>
      <c r="H6" s="16">
        <v>2.5</v>
      </c>
    </row>
    <row r="7" spans="1:8">
      <c r="A7" s="3" t="s">
        <v>71</v>
      </c>
      <c r="B7" s="16">
        <v>2</v>
      </c>
      <c r="C7" s="16">
        <v>2.4</v>
      </c>
      <c r="D7" s="16">
        <v>2.5</v>
      </c>
      <c r="E7" s="16">
        <v>2.7</v>
      </c>
      <c r="F7" s="16">
        <v>2.5</v>
      </c>
      <c r="G7" s="16">
        <v>2</v>
      </c>
      <c r="H7" s="16">
        <v>2.5</v>
      </c>
    </row>
    <row r="8" spans="1:8">
      <c r="A8" s="3" t="s">
        <v>72</v>
      </c>
      <c r="B8" s="16">
        <v>5.7</v>
      </c>
      <c r="C8" s="16">
        <v>5.5</v>
      </c>
      <c r="D8" s="16">
        <v>5.5</v>
      </c>
      <c r="E8" s="16">
        <v>5.7</v>
      </c>
      <c r="F8" s="16"/>
      <c r="G8" s="16">
        <v>5.6</v>
      </c>
      <c r="H8" s="16">
        <v>5.6</v>
      </c>
    </row>
    <row r="9" spans="1:8">
      <c r="A9" s="3" t="s">
        <v>73</v>
      </c>
      <c r="B9" s="16">
        <v>6.1</v>
      </c>
      <c r="C9" s="16">
        <v>5.7</v>
      </c>
      <c r="D9" s="16">
        <v>5.7</v>
      </c>
      <c r="E9" s="16">
        <v>6.1</v>
      </c>
      <c r="F9" s="16">
        <v>6</v>
      </c>
      <c r="G9" s="16">
        <v>5.2</v>
      </c>
      <c r="H9" s="16">
        <v>5.2</v>
      </c>
    </row>
    <row r="10" spans="1:8">
      <c r="A10" s="3" t="s">
        <v>74</v>
      </c>
      <c r="B10" s="16">
        <v>520</v>
      </c>
      <c r="C10" s="16">
        <v>630</v>
      </c>
      <c r="D10" s="16">
        <v>720</v>
      </c>
      <c r="E10" s="16">
        <v>760</v>
      </c>
      <c r="F10" s="16">
        <v>700</v>
      </c>
      <c r="G10" s="16">
        <v>680</v>
      </c>
      <c r="H10" s="16">
        <v>560</v>
      </c>
    </row>
    <row r="11" spans="1:8">
      <c r="A11" s="3" t="s">
        <v>75</v>
      </c>
      <c r="B11" s="16"/>
      <c r="C11" s="16"/>
      <c r="D11" s="16"/>
      <c r="E11" s="16"/>
      <c r="F11" s="16"/>
      <c r="G11" s="16"/>
      <c r="H11" s="16"/>
    </row>
    <row r="12" spans="1:8">
      <c r="A12" s="3" t="s">
        <v>76</v>
      </c>
      <c r="B12" s="16"/>
      <c r="C12" s="16"/>
      <c r="D12" s="16"/>
      <c r="E12" s="16"/>
      <c r="F12" s="16"/>
      <c r="G12" s="16"/>
      <c r="H12" s="16"/>
    </row>
    <row r="13" spans="1:8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</row>
    <row r="14" spans="1:8">
      <c r="A14" s="3" t="s">
        <v>78</v>
      </c>
      <c r="B14" s="16">
        <v>241.8</v>
      </c>
      <c r="C14" s="16">
        <v>292.95</v>
      </c>
      <c r="D14" s="16">
        <v>334.8</v>
      </c>
      <c r="E14" s="16">
        <v>353.4</v>
      </c>
      <c r="F14" s="16">
        <v>325.5</v>
      </c>
      <c r="G14" s="16">
        <v>316.2</v>
      </c>
      <c r="H14" s="16">
        <v>260.39999999999998</v>
      </c>
    </row>
    <row r="15" spans="1:8">
      <c r="A15" s="3" t="s">
        <v>79</v>
      </c>
      <c r="B15" s="8">
        <v>0.80600000000000005</v>
      </c>
      <c r="C15" s="8">
        <v>0.97649999999999992</v>
      </c>
      <c r="D15" s="8">
        <v>1.1160000000000001</v>
      </c>
      <c r="E15" s="8">
        <v>1.1779999999999999</v>
      </c>
      <c r="F15" s="8">
        <v>1.085</v>
      </c>
      <c r="G15" s="8">
        <v>1.054</v>
      </c>
      <c r="H15" s="8">
        <v>0.86799999999999988</v>
      </c>
    </row>
    <row r="16" spans="1:8">
      <c r="A16" s="3" t="s">
        <v>80</v>
      </c>
      <c r="B16" s="16"/>
      <c r="C16" s="16">
        <v>180</v>
      </c>
      <c r="D16" s="16"/>
      <c r="E16" s="16"/>
      <c r="F16" s="16"/>
      <c r="G16" s="16"/>
      <c r="H16" s="16"/>
    </row>
    <row r="17" spans="1:8">
      <c r="A17" s="3" t="s">
        <v>81</v>
      </c>
      <c r="B17" s="16">
        <v>2.4</v>
      </c>
      <c r="C17" s="16">
        <v>2.8</v>
      </c>
      <c r="D17" s="16">
        <v>2.8</v>
      </c>
      <c r="E17" s="16">
        <v>2.7</v>
      </c>
      <c r="F17" s="16">
        <v>2.6</v>
      </c>
      <c r="G17" s="16">
        <v>2.8</v>
      </c>
      <c r="H17" s="16">
        <v>2.8</v>
      </c>
    </row>
    <row r="18" spans="1:8">
      <c r="A18" s="3" t="s">
        <v>82</v>
      </c>
      <c r="B18" s="16">
        <v>3.4</v>
      </c>
      <c r="C18" s="16">
        <v>5.6</v>
      </c>
      <c r="D18" s="16">
        <v>5.6</v>
      </c>
      <c r="E18" s="16">
        <v>5.7</v>
      </c>
      <c r="F18" s="16">
        <v>3.6</v>
      </c>
      <c r="G18" s="16">
        <v>5</v>
      </c>
      <c r="H18" s="16">
        <v>5</v>
      </c>
    </row>
    <row r="19" spans="1:8">
      <c r="A19" s="3" t="s">
        <v>83</v>
      </c>
      <c r="B19" s="16">
        <v>150</v>
      </c>
      <c r="C19" s="16">
        <v>170</v>
      </c>
      <c r="D19" s="16">
        <v>180</v>
      </c>
      <c r="E19" s="16">
        <v>210</v>
      </c>
      <c r="F19" s="16">
        <v>200</v>
      </c>
      <c r="G19" s="16">
        <v>180</v>
      </c>
      <c r="H19" s="16">
        <v>170</v>
      </c>
    </row>
    <row r="20" spans="1:8">
      <c r="A20" s="3" t="s">
        <v>84</v>
      </c>
      <c r="B20" s="16">
        <v>62</v>
      </c>
      <c r="C20" s="16">
        <v>58</v>
      </c>
      <c r="D20" s="16">
        <v>53.8</v>
      </c>
      <c r="E20" s="16">
        <v>59.4</v>
      </c>
      <c r="F20" s="16">
        <v>61.4</v>
      </c>
      <c r="G20" s="16">
        <v>56.9</v>
      </c>
      <c r="H20" s="16">
        <v>65.3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H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>
      <c r="A1" s="2" t="s">
        <v>6</v>
      </c>
      <c r="B1" s="3">
        <v>8</v>
      </c>
    </row>
    <row r="2" spans="1:8">
      <c r="A2" s="2" t="s">
        <v>3</v>
      </c>
      <c r="B2" t="s">
        <v>26</v>
      </c>
    </row>
    <row r="4" spans="1:8">
      <c r="B4" s="2" t="s">
        <v>68</v>
      </c>
    </row>
    <row r="5" spans="1: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</row>
    <row r="6" spans="1:8">
      <c r="A6" s="3" t="s">
        <v>70</v>
      </c>
      <c r="B6" s="16">
        <v>2.6</v>
      </c>
      <c r="C6" s="16">
        <v>2.5</v>
      </c>
      <c r="D6" s="16">
        <v>2.6</v>
      </c>
      <c r="E6" s="16">
        <v>2.9</v>
      </c>
      <c r="F6" s="16"/>
      <c r="G6" s="16">
        <v>2.5</v>
      </c>
      <c r="H6" s="16">
        <v>2.5</v>
      </c>
    </row>
    <row r="7" spans="1:8">
      <c r="A7" s="3" t="s">
        <v>71</v>
      </c>
      <c r="B7" s="16">
        <v>2</v>
      </c>
      <c r="C7" s="16">
        <v>2.5</v>
      </c>
      <c r="D7" s="16">
        <v>2.4</v>
      </c>
      <c r="E7" s="16">
        <v>2.6</v>
      </c>
      <c r="F7" s="16">
        <v>2.4</v>
      </c>
      <c r="G7" s="16">
        <v>2</v>
      </c>
      <c r="H7" s="16">
        <v>2.7</v>
      </c>
    </row>
    <row r="8" spans="1:8">
      <c r="A8" s="3" t="s">
        <v>72</v>
      </c>
      <c r="B8" s="16">
        <v>5.7</v>
      </c>
      <c r="C8" s="16">
        <v>5.5</v>
      </c>
      <c r="D8" s="16">
        <v>5.5</v>
      </c>
      <c r="E8" s="16">
        <v>5.7</v>
      </c>
      <c r="F8" s="16"/>
      <c r="G8" s="16">
        <v>5.6</v>
      </c>
      <c r="H8" s="16">
        <v>5.6</v>
      </c>
    </row>
    <row r="9" spans="1:8">
      <c r="A9" s="3" t="s">
        <v>73</v>
      </c>
      <c r="B9" s="16">
        <v>6</v>
      </c>
      <c r="C9" s="16">
        <v>5.6</v>
      </c>
      <c r="D9" s="16">
        <v>5.8</v>
      </c>
      <c r="E9" s="16">
        <v>6.2</v>
      </c>
      <c r="F9" s="16">
        <v>6</v>
      </c>
      <c r="G9" s="16">
        <v>5.2</v>
      </c>
      <c r="H9" s="16">
        <v>5.2</v>
      </c>
    </row>
    <row r="10" spans="1:8">
      <c r="A10" s="3" t="s">
        <v>74</v>
      </c>
      <c r="B10" s="16">
        <v>500</v>
      </c>
      <c r="C10" s="16">
        <v>700</v>
      </c>
      <c r="D10" s="16">
        <v>730</v>
      </c>
      <c r="E10" s="16">
        <v>780</v>
      </c>
      <c r="F10" s="16">
        <v>720</v>
      </c>
      <c r="G10" s="16">
        <v>660</v>
      </c>
      <c r="H10" s="16">
        <v>540</v>
      </c>
    </row>
    <row r="11" spans="1:8">
      <c r="A11" s="3" t="s">
        <v>75</v>
      </c>
      <c r="B11" s="16"/>
      <c r="C11" s="16"/>
      <c r="D11" s="16"/>
      <c r="E11" s="16"/>
      <c r="F11" s="16"/>
      <c r="G11" s="16"/>
      <c r="H11" s="16"/>
    </row>
    <row r="12" spans="1:8">
      <c r="A12" s="3" t="s">
        <v>76</v>
      </c>
      <c r="B12" s="16"/>
      <c r="C12" s="16"/>
      <c r="D12" s="16"/>
      <c r="E12" s="16"/>
      <c r="F12" s="16"/>
      <c r="G12" s="16"/>
      <c r="H12" s="16"/>
    </row>
    <row r="13" spans="1:8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</row>
    <row r="14" spans="1:8">
      <c r="A14" s="3" t="s">
        <v>78</v>
      </c>
      <c r="B14" s="16">
        <v>232.5</v>
      </c>
      <c r="C14" s="16">
        <v>325.5</v>
      </c>
      <c r="D14" s="16">
        <v>339.45</v>
      </c>
      <c r="E14" s="16">
        <v>362.7</v>
      </c>
      <c r="F14" s="16">
        <v>334.8</v>
      </c>
      <c r="G14" s="16">
        <v>306.89999999999998</v>
      </c>
      <c r="H14" s="16">
        <v>251.1</v>
      </c>
    </row>
    <row r="15" spans="1:8">
      <c r="A15" s="3" t="s">
        <v>79</v>
      </c>
      <c r="B15" s="8">
        <v>0.77500000000000002</v>
      </c>
      <c r="C15" s="8">
        <v>1.085</v>
      </c>
      <c r="D15" s="8">
        <v>1.1315</v>
      </c>
      <c r="E15" s="8">
        <v>1.2089999999999999</v>
      </c>
      <c r="F15" s="8">
        <v>1.1160000000000001</v>
      </c>
      <c r="G15" s="8">
        <v>1.0229999999999999</v>
      </c>
      <c r="H15" s="8">
        <v>0.83699999999999997</v>
      </c>
    </row>
    <row r="16" spans="1:8">
      <c r="A16" s="3" t="s">
        <v>80</v>
      </c>
      <c r="B16" s="16"/>
      <c r="C16" s="16">
        <v>190</v>
      </c>
      <c r="D16" s="16"/>
      <c r="E16" s="16"/>
      <c r="F16" s="16"/>
      <c r="G16" s="16"/>
      <c r="H16" s="16"/>
    </row>
    <row r="17" spans="1:8">
      <c r="A17" s="3" t="s">
        <v>81</v>
      </c>
      <c r="B17" s="16">
        <v>2.2000000000000002</v>
      </c>
      <c r="C17" s="16">
        <v>2.6</v>
      </c>
      <c r="D17" s="16">
        <v>2.6</v>
      </c>
      <c r="E17" s="16">
        <v>2.6</v>
      </c>
      <c r="F17" s="16">
        <v>2.7</v>
      </c>
      <c r="G17" s="16">
        <v>2.8</v>
      </c>
      <c r="H17" s="16">
        <v>2.9</v>
      </c>
    </row>
    <row r="18" spans="1:8">
      <c r="A18" s="3" t="s">
        <v>82</v>
      </c>
      <c r="B18" s="16">
        <v>3.5</v>
      </c>
      <c r="C18" s="16">
        <v>5.5</v>
      </c>
      <c r="D18" s="16">
        <v>5.6</v>
      </c>
      <c r="E18" s="16">
        <v>5.5</v>
      </c>
      <c r="F18" s="16">
        <v>3.5</v>
      </c>
      <c r="G18" s="16">
        <v>5</v>
      </c>
      <c r="H18" s="16">
        <v>5</v>
      </c>
    </row>
    <row r="19" spans="1:8">
      <c r="A19" s="3" t="s">
        <v>83</v>
      </c>
      <c r="B19" s="16">
        <v>140</v>
      </c>
      <c r="C19" s="16">
        <v>190</v>
      </c>
      <c r="D19" s="16">
        <v>190</v>
      </c>
      <c r="E19" s="16">
        <v>210</v>
      </c>
      <c r="F19" s="16">
        <v>200</v>
      </c>
      <c r="G19" s="16">
        <v>180</v>
      </c>
      <c r="H19" s="16">
        <v>170</v>
      </c>
    </row>
    <row r="20" spans="1:8">
      <c r="A20" s="3" t="s">
        <v>84</v>
      </c>
      <c r="B20" s="16">
        <v>60.2</v>
      </c>
      <c r="C20" s="16">
        <v>58.4</v>
      </c>
      <c r="D20" s="16">
        <v>56</v>
      </c>
      <c r="E20" s="16">
        <v>57.9</v>
      </c>
      <c r="F20" s="16">
        <v>59.7</v>
      </c>
      <c r="G20" s="16">
        <v>58.6</v>
      </c>
      <c r="H20" s="16">
        <v>67.7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H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>
      <c r="A1" s="2" t="s">
        <v>6</v>
      </c>
      <c r="B1" s="3">
        <v>9</v>
      </c>
    </row>
    <row r="2" spans="1:8">
      <c r="A2" s="2" t="s">
        <v>3</v>
      </c>
      <c r="B2" t="s">
        <v>26</v>
      </c>
    </row>
    <row r="4" spans="1:8">
      <c r="B4" s="2" t="s">
        <v>68</v>
      </c>
    </row>
    <row r="5" spans="1: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</row>
    <row r="6" spans="1:8">
      <c r="A6" s="3" t="s">
        <v>70</v>
      </c>
      <c r="B6" s="16">
        <v>2.6</v>
      </c>
      <c r="C6" s="16">
        <v>2.5</v>
      </c>
      <c r="D6" s="16">
        <v>2.6</v>
      </c>
      <c r="E6" s="16">
        <v>2.9</v>
      </c>
      <c r="F6" s="16"/>
      <c r="G6" s="16">
        <v>2.5</v>
      </c>
      <c r="H6" s="16">
        <v>2.5</v>
      </c>
    </row>
    <row r="7" spans="1:8">
      <c r="A7" s="3" t="s">
        <v>71</v>
      </c>
      <c r="B7" s="16">
        <v>2.2000000000000002</v>
      </c>
      <c r="C7" s="16">
        <v>2.7</v>
      </c>
      <c r="D7" s="16">
        <v>2.4</v>
      </c>
      <c r="E7" s="16">
        <v>2.8</v>
      </c>
      <c r="F7" s="16">
        <v>2.6</v>
      </c>
      <c r="G7" s="16">
        <v>2.2000000000000002</v>
      </c>
      <c r="H7" s="16">
        <v>2.9</v>
      </c>
    </row>
    <row r="8" spans="1:8">
      <c r="A8" s="3" t="s">
        <v>72</v>
      </c>
      <c r="B8" s="16">
        <v>5.7</v>
      </c>
      <c r="C8" s="16">
        <v>5.5</v>
      </c>
      <c r="D8" s="16">
        <v>5.5</v>
      </c>
      <c r="E8" s="16">
        <v>5.7</v>
      </c>
      <c r="F8" s="16"/>
      <c r="G8" s="16">
        <v>5.6</v>
      </c>
      <c r="H8" s="16">
        <v>5.6</v>
      </c>
    </row>
    <row r="9" spans="1:8">
      <c r="A9" s="3" t="s">
        <v>73</v>
      </c>
      <c r="B9" s="16">
        <v>5.9</v>
      </c>
      <c r="C9" s="16">
        <v>5.7</v>
      </c>
      <c r="D9" s="16">
        <v>6</v>
      </c>
      <c r="E9" s="16">
        <v>5.9</v>
      </c>
      <c r="F9" s="16">
        <v>5.7</v>
      </c>
      <c r="G9" s="16">
        <v>5.7</v>
      </c>
      <c r="H9" s="16">
        <v>5.8</v>
      </c>
    </row>
    <row r="10" spans="1:8">
      <c r="A10" s="3" t="s">
        <v>74</v>
      </c>
      <c r="B10" s="16">
        <v>740</v>
      </c>
      <c r="C10" s="16">
        <v>740</v>
      </c>
      <c r="D10" s="16">
        <v>740</v>
      </c>
      <c r="E10" s="16">
        <v>740</v>
      </c>
      <c r="F10" s="16">
        <v>760</v>
      </c>
      <c r="G10" s="16">
        <v>760</v>
      </c>
      <c r="H10" s="16">
        <v>600</v>
      </c>
    </row>
    <row r="11" spans="1:8">
      <c r="A11" s="3" t="s">
        <v>75</v>
      </c>
      <c r="B11" s="16"/>
      <c r="C11" s="16"/>
      <c r="D11" s="16"/>
      <c r="E11" s="16"/>
      <c r="F11" s="16"/>
      <c r="G11" s="16"/>
      <c r="H11" s="16"/>
    </row>
    <row r="12" spans="1:8">
      <c r="A12" s="3" t="s">
        <v>76</v>
      </c>
      <c r="B12" s="16"/>
      <c r="C12" s="16"/>
      <c r="D12" s="16"/>
      <c r="E12" s="16"/>
      <c r="F12" s="16"/>
      <c r="G12" s="16"/>
      <c r="H12" s="16"/>
    </row>
    <row r="13" spans="1:8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</row>
    <row r="14" spans="1:8">
      <c r="A14" s="3" t="s">
        <v>78</v>
      </c>
      <c r="B14" s="16">
        <v>344.1</v>
      </c>
      <c r="C14" s="16">
        <v>344.1</v>
      </c>
      <c r="D14" s="16">
        <v>344.1</v>
      </c>
      <c r="E14" s="16">
        <v>344.1</v>
      </c>
      <c r="F14" s="16">
        <v>353.4</v>
      </c>
      <c r="G14" s="16">
        <v>353.4</v>
      </c>
      <c r="H14" s="16">
        <v>279</v>
      </c>
    </row>
    <row r="15" spans="1:8">
      <c r="A15" s="3" t="s">
        <v>79</v>
      </c>
      <c r="B15" s="8">
        <v>1.147</v>
      </c>
      <c r="C15" s="8">
        <v>1.147</v>
      </c>
      <c r="D15" s="8">
        <v>1.147</v>
      </c>
      <c r="E15" s="8">
        <v>1.147</v>
      </c>
      <c r="F15" s="8">
        <v>1.1779999999999999</v>
      </c>
      <c r="G15" s="8">
        <v>1.1779999999999999</v>
      </c>
      <c r="H15" s="8">
        <v>0.93</v>
      </c>
    </row>
    <row r="16" spans="1:8">
      <c r="A16" s="3" t="s">
        <v>80</v>
      </c>
      <c r="B16" s="16"/>
      <c r="C16" s="16">
        <v>160</v>
      </c>
      <c r="D16" s="16"/>
      <c r="E16" s="16"/>
      <c r="F16" s="16"/>
      <c r="G16" s="16"/>
      <c r="H16" s="16"/>
    </row>
    <row r="17" spans="1:8">
      <c r="A17" s="3" t="s">
        <v>81</v>
      </c>
      <c r="B17" s="16">
        <v>2.2000000000000002</v>
      </c>
      <c r="C17" s="16">
        <v>2.4</v>
      </c>
      <c r="D17" s="16">
        <v>2.5</v>
      </c>
      <c r="E17" s="16">
        <v>2.6</v>
      </c>
      <c r="F17" s="16">
        <v>2.8</v>
      </c>
      <c r="G17" s="16">
        <v>2.8</v>
      </c>
      <c r="H17" s="16">
        <v>2.7</v>
      </c>
    </row>
    <row r="18" spans="1:8">
      <c r="A18" s="3" t="s">
        <v>82</v>
      </c>
      <c r="B18" s="16">
        <v>5</v>
      </c>
      <c r="C18" s="16">
        <v>5.7</v>
      </c>
      <c r="D18" s="16">
        <v>5.8</v>
      </c>
      <c r="E18" s="16">
        <v>5.6</v>
      </c>
      <c r="F18" s="16">
        <v>5.5</v>
      </c>
      <c r="G18" s="16">
        <v>5.0999999999999996</v>
      </c>
      <c r="H18" s="16">
        <v>5</v>
      </c>
    </row>
    <row r="19" spans="1:8">
      <c r="A19" s="3" t="s">
        <v>83</v>
      </c>
      <c r="B19" s="16">
        <v>200</v>
      </c>
      <c r="C19" s="16">
        <v>200</v>
      </c>
      <c r="D19" s="16">
        <v>200</v>
      </c>
      <c r="E19" s="16">
        <v>200</v>
      </c>
      <c r="F19" s="16">
        <v>200</v>
      </c>
      <c r="G19" s="16">
        <v>200</v>
      </c>
      <c r="H19" s="16">
        <v>170</v>
      </c>
    </row>
    <row r="20" spans="1:8">
      <c r="A20" s="3" t="s">
        <v>84</v>
      </c>
      <c r="B20" s="16">
        <v>58.1</v>
      </c>
      <c r="C20" s="16">
        <v>58.1</v>
      </c>
      <c r="D20" s="16">
        <v>58.1</v>
      </c>
      <c r="E20" s="16">
        <v>58.1</v>
      </c>
      <c r="F20" s="16">
        <v>56.6</v>
      </c>
      <c r="G20" s="16">
        <v>56.6</v>
      </c>
      <c r="H20" s="16">
        <v>60.9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H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>
      <c r="A1" s="2" t="s">
        <v>6</v>
      </c>
      <c r="B1" s="3">
        <v>10</v>
      </c>
    </row>
    <row r="2" spans="1:8">
      <c r="A2" s="2" t="s">
        <v>3</v>
      </c>
      <c r="B2" t="s">
        <v>26</v>
      </c>
    </row>
    <row r="4" spans="1:8">
      <c r="B4" s="2" t="s">
        <v>68</v>
      </c>
    </row>
    <row r="5" spans="1: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</row>
    <row r="6" spans="1:8">
      <c r="A6" s="3" t="s">
        <v>70</v>
      </c>
      <c r="B6" s="16">
        <v>2.6</v>
      </c>
      <c r="C6" s="16">
        <v>2.5</v>
      </c>
      <c r="D6" s="16">
        <v>2.6</v>
      </c>
      <c r="E6" s="16">
        <v>2.9</v>
      </c>
      <c r="F6" s="16"/>
      <c r="G6" s="16">
        <v>2.5</v>
      </c>
      <c r="H6" s="16">
        <v>2.5</v>
      </c>
    </row>
    <row r="7" spans="1:8">
      <c r="A7" s="3" t="s">
        <v>71</v>
      </c>
      <c r="B7" s="16">
        <v>2</v>
      </c>
      <c r="C7" s="16">
        <v>2.6</v>
      </c>
      <c r="D7" s="16">
        <v>2.4</v>
      </c>
      <c r="E7" s="16">
        <v>2.7</v>
      </c>
      <c r="F7" s="16">
        <v>2.5</v>
      </c>
      <c r="G7" s="16">
        <v>2.4</v>
      </c>
      <c r="H7" s="16">
        <v>2.8</v>
      </c>
    </row>
    <row r="8" spans="1:8">
      <c r="A8" s="3" t="s">
        <v>72</v>
      </c>
      <c r="B8" s="16">
        <v>5.7</v>
      </c>
      <c r="C8" s="16">
        <v>5.5</v>
      </c>
      <c r="D8" s="16">
        <v>5.5</v>
      </c>
      <c r="E8" s="16">
        <v>5.7</v>
      </c>
      <c r="F8" s="16"/>
      <c r="G8" s="16">
        <v>5.6</v>
      </c>
      <c r="H8" s="16">
        <v>5.6</v>
      </c>
    </row>
    <row r="9" spans="1:8">
      <c r="A9" s="3" t="s">
        <v>73</v>
      </c>
      <c r="B9" s="16">
        <v>5.0999999999999996</v>
      </c>
      <c r="C9" s="16">
        <v>5.5</v>
      </c>
      <c r="D9" s="16">
        <v>5.8</v>
      </c>
      <c r="E9" s="16">
        <v>5.7</v>
      </c>
      <c r="F9" s="16">
        <v>5.6</v>
      </c>
      <c r="G9" s="16">
        <v>5.5</v>
      </c>
      <c r="H9" s="16">
        <v>5.3</v>
      </c>
    </row>
    <row r="10" spans="1:8">
      <c r="A10" s="3" t="s">
        <v>74</v>
      </c>
      <c r="B10" s="16">
        <v>550</v>
      </c>
      <c r="C10" s="16">
        <v>600</v>
      </c>
      <c r="D10" s="16">
        <v>580</v>
      </c>
      <c r="E10" s="16">
        <v>570</v>
      </c>
      <c r="F10" s="16">
        <v>680</v>
      </c>
      <c r="G10" s="16">
        <v>740</v>
      </c>
      <c r="H10" s="16">
        <v>590</v>
      </c>
    </row>
    <row r="11" spans="1:8">
      <c r="A11" s="3" t="s">
        <v>75</v>
      </c>
      <c r="B11" s="16"/>
      <c r="C11" s="16"/>
      <c r="D11" s="16"/>
      <c r="E11" s="16"/>
      <c r="F11" s="16"/>
      <c r="G11" s="16"/>
      <c r="H11" s="16"/>
    </row>
    <row r="12" spans="1:8">
      <c r="A12" s="3" t="s">
        <v>76</v>
      </c>
      <c r="B12" s="16"/>
      <c r="C12" s="16"/>
      <c r="D12" s="16"/>
      <c r="E12" s="16"/>
      <c r="F12" s="16"/>
      <c r="G12" s="16"/>
      <c r="H12" s="16"/>
    </row>
    <row r="13" spans="1:8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</row>
    <row r="14" spans="1:8">
      <c r="A14" s="3" t="s">
        <v>78</v>
      </c>
      <c r="B14" s="16">
        <v>255.75</v>
      </c>
      <c r="C14" s="16">
        <v>279</v>
      </c>
      <c r="D14" s="16">
        <v>269.7</v>
      </c>
      <c r="E14" s="16">
        <v>265.05</v>
      </c>
      <c r="F14" s="16">
        <v>316.2</v>
      </c>
      <c r="G14" s="16">
        <v>344.1</v>
      </c>
      <c r="H14" s="16">
        <v>274.35000000000002</v>
      </c>
    </row>
    <row r="15" spans="1:8">
      <c r="A15" s="3" t="s">
        <v>79</v>
      </c>
      <c r="B15" s="8">
        <v>0.85250000000000004</v>
      </c>
      <c r="C15" s="8">
        <v>0.93</v>
      </c>
      <c r="D15" s="8">
        <v>0.89899999999999991</v>
      </c>
      <c r="E15" s="8">
        <v>0.88350000000000006</v>
      </c>
      <c r="F15" s="8">
        <v>1.054</v>
      </c>
      <c r="G15" s="8">
        <v>1.147</v>
      </c>
      <c r="H15" s="8">
        <v>0.91450000000000009</v>
      </c>
    </row>
    <row r="16" spans="1:8">
      <c r="A16" s="3" t="s">
        <v>80</v>
      </c>
      <c r="B16" s="16"/>
      <c r="C16" s="16">
        <v>190</v>
      </c>
      <c r="D16" s="16"/>
      <c r="E16" s="16"/>
      <c r="F16" s="16"/>
      <c r="G16" s="16"/>
      <c r="H16" s="16"/>
    </row>
    <row r="17" spans="1:8">
      <c r="A17" s="3" t="s">
        <v>81</v>
      </c>
      <c r="B17" s="16">
        <v>2.2999999999999998</v>
      </c>
      <c r="C17" s="16">
        <v>2.6</v>
      </c>
      <c r="D17" s="16">
        <v>2.6</v>
      </c>
      <c r="E17" s="16">
        <v>2.7</v>
      </c>
      <c r="F17" s="16">
        <v>2.8</v>
      </c>
      <c r="G17" s="16">
        <v>2.8</v>
      </c>
      <c r="H17" s="16">
        <v>2.8</v>
      </c>
    </row>
    <row r="18" spans="1:8">
      <c r="A18" s="3" t="s">
        <v>82</v>
      </c>
      <c r="B18" s="16">
        <v>5.2</v>
      </c>
      <c r="C18" s="16">
        <v>5.4</v>
      </c>
      <c r="D18" s="16">
        <v>5.3</v>
      </c>
      <c r="E18" s="16">
        <v>5.4</v>
      </c>
      <c r="F18" s="16">
        <v>5.5</v>
      </c>
      <c r="G18" s="16">
        <v>5.2</v>
      </c>
      <c r="H18" s="16">
        <v>5</v>
      </c>
    </row>
    <row r="19" spans="1:8">
      <c r="A19" s="3" t="s">
        <v>83</v>
      </c>
      <c r="B19" s="16">
        <v>150</v>
      </c>
      <c r="C19" s="16">
        <v>160</v>
      </c>
      <c r="D19" s="16">
        <v>170</v>
      </c>
      <c r="E19" s="16">
        <v>170</v>
      </c>
      <c r="F19" s="16">
        <v>190</v>
      </c>
      <c r="G19" s="16">
        <v>200</v>
      </c>
      <c r="H19" s="16">
        <v>170</v>
      </c>
    </row>
    <row r="20" spans="1:8">
      <c r="A20" s="3" t="s">
        <v>84</v>
      </c>
      <c r="B20" s="16">
        <v>58.6</v>
      </c>
      <c r="C20" s="16">
        <v>57.4</v>
      </c>
      <c r="D20" s="16">
        <v>63</v>
      </c>
      <c r="E20" s="16">
        <v>64.099999999999994</v>
      </c>
      <c r="F20" s="16">
        <v>60.1</v>
      </c>
      <c r="G20" s="16">
        <v>58.1</v>
      </c>
      <c r="H20" s="16">
        <v>62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H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>
      <c r="A1" s="2" t="s">
        <v>6</v>
      </c>
      <c r="B1" s="3">
        <v>11</v>
      </c>
    </row>
    <row r="2" spans="1:8">
      <c r="A2" s="2" t="s">
        <v>3</v>
      </c>
      <c r="B2" t="s">
        <v>26</v>
      </c>
    </row>
    <row r="4" spans="1:8">
      <c r="B4" s="2" t="s">
        <v>68</v>
      </c>
    </row>
    <row r="5" spans="1: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</row>
    <row r="6" spans="1:8">
      <c r="A6" s="3" t="s">
        <v>70</v>
      </c>
      <c r="B6" s="16">
        <v>2.6</v>
      </c>
      <c r="C6" s="16">
        <v>2.5</v>
      </c>
      <c r="D6" s="16">
        <v>2.6</v>
      </c>
      <c r="E6" s="16">
        <v>2.9</v>
      </c>
      <c r="F6" s="16"/>
      <c r="G6" s="16">
        <v>2.5</v>
      </c>
      <c r="H6" s="16">
        <v>2.5</v>
      </c>
    </row>
    <row r="7" spans="1:8">
      <c r="A7" s="3" t="s">
        <v>71</v>
      </c>
      <c r="B7" s="16">
        <v>2.1</v>
      </c>
      <c r="C7" s="16">
        <v>2.5</v>
      </c>
      <c r="D7" s="16">
        <v>2.4</v>
      </c>
      <c r="E7" s="16">
        <v>2.7</v>
      </c>
      <c r="F7" s="16">
        <v>2.5</v>
      </c>
      <c r="G7" s="16">
        <v>2.4</v>
      </c>
      <c r="H7" s="16">
        <v>2.2999999999999998</v>
      </c>
    </row>
    <row r="8" spans="1:8">
      <c r="A8" s="3" t="s">
        <v>72</v>
      </c>
      <c r="B8" s="16">
        <v>5.7</v>
      </c>
      <c r="C8" s="16">
        <v>5.5</v>
      </c>
      <c r="D8" s="16">
        <v>5.5</v>
      </c>
      <c r="E8" s="16">
        <v>5.7</v>
      </c>
      <c r="F8" s="16"/>
      <c r="G8" s="16">
        <v>5.6</v>
      </c>
      <c r="H8" s="16">
        <v>5.6</v>
      </c>
    </row>
    <row r="9" spans="1:8">
      <c r="A9" s="3" t="s">
        <v>73</v>
      </c>
      <c r="B9" s="16">
        <v>5.4</v>
      </c>
      <c r="C9" s="16">
        <v>5.5</v>
      </c>
      <c r="D9" s="16">
        <v>5.7</v>
      </c>
      <c r="E9" s="16">
        <v>6</v>
      </c>
      <c r="F9" s="16">
        <v>5.4</v>
      </c>
      <c r="G9" s="16">
        <v>5.5</v>
      </c>
      <c r="H9" s="16">
        <v>5.3</v>
      </c>
    </row>
    <row r="10" spans="1:8">
      <c r="A10" s="3" t="s">
        <v>74</v>
      </c>
      <c r="B10" s="16">
        <v>650</v>
      </c>
      <c r="C10" s="16">
        <v>620</v>
      </c>
      <c r="D10" s="16">
        <v>560</v>
      </c>
      <c r="E10" s="16">
        <v>700</v>
      </c>
      <c r="F10" s="16">
        <v>690</v>
      </c>
      <c r="G10" s="16">
        <v>740</v>
      </c>
      <c r="H10" s="16">
        <v>570</v>
      </c>
    </row>
    <row r="11" spans="1:8">
      <c r="A11" s="3" t="s">
        <v>75</v>
      </c>
      <c r="B11" s="16"/>
      <c r="C11" s="16"/>
      <c r="D11" s="16"/>
      <c r="E11" s="16"/>
      <c r="F11" s="16"/>
      <c r="G11" s="16"/>
      <c r="H11" s="16"/>
    </row>
    <row r="12" spans="1:8">
      <c r="A12" s="3" t="s">
        <v>76</v>
      </c>
      <c r="B12" s="16"/>
      <c r="C12" s="16"/>
      <c r="D12" s="16"/>
      <c r="E12" s="16"/>
      <c r="F12" s="16"/>
      <c r="G12" s="16"/>
      <c r="H12" s="16"/>
    </row>
    <row r="13" spans="1:8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</row>
    <row r="14" spans="1:8">
      <c r="A14" s="3" t="s">
        <v>78</v>
      </c>
      <c r="B14" s="16">
        <v>302.25</v>
      </c>
      <c r="C14" s="16">
        <v>288.3</v>
      </c>
      <c r="D14" s="16">
        <v>260.39999999999998</v>
      </c>
      <c r="E14" s="16">
        <v>325.5</v>
      </c>
      <c r="F14" s="16">
        <v>320.85000000000002</v>
      </c>
      <c r="G14" s="16">
        <v>344.1</v>
      </c>
      <c r="H14" s="16">
        <v>265.05</v>
      </c>
    </row>
    <row r="15" spans="1:8">
      <c r="A15" s="3" t="s">
        <v>79</v>
      </c>
      <c r="B15" s="8">
        <v>1.0075000000000001</v>
      </c>
      <c r="C15" s="8">
        <v>0.96100000000000008</v>
      </c>
      <c r="D15" s="8">
        <v>0.86799999999999988</v>
      </c>
      <c r="E15" s="8">
        <v>1.085</v>
      </c>
      <c r="F15" s="8">
        <v>1.0695000000000001</v>
      </c>
      <c r="G15" s="8">
        <v>1.147</v>
      </c>
      <c r="H15" s="8">
        <v>0.88350000000000006</v>
      </c>
    </row>
    <row r="16" spans="1:8">
      <c r="A16" s="3" t="s">
        <v>80</v>
      </c>
      <c r="B16" s="16"/>
      <c r="C16" s="16">
        <v>180</v>
      </c>
      <c r="D16" s="16"/>
      <c r="E16" s="16"/>
      <c r="F16" s="16"/>
      <c r="G16" s="16"/>
      <c r="H16" s="16"/>
    </row>
    <row r="17" spans="1:8">
      <c r="A17" s="3" t="s">
        <v>81</v>
      </c>
      <c r="B17" s="16">
        <v>2.5</v>
      </c>
      <c r="C17" s="16">
        <v>2.8</v>
      </c>
      <c r="D17" s="16">
        <v>2.8</v>
      </c>
      <c r="E17" s="16">
        <v>2.8</v>
      </c>
      <c r="F17" s="16">
        <v>2.8</v>
      </c>
      <c r="G17" s="16">
        <v>2.8</v>
      </c>
      <c r="H17" s="16">
        <v>2.8</v>
      </c>
    </row>
    <row r="18" spans="1:8">
      <c r="A18" s="3" t="s">
        <v>82</v>
      </c>
      <c r="B18" s="16">
        <v>5</v>
      </c>
      <c r="C18" s="16">
        <v>5.0999999999999996</v>
      </c>
      <c r="D18" s="16">
        <v>5.3</v>
      </c>
      <c r="E18" s="16">
        <v>5.4</v>
      </c>
      <c r="F18" s="16">
        <v>5.2</v>
      </c>
      <c r="G18" s="16">
        <v>5.2</v>
      </c>
      <c r="H18" s="16">
        <v>5</v>
      </c>
    </row>
    <row r="19" spans="1:8">
      <c r="A19" s="3" t="s">
        <v>83</v>
      </c>
      <c r="B19" s="16">
        <v>170</v>
      </c>
      <c r="C19" s="16">
        <v>170</v>
      </c>
      <c r="D19" s="16">
        <v>170</v>
      </c>
      <c r="E19" s="16">
        <v>190</v>
      </c>
      <c r="F19" s="16">
        <v>190</v>
      </c>
      <c r="G19" s="16">
        <v>200</v>
      </c>
      <c r="H19" s="16">
        <v>170</v>
      </c>
    </row>
    <row r="20" spans="1:8">
      <c r="A20" s="3" t="s">
        <v>84</v>
      </c>
      <c r="B20" s="16">
        <v>56.2</v>
      </c>
      <c r="C20" s="16">
        <v>59</v>
      </c>
      <c r="D20" s="16">
        <v>65.3</v>
      </c>
      <c r="E20" s="16">
        <v>58.4</v>
      </c>
      <c r="F20" s="16">
        <v>59.2</v>
      </c>
      <c r="G20" s="16">
        <v>58.1</v>
      </c>
      <c r="H20" s="16">
        <v>64.099999999999994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H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>
      <c r="A1" s="2" t="s">
        <v>6</v>
      </c>
      <c r="B1" s="3">
        <v>12</v>
      </c>
    </row>
    <row r="2" spans="1:8">
      <c r="A2" s="2" t="s">
        <v>3</v>
      </c>
      <c r="B2" t="s">
        <v>26</v>
      </c>
    </row>
    <row r="4" spans="1:8">
      <c r="B4" s="2" t="s">
        <v>68</v>
      </c>
    </row>
    <row r="5" spans="1: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</row>
    <row r="6" spans="1:8">
      <c r="A6" s="3" t="s">
        <v>70</v>
      </c>
      <c r="B6" s="16">
        <v>2.6</v>
      </c>
      <c r="C6" s="16">
        <v>2.4</v>
      </c>
      <c r="D6" s="16">
        <v>2.4</v>
      </c>
      <c r="E6" s="16">
        <v>2.6</v>
      </c>
      <c r="F6" s="16"/>
      <c r="G6" s="16">
        <v>2.6</v>
      </c>
      <c r="H6" s="16">
        <v>2.6</v>
      </c>
    </row>
    <row r="7" spans="1:8">
      <c r="A7" s="3" t="s">
        <v>71</v>
      </c>
      <c r="B7" s="16">
        <v>2.2000000000000002</v>
      </c>
      <c r="C7" s="16">
        <v>1.6</v>
      </c>
      <c r="D7" s="16">
        <v>1.6</v>
      </c>
      <c r="E7" s="16">
        <v>2.4</v>
      </c>
      <c r="F7" s="16">
        <v>2.2000000000000002</v>
      </c>
      <c r="G7" s="16">
        <v>1.3</v>
      </c>
      <c r="H7" s="16">
        <v>1.9</v>
      </c>
    </row>
    <row r="8" spans="1:8">
      <c r="A8" s="3" t="s">
        <v>72</v>
      </c>
      <c r="B8" s="16">
        <v>5.6</v>
      </c>
      <c r="C8" s="16">
        <v>5.5</v>
      </c>
      <c r="D8" s="16">
        <v>5.5</v>
      </c>
      <c r="E8" s="16">
        <v>5.6</v>
      </c>
      <c r="F8" s="16"/>
      <c r="G8" s="16">
        <v>5.7</v>
      </c>
      <c r="H8" s="16">
        <v>5.7</v>
      </c>
    </row>
    <row r="9" spans="1:8">
      <c r="A9" s="3" t="s">
        <v>73</v>
      </c>
      <c r="B9" s="16">
        <v>6.1</v>
      </c>
      <c r="C9" s="16">
        <v>6.1</v>
      </c>
      <c r="D9" s="16">
        <v>6.3</v>
      </c>
      <c r="E9" s="16">
        <v>6</v>
      </c>
      <c r="F9" s="16">
        <v>6.4</v>
      </c>
      <c r="G9" s="16">
        <v>6.2</v>
      </c>
      <c r="H9" s="16">
        <v>6.1</v>
      </c>
    </row>
    <row r="10" spans="1:8">
      <c r="A10" s="3" t="s">
        <v>74</v>
      </c>
      <c r="B10" s="16">
        <v>520</v>
      </c>
      <c r="C10" s="16">
        <v>650</v>
      </c>
      <c r="D10" s="16">
        <v>660</v>
      </c>
      <c r="E10" s="16">
        <v>660</v>
      </c>
      <c r="F10" s="16">
        <v>680</v>
      </c>
      <c r="G10" s="16">
        <v>610</v>
      </c>
      <c r="H10" s="16">
        <v>600</v>
      </c>
    </row>
    <row r="11" spans="1:8">
      <c r="A11" s="3" t="s">
        <v>75</v>
      </c>
      <c r="B11" s="16"/>
      <c r="C11" s="16"/>
      <c r="D11" s="16"/>
      <c r="E11" s="16"/>
      <c r="F11" s="16"/>
      <c r="G11" s="16"/>
      <c r="H11" s="16"/>
    </row>
    <row r="12" spans="1:8">
      <c r="A12" s="3" t="s">
        <v>76</v>
      </c>
      <c r="B12" s="16"/>
      <c r="C12" s="16"/>
      <c r="D12" s="16"/>
      <c r="E12" s="16"/>
      <c r="F12" s="16"/>
      <c r="G12" s="16"/>
      <c r="H12" s="16"/>
    </row>
    <row r="13" spans="1:8">
      <c r="A13" s="3" t="s">
        <v>77</v>
      </c>
      <c r="B13" s="16">
        <v>280</v>
      </c>
      <c r="C13" s="16">
        <v>300</v>
      </c>
      <c r="D13" s="16">
        <v>280</v>
      </c>
      <c r="E13" s="16">
        <v>280</v>
      </c>
      <c r="F13" s="16">
        <v>280</v>
      </c>
      <c r="G13" s="16">
        <v>280</v>
      </c>
      <c r="H13" s="16">
        <v>280</v>
      </c>
    </row>
    <row r="14" spans="1:8">
      <c r="A14" s="3" t="s">
        <v>78</v>
      </c>
      <c r="B14" s="16">
        <v>241.8</v>
      </c>
      <c r="C14" s="16">
        <v>302.25</v>
      </c>
      <c r="D14" s="16">
        <v>306.89999999999998</v>
      </c>
      <c r="E14" s="16">
        <v>306.89999999999998</v>
      </c>
      <c r="F14" s="16">
        <v>316.2</v>
      </c>
      <c r="G14" s="16">
        <v>283.64999999999998</v>
      </c>
      <c r="H14" s="16">
        <v>279</v>
      </c>
    </row>
    <row r="15" spans="1:8">
      <c r="A15" s="3" t="s">
        <v>79</v>
      </c>
      <c r="B15" s="8">
        <v>0.86357142857142866</v>
      </c>
      <c r="C15" s="8">
        <v>1.0075000000000001</v>
      </c>
      <c r="D15" s="8">
        <v>1.0960714285714286</v>
      </c>
      <c r="E15" s="8">
        <v>1.0960714285714286</v>
      </c>
      <c r="F15" s="8">
        <v>1.1292857142857142</v>
      </c>
      <c r="G15" s="8">
        <v>1.0130357142857143</v>
      </c>
      <c r="H15" s="8">
        <v>0.99642857142857144</v>
      </c>
    </row>
    <row r="16" spans="1:8">
      <c r="A16" s="3" t="s">
        <v>80</v>
      </c>
      <c r="B16" s="16"/>
      <c r="C16" s="16">
        <v>170</v>
      </c>
      <c r="D16" s="16"/>
      <c r="E16" s="16"/>
      <c r="F16" s="16"/>
      <c r="G16" s="16"/>
      <c r="H16" s="16"/>
    </row>
    <row r="17" spans="1:8">
      <c r="A17" s="3" t="s">
        <v>81</v>
      </c>
      <c r="B17" s="16">
        <v>2.2999999999999998</v>
      </c>
      <c r="C17" s="16">
        <v>2.4</v>
      </c>
      <c r="D17" s="16">
        <v>2.4</v>
      </c>
      <c r="E17" s="16">
        <v>2.5</v>
      </c>
      <c r="F17" s="16">
        <v>2.2999999999999998</v>
      </c>
      <c r="G17" s="16">
        <v>2.4</v>
      </c>
      <c r="H17" s="16">
        <v>2.5</v>
      </c>
    </row>
    <row r="18" spans="1:8">
      <c r="A18" s="3" t="s">
        <v>82</v>
      </c>
      <c r="B18" s="16">
        <v>5.9</v>
      </c>
      <c r="C18" s="16">
        <v>6.1</v>
      </c>
      <c r="D18" s="16">
        <v>6.2</v>
      </c>
      <c r="E18" s="16">
        <v>6.1</v>
      </c>
      <c r="F18" s="16">
        <v>6.1</v>
      </c>
      <c r="G18" s="16">
        <v>6</v>
      </c>
      <c r="H18" s="16">
        <v>6.1</v>
      </c>
    </row>
    <row r="19" spans="1:8">
      <c r="A19" s="3" t="s">
        <v>83</v>
      </c>
      <c r="B19" s="16">
        <v>140</v>
      </c>
      <c r="C19" s="16">
        <v>190</v>
      </c>
      <c r="D19" s="16">
        <v>170</v>
      </c>
      <c r="E19" s="16">
        <v>180</v>
      </c>
      <c r="F19" s="16">
        <v>170</v>
      </c>
      <c r="G19" s="16">
        <v>170</v>
      </c>
      <c r="H19" s="16">
        <v>150</v>
      </c>
    </row>
    <row r="20" spans="1:8">
      <c r="A20" s="3" t="s">
        <v>84</v>
      </c>
      <c r="B20" s="16">
        <v>57.9</v>
      </c>
      <c r="C20" s="16">
        <v>62.9</v>
      </c>
      <c r="D20" s="16">
        <v>55.4</v>
      </c>
      <c r="E20" s="16">
        <v>58.6</v>
      </c>
      <c r="F20" s="16">
        <v>53.8</v>
      </c>
      <c r="G20" s="16">
        <v>59.9</v>
      </c>
      <c r="H20" s="16">
        <v>53.8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H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>
      <c r="A1" s="2" t="s">
        <v>6</v>
      </c>
      <c r="B1" s="3">
        <v>13</v>
      </c>
    </row>
    <row r="2" spans="1:8">
      <c r="A2" s="2" t="s">
        <v>3</v>
      </c>
      <c r="B2" t="s">
        <v>26</v>
      </c>
    </row>
    <row r="4" spans="1:8">
      <c r="B4" s="2" t="s">
        <v>68</v>
      </c>
    </row>
    <row r="5" spans="1: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</row>
    <row r="6" spans="1:8">
      <c r="A6" s="3" t="s">
        <v>70</v>
      </c>
      <c r="B6" s="16">
        <v>2.6</v>
      </c>
      <c r="C6" s="16">
        <v>2.4</v>
      </c>
      <c r="D6" s="16">
        <v>2.4</v>
      </c>
      <c r="E6" s="16">
        <v>2.6</v>
      </c>
      <c r="F6" s="16"/>
      <c r="G6" s="16">
        <v>2.6</v>
      </c>
      <c r="H6" s="16">
        <v>2.6</v>
      </c>
    </row>
    <row r="7" spans="1:8">
      <c r="A7" s="3" t="s">
        <v>71</v>
      </c>
      <c r="B7" s="16">
        <v>2.2999999999999998</v>
      </c>
      <c r="C7" s="16">
        <v>1.8</v>
      </c>
      <c r="D7" s="16">
        <v>2.2000000000000002</v>
      </c>
      <c r="E7" s="16">
        <v>2.9</v>
      </c>
      <c r="F7" s="16">
        <v>2.7</v>
      </c>
      <c r="G7" s="16">
        <v>1.5</v>
      </c>
      <c r="H7" s="16">
        <v>2.4</v>
      </c>
    </row>
    <row r="8" spans="1:8">
      <c r="A8" s="3" t="s">
        <v>72</v>
      </c>
      <c r="B8" s="16">
        <v>5.6</v>
      </c>
      <c r="C8" s="16">
        <v>5.5</v>
      </c>
      <c r="D8" s="16">
        <v>5.5</v>
      </c>
      <c r="E8" s="16">
        <v>5.6</v>
      </c>
      <c r="F8" s="16"/>
      <c r="G8" s="16">
        <v>5.7</v>
      </c>
      <c r="H8" s="16">
        <v>5.7</v>
      </c>
    </row>
    <row r="9" spans="1:8">
      <c r="A9" s="3" t="s">
        <v>73</v>
      </c>
      <c r="B9" s="16">
        <v>6</v>
      </c>
      <c r="C9" s="16">
        <v>6.2</v>
      </c>
      <c r="D9" s="16">
        <v>6.1</v>
      </c>
      <c r="E9" s="16">
        <v>6.3</v>
      </c>
      <c r="F9" s="16">
        <v>6.3</v>
      </c>
      <c r="G9" s="16">
        <v>6.2</v>
      </c>
      <c r="H9" s="16">
        <v>6.1</v>
      </c>
    </row>
    <row r="10" spans="1:8">
      <c r="A10" s="3" t="s">
        <v>74</v>
      </c>
      <c r="B10" s="16">
        <v>540</v>
      </c>
      <c r="C10" s="16">
        <v>670</v>
      </c>
      <c r="D10" s="16">
        <v>710</v>
      </c>
      <c r="E10" s="16">
        <v>740</v>
      </c>
      <c r="F10" s="16">
        <v>720</v>
      </c>
      <c r="G10" s="16">
        <v>740</v>
      </c>
      <c r="H10" s="16">
        <v>660</v>
      </c>
    </row>
    <row r="11" spans="1:8">
      <c r="A11" s="3" t="s">
        <v>75</v>
      </c>
      <c r="B11" s="16"/>
      <c r="C11" s="16"/>
      <c r="D11" s="16"/>
      <c r="E11" s="16"/>
      <c r="F11" s="16"/>
      <c r="G11" s="16"/>
      <c r="H11" s="16"/>
    </row>
    <row r="12" spans="1:8">
      <c r="A12" s="3" t="s">
        <v>76</v>
      </c>
      <c r="B12" s="16"/>
      <c r="C12" s="16"/>
      <c r="D12" s="16"/>
      <c r="E12" s="16"/>
      <c r="F12" s="16"/>
      <c r="G12" s="16"/>
      <c r="H12" s="16"/>
    </row>
    <row r="13" spans="1:8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</row>
    <row r="14" spans="1:8">
      <c r="A14" s="3" t="s">
        <v>78</v>
      </c>
      <c r="B14" s="16">
        <v>251.1</v>
      </c>
      <c r="C14" s="16">
        <v>311.55</v>
      </c>
      <c r="D14" s="16">
        <v>330.15</v>
      </c>
      <c r="E14" s="16">
        <v>344.1</v>
      </c>
      <c r="F14" s="16">
        <v>334.8</v>
      </c>
      <c r="G14" s="16">
        <v>344.1</v>
      </c>
      <c r="H14" s="16">
        <v>306.89999999999998</v>
      </c>
    </row>
    <row r="15" spans="1:8">
      <c r="A15" s="3" t="s">
        <v>79</v>
      </c>
      <c r="B15" s="8">
        <v>0.83699999999999997</v>
      </c>
      <c r="C15" s="8">
        <v>1.0385</v>
      </c>
      <c r="D15" s="8">
        <v>1.1005</v>
      </c>
      <c r="E15" s="8">
        <v>1.147</v>
      </c>
      <c r="F15" s="8">
        <v>1.1160000000000001</v>
      </c>
      <c r="G15" s="8">
        <v>1.147</v>
      </c>
      <c r="H15" s="8">
        <v>1.0229999999999999</v>
      </c>
    </row>
    <row r="16" spans="1:8">
      <c r="A16" s="3" t="s">
        <v>80</v>
      </c>
      <c r="B16" s="16"/>
      <c r="C16" s="16">
        <v>170</v>
      </c>
      <c r="D16" s="16"/>
      <c r="E16" s="16"/>
      <c r="F16" s="16"/>
      <c r="G16" s="16"/>
      <c r="H16" s="16"/>
    </row>
    <row r="17" spans="1:8">
      <c r="A17" s="3" t="s">
        <v>81</v>
      </c>
      <c r="B17" s="16">
        <v>2.1</v>
      </c>
      <c r="C17" s="16">
        <v>2.6</v>
      </c>
      <c r="D17" s="16">
        <v>2.6</v>
      </c>
      <c r="E17" s="16">
        <v>2.7</v>
      </c>
      <c r="F17" s="16">
        <v>2.5</v>
      </c>
      <c r="G17" s="16">
        <v>2.7</v>
      </c>
      <c r="H17" s="16">
        <v>2.7</v>
      </c>
    </row>
    <row r="18" spans="1:8">
      <c r="A18" s="3" t="s">
        <v>82</v>
      </c>
      <c r="B18" s="16">
        <v>5</v>
      </c>
      <c r="C18" s="16">
        <v>5.5</v>
      </c>
      <c r="D18" s="16">
        <v>5.3</v>
      </c>
      <c r="E18" s="16">
        <v>5.2</v>
      </c>
      <c r="F18" s="16">
        <v>5.3</v>
      </c>
      <c r="G18" s="16">
        <v>5.6</v>
      </c>
      <c r="H18" s="16">
        <v>5.7</v>
      </c>
    </row>
    <row r="19" spans="1:8">
      <c r="A19" s="3" t="s">
        <v>83</v>
      </c>
      <c r="B19" s="16">
        <v>150</v>
      </c>
      <c r="C19" s="16">
        <v>180</v>
      </c>
      <c r="D19" s="16">
        <v>180</v>
      </c>
      <c r="E19" s="16">
        <v>180</v>
      </c>
      <c r="F19" s="16">
        <v>180</v>
      </c>
      <c r="G19" s="16">
        <v>200</v>
      </c>
      <c r="H19" s="16">
        <v>170</v>
      </c>
    </row>
    <row r="20" spans="1:8">
      <c r="A20" s="3" t="s">
        <v>84</v>
      </c>
      <c r="B20" s="16">
        <v>59.7</v>
      </c>
      <c r="C20" s="16">
        <v>57.8</v>
      </c>
      <c r="D20" s="16">
        <v>54.5</v>
      </c>
      <c r="E20" s="16">
        <v>52.3</v>
      </c>
      <c r="F20" s="16">
        <v>53.8</v>
      </c>
      <c r="G20" s="16">
        <v>58.1</v>
      </c>
      <c r="H20" s="16">
        <v>55.4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H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>
      <c r="A1" s="2" t="s">
        <v>6</v>
      </c>
      <c r="B1" s="3">
        <v>14</v>
      </c>
    </row>
    <row r="2" spans="1:8">
      <c r="A2" s="2" t="s">
        <v>3</v>
      </c>
      <c r="B2" t="s">
        <v>26</v>
      </c>
    </row>
    <row r="4" spans="1:8">
      <c r="B4" s="2" t="s">
        <v>68</v>
      </c>
    </row>
    <row r="5" spans="1: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</row>
    <row r="6" spans="1:8">
      <c r="A6" s="3" t="s">
        <v>70</v>
      </c>
      <c r="B6" s="16">
        <v>2.6</v>
      </c>
      <c r="C6" s="16">
        <v>2.4</v>
      </c>
      <c r="D6" s="16">
        <v>2.4</v>
      </c>
      <c r="E6" s="16">
        <v>2.6</v>
      </c>
      <c r="F6" s="16"/>
      <c r="G6" s="16">
        <v>2.6</v>
      </c>
      <c r="H6" s="16">
        <v>2.6</v>
      </c>
    </row>
    <row r="7" spans="1:8">
      <c r="A7" s="3" t="s">
        <v>71</v>
      </c>
      <c r="B7" s="16">
        <v>1.9</v>
      </c>
      <c r="C7" s="16">
        <v>1.7</v>
      </c>
      <c r="D7" s="16">
        <v>2.2000000000000002</v>
      </c>
      <c r="E7" s="16">
        <v>2.7</v>
      </c>
      <c r="F7" s="16">
        <v>2.4</v>
      </c>
      <c r="G7" s="16">
        <v>1.5</v>
      </c>
      <c r="H7" s="16">
        <v>2.4</v>
      </c>
    </row>
    <row r="8" spans="1:8">
      <c r="A8" s="3" t="s">
        <v>72</v>
      </c>
      <c r="B8" s="16">
        <v>5.6</v>
      </c>
      <c r="C8" s="16">
        <v>5.5</v>
      </c>
      <c r="D8" s="16">
        <v>5.5</v>
      </c>
      <c r="E8" s="16">
        <v>5.6</v>
      </c>
      <c r="F8" s="16"/>
      <c r="G8" s="16">
        <v>5.7</v>
      </c>
      <c r="H8" s="16">
        <v>5.7</v>
      </c>
    </row>
    <row r="9" spans="1:8">
      <c r="A9" s="3" t="s">
        <v>73</v>
      </c>
      <c r="B9" s="16">
        <v>6</v>
      </c>
      <c r="C9" s="16">
        <v>6.1</v>
      </c>
      <c r="D9" s="16">
        <v>6</v>
      </c>
      <c r="E9" s="16">
        <v>6.2</v>
      </c>
      <c r="F9" s="16">
        <v>6.3</v>
      </c>
      <c r="G9" s="16">
        <v>5.8</v>
      </c>
      <c r="H9" s="16">
        <v>5.9</v>
      </c>
    </row>
    <row r="10" spans="1:8">
      <c r="A10" s="3" t="s">
        <v>74</v>
      </c>
      <c r="B10" s="16">
        <v>560</v>
      </c>
      <c r="C10" s="16">
        <v>670</v>
      </c>
      <c r="D10" s="16">
        <v>720</v>
      </c>
      <c r="E10" s="16">
        <v>750</v>
      </c>
      <c r="F10" s="16">
        <v>730</v>
      </c>
      <c r="G10" s="16">
        <v>730</v>
      </c>
      <c r="H10" s="16">
        <v>640</v>
      </c>
    </row>
    <row r="11" spans="1:8">
      <c r="A11" s="3" t="s">
        <v>75</v>
      </c>
      <c r="B11" s="16"/>
      <c r="C11" s="16"/>
      <c r="D11" s="16"/>
      <c r="E11" s="16"/>
      <c r="F11" s="16"/>
      <c r="G11" s="16"/>
      <c r="H11" s="16"/>
    </row>
    <row r="12" spans="1:8">
      <c r="A12" s="3" t="s">
        <v>76</v>
      </c>
      <c r="B12" s="16"/>
      <c r="C12" s="16"/>
      <c r="D12" s="16"/>
      <c r="E12" s="16"/>
      <c r="F12" s="16"/>
      <c r="G12" s="16"/>
      <c r="H12" s="16"/>
    </row>
    <row r="13" spans="1:8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</row>
    <row r="14" spans="1:8">
      <c r="A14" s="3" t="s">
        <v>78</v>
      </c>
      <c r="B14" s="16">
        <v>260.39999999999998</v>
      </c>
      <c r="C14" s="16">
        <v>311.55</v>
      </c>
      <c r="D14" s="16">
        <v>334.8</v>
      </c>
      <c r="E14" s="16">
        <v>348.75</v>
      </c>
      <c r="F14" s="16">
        <v>339.45</v>
      </c>
      <c r="G14" s="16">
        <v>339.45</v>
      </c>
      <c r="H14" s="16">
        <v>297.60000000000002</v>
      </c>
    </row>
    <row r="15" spans="1:8">
      <c r="A15" s="3" t="s">
        <v>79</v>
      </c>
      <c r="B15" s="8">
        <v>0.86799999999999988</v>
      </c>
      <c r="C15" s="8">
        <v>1.0385</v>
      </c>
      <c r="D15" s="8">
        <v>1.1160000000000001</v>
      </c>
      <c r="E15" s="8">
        <v>1.1625000000000001</v>
      </c>
      <c r="F15" s="8">
        <v>1.1315</v>
      </c>
      <c r="G15" s="8">
        <v>1.1315</v>
      </c>
      <c r="H15" s="8">
        <v>0.9920000000000001</v>
      </c>
    </row>
    <row r="16" spans="1:8">
      <c r="A16" s="3" t="s">
        <v>80</v>
      </c>
      <c r="B16" s="16"/>
      <c r="C16" s="16">
        <v>180</v>
      </c>
      <c r="D16" s="16"/>
      <c r="E16" s="16"/>
      <c r="F16" s="16"/>
      <c r="G16" s="16"/>
      <c r="H16" s="16"/>
    </row>
    <row r="17" spans="1:8">
      <c r="A17" s="3" t="s">
        <v>81</v>
      </c>
      <c r="B17" s="16">
        <v>2.1</v>
      </c>
      <c r="C17" s="16">
        <v>2.6</v>
      </c>
      <c r="D17" s="16">
        <v>2.7</v>
      </c>
      <c r="E17" s="16">
        <v>2.8</v>
      </c>
      <c r="F17" s="16">
        <v>2.6</v>
      </c>
      <c r="G17" s="16">
        <v>2.7</v>
      </c>
      <c r="H17" s="16">
        <v>2.5</v>
      </c>
    </row>
    <row r="18" spans="1:8">
      <c r="A18" s="3" t="s">
        <v>82</v>
      </c>
      <c r="B18" s="16">
        <v>5</v>
      </c>
      <c r="C18" s="16">
        <v>5.5</v>
      </c>
      <c r="D18" s="16">
        <v>5.3</v>
      </c>
      <c r="E18" s="16">
        <v>5.4</v>
      </c>
      <c r="F18" s="16">
        <v>4.9000000000000004</v>
      </c>
      <c r="G18" s="16">
        <v>5.7</v>
      </c>
      <c r="H18" s="16">
        <v>5.5</v>
      </c>
    </row>
    <row r="19" spans="1:8">
      <c r="A19" s="3" t="s">
        <v>83</v>
      </c>
      <c r="B19" s="16">
        <v>160</v>
      </c>
      <c r="C19" s="16">
        <v>160</v>
      </c>
      <c r="D19" s="16">
        <v>180</v>
      </c>
      <c r="E19" s="16">
        <v>190</v>
      </c>
      <c r="F19" s="16">
        <v>180</v>
      </c>
      <c r="G19" s="16">
        <v>190</v>
      </c>
      <c r="H19" s="16">
        <v>160</v>
      </c>
    </row>
    <row r="20" spans="1:8">
      <c r="A20" s="3" t="s">
        <v>84</v>
      </c>
      <c r="B20" s="16">
        <v>61.4</v>
      </c>
      <c r="C20" s="16">
        <v>51.4</v>
      </c>
      <c r="D20" s="16">
        <v>53.8</v>
      </c>
      <c r="E20" s="16">
        <v>54.5</v>
      </c>
      <c r="F20" s="16">
        <v>53</v>
      </c>
      <c r="G20" s="16">
        <v>56</v>
      </c>
      <c r="H20" s="16">
        <v>53.8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H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>
      <c r="A1" s="2" t="s">
        <v>6</v>
      </c>
      <c r="B1" s="3">
        <v>15</v>
      </c>
    </row>
    <row r="2" spans="1:8">
      <c r="A2" s="2" t="s">
        <v>3</v>
      </c>
      <c r="B2" t="s">
        <v>26</v>
      </c>
    </row>
    <row r="4" spans="1:8">
      <c r="B4" s="2" t="s">
        <v>68</v>
      </c>
    </row>
    <row r="5" spans="1: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</row>
    <row r="6" spans="1:8">
      <c r="A6" s="3" t="s">
        <v>70</v>
      </c>
      <c r="B6" s="16">
        <v>2.6</v>
      </c>
      <c r="C6" s="16">
        <v>2.4</v>
      </c>
      <c r="D6" s="16">
        <v>2.4</v>
      </c>
      <c r="E6" s="16">
        <v>2.6</v>
      </c>
      <c r="F6" s="16"/>
      <c r="G6" s="16">
        <v>2.6</v>
      </c>
      <c r="H6" s="16">
        <v>2.6</v>
      </c>
    </row>
    <row r="7" spans="1:8">
      <c r="A7" s="3" t="s">
        <v>71</v>
      </c>
      <c r="B7" s="16">
        <v>2.2999999999999998</v>
      </c>
      <c r="C7" s="16">
        <v>1.8</v>
      </c>
      <c r="D7" s="16">
        <v>1.8</v>
      </c>
      <c r="E7" s="16">
        <v>2.8</v>
      </c>
      <c r="F7" s="16">
        <v>2.6</v>
      </c>
      <c r="G7" s="16">
        <v>1.4</v>
      </c>
      <c r="H7" s="16">
        <v>2.2000000000000002</v>
      </c>
    </row>
    <row r="8" spans="1:8">
      <c r="A8" s="3" t="s">
        <v>72</v>
      </c>
      <c r="B8" s="16">
        <v>5.6</v>
      </c>
      <c r="C8" s="16">
        <v>5.5</v>
      </c>
      <c r="D8" s="16">
        <v>5.5</v>
      </c>
      <c r="E8" s="16">
        <v>5.6</v>
      </c>
      <c r="F8" s="16"/>
      <c r="G8" s="16">
        <v>5.7</v>
      </c>
      <c r="H8" s="16">
        <v>5.7</v>
      </c>
    </row>
    <row r="9" spans="1:8">
      <c r="A9" s="3" t="s">
        <v>73</v>
      </c>
      <c r="B9" s="16">
        <v>6.2</v>
      </c>
      <c r="C9" s="16">
        <v>6.2</v>
      </c>
      <c r="D9" s="16">
        <v>6.2</v>
      </c>
      <c r="E9" s="16">
        <v>6.1</v>
      </c>
      <c r="F9" s="16">
        <v>6.2</v>
      </c>
      <c r="G9" s="16">
        <v>6</v>
      </c>
      <c r="H9" s="16">
        <v>6.3</v>
      </c>
    </row>
    <row r="10" spans="1:8">
      <c r="A10" s="3" t="s">
        <v>74</v>
      </c>
      <c r="B10" s="16">
        <v>640</v>
      </c>
      <c r="C10" s="16">
        <v>640</v>
      </c>
      <c r="D10" s="16">
        <v>360</v>
      </c>
      <c r="E10" s="16">
        <v>640</v>
      </c>
      <c r="F10" s="16">
        <v>680</v>
      </c>
      <c r="G10" s="16">
        <v>600</v>
      </c>
      <c r="H10" s="16">
        <v>620</v>
      </c>
    </row>
    <row r="11" spans="1:8">
      <c r="A11" s="3" t="s">
        <v>75</v>
      </c>
      <c r="B11" s="16"/>
      <c r="C11" s="16"/>
      <c r="D11" s="16"/>
      <c r="E11" s="16"/>
      <c r="F11" s="16"/>
      <c r="G11" s="16"/>
      <c r="H11" s="16"/>
    </row>
    <row r="12" spans="1:8">
      <c r="A12" s="3" t="s">
        <v>76</v>
      </c>
      <c r="B12" s="16"/>
      <c r="C12" s="16"/>
      <c r="D12" s="16"/>
      <c r="E12" s="16"/>
      <c r="F12" s="16"/>
      <c r="G12" s="16"/>
      <c r="H12" s="16"/>
    </row>
    <row r="13" spans="1:8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</row>
    <row r="14" spans="1:8">
      <c r="A14" s="3" t="s">
        <v>78</v>
      </c>
      <c r="B14" s="16">
        <v>297.60000000000002</v>
      </c>
      <c r="C14" s="16">
        <v>297.60000000000002</v>
      </c>
      <c r="D14" s="16">
        <v>167.4</v>
      </c>
      <c r="E14" s="16">
        <v>297.60000000000002</v>
      </c>
      <c r="F14" s="16">
        <v>316.2</v>
      </c>
      <c r="G14" s="16">
        <v>279</v>
      </c>
      <c r="H14" s="16">
        <v>288.3</v>
      </c>
    </row>
    <row r="15" spans="1:8">
      <c r="A15" s="3" t="s">
        <v>79</v>
      </c>
      <c r="B15" s="8">
        <v>0.9920000000000001</v>
      </c>
      <c r="C15" s="8">
        <v>0.9920000000000001</v>
      </c>
      <c r="D15" s="8">
        <v>0.55800000000000005</v>
      </c>
      <c r="E15" s="8">
        <v>0.9920000000000001</v>
      </c>
      <c r="F15" s="8">
        <v>1.054</v>
      </c>
      <c r="G15" s="8">
        <v>0.93</v>
      </c>
      <c r="H15" s="8">
        <v>0.96100000000000008</v>
      </c>
    </row>
    <row r="16" spans="1:8">
      <c r="A16" s="3" t="s">
        <v>80</v>
      </c>
      <c r="B16" s="16"/>
      <c r="C16" s="16">
        <v>160</v>
      </c>
      <c r="D16" s="16"/>
      <c r="E16" s="16"/>
      <c r="F16" s="16"/>
      <c r="G16" s="16"/>
      <c r="H16" s="16"/>
    </row>
    <row r="17" spans="1:8">
      <c r="A17" s="3" t="s">
        <v>81</v>
      </c>
      <c r="B17" s="16">
        <v>2</v>
      </c>
      <c r="C17" s="16">
        <v>2.2999999999999998</v>
      </c>
      <c r="D17" s="16">
        <v>2.4</v>
      </c>
      <c r="E17" s="16">
        <v>2.5</v>
      </c>
      <c r="F17" s="16">
        <v>2.2999999999999998</v>
      </c>
      <c r="G17" s="16">
        <v>2.4</v>
      </c>
      <c r="H17" s="16">
        <v>2.4</v>
      </c>
    </row>
    <row r="18" spans="1:8">
      <c r="A18" s="3" t="s">
        <v>82</v>
      </c>
      <c r="B18" s="16">
        <v>6.1</v>
      </c>
      <c r="C18" s="16">
        <v>6.3</v>
      </c>
      <c r="D18" s="16">
        <v>6.3</v>
      </c>
      <c r="E18" s="16">
        <v>6.2</v>
      </c>
      <c r="F18" s="16">
        <v>6.2</v>
      </c>
      <c r="G18" s="16">
        <v>6.1</v>
      </c>
      <c r="H18" s="16">
        <v>6.2</v>
      </c>
    </row>
    <row r="19" spans="1:8">
      <c r="A19" s="3" t="s">
        <v>83</v>
      </c>
      <c r="B19" s="16">
        <v>160</v>
      </c>
      <c r="C19" s="16">
        <v>160</v>
      </c>
      <c r="D19" s="16">
        <v>100</v>
      </c>
      <c r="E19" s="16">
        <v>180</v>
      </c>
      <c r="F19" s="16">
        <v>180</v>
      </c>
      <c r="G19" s="16">
        <v>160</v>
      </c>
      <c r="H19" s="16">
        <v>170</v>
      </c>
    </row>
    <row r="20" spans="1:8">
      <c r="A20" s="3" t="s">
        <v>84</v>
      </c>
      <c r="B20" s="16">
        <v>53.8</v>
      </c>
      <c r="C20" s="16">
        <v>53.8</v>
      </c>
      <c r="D20" s="16">
        <v>59.7</v>
      </c>
      <c r="E20" s="16">
        <v>60.5</v>
      </c>
      <c r="F20" s="16">
        <v>56.9</v>
      </c>
      <c r="G20" s="16">
        <v>57.4</v>
      </c>
      <c r="H20" s="16">
        <v>59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H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>
      <c r="A1" s="2" t="s">
        <v>6</v>
      </c>
      <c r="B1" s="3">
        <v>17</v>
      </c>
    </row>
    <row r="2" spans="1:8">
      <c r="A2" s="2" t="s">
        <v>3</v>
      </c>
      <c r="B2" t="s">
        <v>26</v>
      </c>
    </row>
    <row r="4" spans="1:8">
      <c r="B4" s="2" t="s">
        <v>68</v>
      </c>
    </row>
    <row r="5" spans="1: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</row>
    <row r="6" spans="1:8">
      <c r="A6" s="3" t="s">
        <v>70</v>
      </c>
      <c r="B6" s="16">
        <v>2.6</v>
      </c>
      <c r="C6" s="16">
        <v>2.4</v>
      </c>
      <c r="D6" s="16">
        <v>2.4</v>
      </c>
      <c r="E6" s="16">
        <v>2.6</v>
      </c>
      <c r="F6" s="16"/>
      <c r="G6" s="16">
        <v>2.6</v>
      </c>
      <c r="H6" s="16">
        <v>2.6</v>
      </c>
    </row>
    <row r="7" spans="1:8">
      <c r="A7" s="3" t="s">
        <v>71</v>
      </c>
      <c r="B7" s="16">
        <v>2.2000000000000002</v>
      </c>
      <c r="C7" s="16">
        <v>1.9</v>
      </c>
      <c r="D7" s="16">
        <v>2.2000000000000002</v>
      </c>
      <c r="E7" s="16">
        <v>2.6</v>
      </c>
      <c r="F7" s="16">
        <v>2.4</v>
      </c>
      <c r="G7" s="16">
        <v>1.3</v>
      </c>
      <c r="H7" s="16">
        <v>2.2000000000000002</v>
      </c>
    </row>
    <row r="8" spans="1:8">
      <c r="A8" s="3" t="s">
        <v>72</v>
      </c>
      <c r="B8" s="16">
        <v>5.6</v>
      </c>
      <c r="C8" s="16">
        <v>5.5</v>
      </c>
      <c r="D8" s="16">
        <v>5.5</v>
      </c>
      <c r="E8" s="16">
        <v>5.6</v>
      </c>
      <c r="F8" s="16"/>
      <c r="G8" s="16">
        <v>5.7</v>
      </c>
      <c r="H8" s="16">
        <v>5.7</v>
      </c>
    </row>
    <row r="9" spans="1:8">
      <c r="A9" s="3" t="s">
        <v>73</v>
      </c>
      <c r="B9" s="16">
        <v>6.1</v>
      </c>
      <c r="C9" s="16">
        <v>6.3</v>
      </c>
      <c r="D9" s="16">
        <v>6.1</v>
      </c>
      <c r="E9" s="16">
        <v>6.3</v>
      </c>
      <c r="F9" s="16">
        <v>6.2</v>
      </c>
      <c r="G9" s="16">
        <v>6.2</v>
      </c>
      <c r="H9" s="16">
        <v>6.1</v>
      </c>
    </row>
    <row r="10" spans="1:8">
      <c r="A10" s="3" t="s">
        <v>74</v>
      </c>
      <c r="B10" s="16">
        <v>620</v>
      </c>
      <c r="C10" s="16">
        <v>690</v>
      </c>
      <c r="D10" s="16">
        <v>720</v>
      </c>
      <c r="E10" s="16">
        <v>720</v>
      </c>
      <c r="F10" s="16">
        <v>740</v>
      </c>
      <c r="G10" s="16">
        <v>710</v>
      </c>
      <c r="H10" s="16">
        <v>680</v>
      </c>
    </row>
    <row r="11" spans="1:8">
      <c r="A11" s="3" t="s">
        <v>75</v>
      </c>
      <c r="B11" s="16"/>
      <c r="C11" s="16"/>
      <c r="D11" s="16"/>
      <c r="E11" s="16"/>
      <c r="F11" s="16"/>
      <c r="G11" s="16"/>
      <c r="H11" s="16"/>
    </row>
    <row r="12" spans="1:8">
      <c r="A12" s="3" t="s">
        <v>76</v>
      </c>
      <c r="B12" s="16"/>
      <c r="C12" s="16"/>
      <c r="D12" s="16"/>
      <c r="E12" s="16"/>
      <c r="F12" s="16"/>
      <c r="G12" s="16"/>
      <c r="H12" s="16"/>
    </row>
    <row r="13" spans="1:8">
      <c r="A13" s="3" t="s">
        <v>77</v>
      </c>
      <c r="B13" s="16"/>
      <c r="C13" s="16">
        <v>300</v>
      </c>
      <c r="D13" s="16"/>
      <c r="E13" s="16"/>
      <c r="F13" s="16"/>
      <c r="G13" s="16"/>
      <c r="H13" s="16"/>
    </row>
    <row r="14" spans="1:8">
      <c r="A14" s="3" t="s">
        <v>78</v>
      </c>
      <c r="B14" s="16">
        <v>288.3</v>
      </c>
      <c r="C14" s="16">
        <v>320.85000000000002</v>
      </c>
      <c r="D14" s="16">
        <v>334.8</v>
      </c>
      <c r="E14" s="16">
        <v>334.8</v>
      </c>
      <c r="F14" s="16">
        <v>344.1</v>
      </c>
      <c r="G14" s="16">
        <v>330.15</v>
      </c>
      <c r="H14" s="16">
        <v>316.2</v>
      </c>
    </row>
    <row r="15" spans="1:8">
      <c r="A15" s="3" t="s">
        <v>79</v>
      </c>
      <c r="B15" s="8">
        <v>0</v>
      </c>
      <c r="C15" s="8">
        <v>1.0695000000000001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</row>
    <row r="16" spans="1:8">
      <c r="A16" s="3" t="s">
        <v>80</v>
      </c>
      <c r="B16" s="16"/>
      <c r="C16" s="16">
        <v>160</v>
      </c>
      <c r="D16" s="16"/>
      <c r="E16" s="16"/>
      <c r="F16" s="16"/>
      <c r="G16" s="16"/>
      <c r="H16" s="16"/>
    </row>
    <row r="17" spans="1:8">
      <c r="A17" s="3" t="s">
        <v>81</v>
      </c>
      <c r="B17" s="16">
        <v>2.1</v>
      </c>
      <c r="C17" s="16">
        <v>2.6</v>
      </c>
      <c r="D17" s="16">
        <v>2.4</v>
      </c>
      <c r="E17" s="16">
        <v>2.7</v>
      </c>
      <c r="F17" s="16">
        <v>2.4</v>
      </c>
      <c r="G17" s="16">
        <v>2.7</v>
      </c>
      <c r="H17" s="16">
        <v>2.7</v>
      </c>
    </row>
    <row r="18" spans="1:8">
      <c r="A18" s="3" t="s">
        <v>82</v>
      </c>
      <c r="B18" s="16">
        <v>5.8</v>
      </c>
      <c r="C18" s="16">
        <v>6</v>
      </c>
      <c r="D18" s="16">
        <v>6</v>
      </c>
      <c r="E18" s="16">
        <v>6</v>
      </c>
      <c r="F18" s="16">
        <v>5.9</v>
      </c>
      <c r="G18" s="16">
        <v>6</v>
      </c>
      <c r="H18" s="16">
        <v>5.8</v>
      </c>
    </row>
    <row r="19" spans="1:8">
      <c r="A19" s="3" t="s">
        <v>83</v>
      </c>
      <c r="B19" s="16">
        <v>150</v>
      </c>
      <c r="C19" s="16">
        <v>170</v>
      </c>
      <c r="D19" s="16">
        <v>180</v>
      </c>
      <c r="E19" s="16">
        <v>190</v>
      </c>
      <c r="F19" s="16">
        <v>190</v>
      </c>
      <c r="G19" s="16">
        <v>210</v>
      </c>
      <c r="H19" s="16">
        <v>198</v>
      </c>
    </row>
    <row r="20" spans="1:8">
      <c r="A20" s="3" t="s">
        <v>84</v>
      </c>
      <c r="B20" s="16">
        <v>52</v>
      </c>
      <c r="C20" s="16">
        <v>53</v>
      </c>
      <c r="D20" s="16">
        <v>53.8</v>
      </c>
      <c r="E20" s="16">
        <v>56.8</v>
      </c>
      <c r="F20" s="16">
        <v>55.2</v>
      </c>
      <c r="G20" s="16">
        <v>63.6</v>
      </c>
      <c r="H20" s="16">
        <v>62.6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H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>
      <c r="A1" s="2" t="s">
        <v>6</v>
      </c>
      <c r="B1" s="3">
        <v>18</v>
      </c>
    </row>
    <row r="2" spans="1:8">
      <c r="A2" s="2" t="s">
        <v>3</v>
      </c>
      <c r="B2" t="s">
        <v>26</v>
      </c>
    </row>
    <row r="4" spans="1:8">
      <c r="B4" s="2" t="s">
        <v>68</v>
      </c>
    </row>
    <row r="5" spans="1: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</row>
    <row r="6" spans="1:8">
      <c r="A6" s="3" t="s">
        <v>70</v>
      </c>
      <c r="B6" s="16">
        <v>2.6</v>
      </c>
      <c r="C6" s="16">
        <v>2.4</v>
      </c>
      <c r="D6" s="16">
        <v>2.4</v>
      </c>
      <c r="E6" s="16">
        <v>2.6</v>
      </c>
      <c r="F6" s="16"/>
      <c r="G6" s="16">
        <v>2.6</v>
      </c>
      <c r="H6" s="16">
        <v>2.6</v>
      </c>
    </row>
    <row r="7" spans="1:8">
      <c r="A7" s="3" t="s">
        <v>71</v>
      </c>
      <c r="B7" s="16">
        <v>2.2999999999999998</v>
      </c>
      <c r="C7" s="16">
        <v>2.2000000000000002</v>
      </c>
      <c r="D7" s="16">
        <v>2.1</v>
      </c>
      <c r="E7" s="16">
        <v>2.5</v>
      </c>
      <c r="F7" s="16">
        <v>2.5</v>
      </c>
      <c r="G7" s="16">
        <v>1.3</v>
      </c>
      <c r="H7" s="16">
        <v>2.4</v>
      </c>
    </row>
    <row r="8" spans="1:8">
      <c r="A8" s="3" t="s">
        <v>72</v>
      </c>
      <c r="B8" s="16">
        <v>5.6</v>
      </c>
      <c r="C8" s="16">
        <v>5.5</v>
      </c>
      <c r="D8" s="16">
        <v>5.5</v>
      </c>
      <c r="E8" s="16">
        <v>5.6</v>
      </c>
      <c r="F8" s="16"/>
      <c r="G8" s="16">
        <v>5.7</v>
      </c>
      <c r="H8" s="16">
        <v>5.7</v>
      </c>
    </row>
    <row r="9" spans="1:8">
      <c r="A9" s="3" t="s">
        <v>73</v>
      </c>
      <c r="B9" s="16">
        <v>6.2</v>
      </c>
      <c r="C9" s="16">
        <v>6.1</v>
      </c>
      <c r="D9" s="16">
        <v>6.1</v>
      </c>
      <c r="E9" s="16">
        <v>6.4</v>
      </c>
      <c r="F9" s="16">
        <v>6.2</v>
      </c>
      <c r="G9" s="16">
        <v>6.3</v>
      </c>
      <c r="H9" s="16">
        <v>6.2</v>
      </c>
    </row>
    <row r="10" spans="1:8">
      <c r="A10" s="3" t="s">
        <v>74</v>
      </c>
      <c r="B10" s="16">
        <v>600</v>
      </c>
      <c r="C10" s="16">
        <v>690</v>
      </c>
      <c r="D10" s="16">
        <v>620</v>
      </c>
      <c r="E10" s="16">
        <v>620</v>
      </c>
      <c r="F10" s="16">
        <v>640</v>
      </c>
      <c r="G10" s="16">
        <v>510</v>
      </c>
      <c r="H10" s="16">
        <v>500</v>
      </c>
    </row>
    <row r="11" spans="1:8">
      <c r="A11" s="3" t="s">
        <v>75</v>
      </c>
      <c r="B11" s="16"/>
      <c r="C11" s="16"/>
      <c r="D11" s="16"/>
      <c r="E11" s="16"/>
      <c r="F11" s="16"/>
      <c r="G11" s="16"/>
      <c r="H11" s="16"/>
    </row>
    <row r="12" spans="1:8">
      <c r="A12" s="3" t="s">
        <v>76</v>
      </c>
      <c r="B12" s="16"/>
      <c r="C12" s="16"/>
      <c r="D12" s="16"/>
      <c r="E12" s="16"/>
      <c r="F12" s="16"/>
      <c r="G12" s="16"/>
      <c r="H12" s="16"/>
    </row>
    <row r="13" spans="1:8">
      <c r="A13" s="3" t="s">
        <v>77</v>
      </c>
      <c r="B13" s="16"/>
      <c r="C13" s="16">
        <v>300</v>
      </c>
      <c r="D13" s="16"/>
      <c r="E13" s="16"/>
      <c r="F13" s="16"/>
      <c r="G13" s="16"/>
      <c r="H13" s="16"/>
    </row>
    <row r="14" spans="1:8">
      <c r="A14" s="3" t="s">
        <v>78</v>
      </c>
      <c r="B14" s="16">
        <v>279</v>
      </c>
      <c r="C14" s="16">
        <v>320.85000000000002</v>
      </c>
      <c r="D14" s="16">
        <v>288.3</v>
      </c>
      <c r="E14" s="16">
        <v>288.3</v>
      </c>
      <c r="F14" s="16">
        <v>297.60000000000002</v>
      </c>
      <c r="G14" s="16">
        <v>237.15</v>
      </c>
      <c r="H14" s="16">
        <v>232.5</v>
      </c>
    </row>
    <row r="15" spans="1:8">
      <c r="A15" s="3" t="s">
        <v>79</v>
      </c>
      <c r="B15" s="8">
        <v>0</v>
      </c>
      <c r="C15" s="8">
        <v>1.0695000000000001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</row>
    <row r="16" spans="1:8">
      <c r="A16" s="3" t="s">
        <v>80</v>
      </c>
      <c r="B16" s="16"/>
      <c r="C16" s="16">
        <v>160</v>
      </c>
      <c r="D16" s="16"/>
      <c r="E16" s="16"/>
      <c r="F16" s="16"/>
      <c r="G16" s="16"/>
      <c r="H16" s="16"/>
    </row>
    <row r="17" spans="1:8">
      <c r="A17" s="3" t="s">
        <v>81</v>
      </c>
      <c r="B17" s="16">
        <v>2.2000000000000002</v>
      </c>
      <c r="C17" s="16">
        <v>2.8</v>
      </c>
      <c r="D17" s="16">
        <v>2.8</v>
      </c>
      <c r="E17" s="16">
        <v>2.9</v>
      </c>
      <c r="F17" s="16">
        <v>2.7</v>
      </c>
      <c r="G17" s="16">
        <v>2.8</v>
      </c>
      <c r="H17" s="16">
        <v>2.9</v>
      </c>
    </row>
    <row r="18" spans="1:8">
      <c r="A18" s="3" t="s">
        <v>82</v>
      </c>
      <c r="B18" s="16">
        <v>6.3</v>
      </c>
      <c r="C18" s="16">
        <v>6.5</v>
      </c>
      <c r="D18" s="16">
        <v>6.5</v>
      </c>
      <c r="E18" s="16">
        <v>6.5</v>
      </c>
      <c r="F18" s="16">
        <v>6.4</v>
      </c>
      <c r="G18" s="16">
        <v>6.3</v>
      </c>
      <c r="H18" s="16">
        <v>6.3</v>
      </c>
    </row>
    <row r="19" spans="1:8">
      <c r="A19" s="3" t="s">
        <v>83</v>
      </c>
      <c r="B19" s="16">
        <v>150</v>
      </c>
      <c r="C19" s="16">
        <v>180</v>
      </c>
      <c r="D19" s="16">
        <v>150</v>
      </c>
      <c r="E19" s="16">
        <v>160</v>
      </c>
      <c r="F19" s="16">
        <v>160</v>
      </c>
      <c r="G19" s="16">
        <v>150</v>
      </c>
      <c r="H19" s="16">
        <v>150</v>
      </c>
    </row>
    <row r="20" spans="1:8">
      <c r="A20" s="3" t="s">
        <v>84</v>
      </c>
      <c r="B20" s="16">
        <v>53.8</v>
      </c>
      <c r="C20" s="16">
        <v>56.1</v>
      </c>
      <c r="D20" s="16">
        <v>52</v>
      </c>
      <c r="E20" s="16">
        <v>55.5</v>
      </c>
      <c r="F20" s="16">
        <v>53.8</v>
      </c>
      <c r="G20" s="16">
        <v>63.3</v>
      </c>
      <c r="H20" s="16">
        <v>64.5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H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>
      <c r="A1" s="2" t="s">
        <v>6</v>
      </c>
      <c r="B1" s="3">
        <v>19</v>
      </c>
    </row>
    <row r="2" spans="1:8">
      <c r="A2" s="2" t="s">
        <v>3</v>
      </c>
      <c r="B2" t="s">
        <v>26</v>
      </c>
    </row>
    <row r="4" spans="1:8">
      <c r="B4" s="2" t="s">
        <v>68</v>
      </c>
    </row>
    <row r="5" spans="1: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</row>
    <row r="6" spans="1:8">
      <c r="A6" s="3" t="s">
        <v>70</v>
      </c>
      <c r="B6" s="16">
        <v>2.6</v>
      </c>
      <c r="C6" s="16">
        <v>2.4</v>
      </c>
      <c r="D6" s="16">
        <v>2.4</v>
      </c>
      <c r="E6" s="16">
        <v>2.6</v>
      </c>
      <c r="F6" s="16"/>
      <c r="G6" s="16">
        <v>2.6</v>
      </c>
      <c r="H6" s="16">
        <v>2.6</v>
      </c>
    </row>
    <row r="7" spans="1:8">
      <c r="A7" s="3" t="s">
        <v>71</v>
      </c>
      <c r="B7" s="16">
        <v>2.2000000000000002</v>
      </c>
      <c r="C7" s="16">
        <v>2.1</v>
      </c>
      <c r="D7" s="16">
        <v>2.2000000000000002</v>
      </c>
      <c r="E7" s="16">
        <v>2.7</v>
      </c>
      <c r="F7" s="16">
        <v>2.5</v>
      </c>
      <c r="G7" s="16">
        <v>1.3</v>
      </c>
      <c r="H7" s="16">
        <v>2.5</v>
      </c>
    </row>
    <row r="8" spans="1:8">
      <c r="A8" s="3" t="s">
        <v>72</v>
      </c>
      <c r="B8" s="16">
        <v>5.6</v>
      </c>
      <c r="C8" s="16">
        <v>5.5</v>
      </c>
      <c r="D8" s="16">
        <v>5.5</v>
      </c>
      <c r="E8" s="16">
        <v>5.6</v>
      </c>
      <c r="F8" s="16"/>
      <c r="G8" s="16">
        <v>5.7</v>
      </c>
      <c r="H8" s="16">
        <v>5.7</v>
      </c>
    </row>
    <row r="9" spans="1:8">
      <c r="A9" s="3" t="s">
        <v>73</v>
      </c>
      <c r="B9" s="16">
        <v>6.2</v>
      </c>
      <c r="C9" s="16">
        <v>6.2</v>
      </c>
      <c r="D9" s="16">
        <v>6</v>
      </c>
      <c r="E9" s="16">
        <v>6.3</v>
      </c>
      <c r="F9" s="16">
        <v>6.3</v>
      </c>
      <c r="G9" s="16">
        <v>6.6</v>
      </c>
      <c r="H9" s="16">
        <v>6.4</v>
      </c>
    </row>
    <row r="10" spans="1:8">
      <c r="A10" s="3" t="s">
        <v>74</v>
      </c>
      <c r="B10" s="16">
        <v>580</v>
      </c>
      <c r="C10" s="16">
        <v>680</v>
      </c>
      <c r="D10" s="16">
        <v>650</v>
      </c>
      <c r="E10" s="16">
        <v>660</v>
      </c>
      <c r="F10" s="16">
        <v>640</v>
      </c>
      <c r="G10" s="16">
        <v>700</v>
      </c>
      <c r="H10" s="16">
        <v>600</v>
      </c>
    </row>
    <row r="11" spans="1:8">
      <c r="A11" s="3" t="s">
        <v>75</v>
      </c>
      <c r="B11" s="16"/>
      <c r="C11" s="16"/>
      <c r="D11" s="16"/>
      <c r="E11" s="16"/>
      <c r="F11" s="16"/>
      <c r="G11" s="16"/>
      <c r="H11" s="16"/>
    </row>
    <row r="12" spans="1:8">
      <c r="A12" s="3" t="s">
        <v>76</v>
      </c>
      <c r="B12" s="16"/>
      <c r="C12" s="16"/>
      <c r="D12" s="16"/>
      <c r="E12" s="16"/>
      <c r="F12" s="16"/>
      <c r="G12" s="16"/>
      <c r="H12" s="16"/>
    </row>
    <row r="13" spans="1:8">
      <c r="A13" s="3" t="s">
        <v>77</v>
      </c>
      <c r="B13" s="16"/>
      <c r="C13" s="16">
        <v>300</v>
      </c>
      <c r="D13" s="16"/>
      <c r="E13" s="16"/>
      <c r="F13" s="16"/>
      <c r="G13" s="16"/>
      <c r="H13" s="16"/>
    </row>
    <row r="14" spans="1:8">
      <c r="A14" s="3" t="s">
        <v>78</v>
      </c>
      <c r="B14" s="16">
        <v>269.7</v>
      </c>
      <c r="C14" s="16">
        <v>316.2</v>
      </c>
      <c r="D14" s="16">
        <v>302.25</v>
      </c>
      <c r="E14" s="16">
        <v>306.89999999999998</v>
      </c>
      <c r="F14" s="16">
        <v>297.60000000000002</v>
      </c>
      <c r="G14" s="16">
        <v>325.5</v>
      </c>
      <c r="H14" s="16">
        <v>279</v>
      </c>
    </row>
    <row r="15" spans="1:8">
      <c r="A15" s="3" t="s">
        <v>79</v>
      </c>
      <c r="B15" s="8">
        <v>0</v>
      </c>
      <c r="C15" s="8">
        <v>1.054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</row>
    <row r="16" spans="1:8">
      <c r="A16" s="3" t="s">
        <v>80</v>
      </c>
      <c r="B16" s="16"/>
      <c r="C16" s="16">
        <v>180</v>
      </c>
      <c r="D16" s="16"/>
      <c r="E16" s="16"/>
      <c r="F16" s="16"/>
      <c r="G16" s="16"/>
      <c r="H16" s="16"/>
    </row>
    <row r="17" spans="1:8">
      <c r="A17" s="3" t="s">
        <v>81</v>
      </c>
      <c r="B17" s="16">
        <v>2</v>
      </c>
      <c r="C17" s="16">
        <v>2.6</v>
      </c>
      <c r="D17" s="16">
        <v>2.7</v>
      </c>
      <c r="E17" s="16">
        <v>2.8</v>
      </c>
      <c r="F17" s="16">
        <v>2.6</v>
      </c>
      <c r="G17" s="16">
        <v>2.7</v>
      </c>
      <c r="H17" s="16">
        <v>2.7</v>
      </c>
    </row>
    <row r="18" spans="1:8">
      <c r="A18" s="3" t="s">
        <v>82</v>
      </c>
      <c r="B18" s="16">
        <v>6.2</v>
      </c>
      <c r="C18" s="16">
        <v>6.4</v>
      </c>
      <c r="D18" s="16">
        <v>6.3</v>
      </c>
      <c r="E18" s="16">
        <v>6.3</v>
      </c>
      <c r="F18" s="16">
        <v>6.3</v>
      </c>
      <c r="G18" s="16">
        <v>6.3</v>
      </c>
      <c r="H18" s="16">
        <v>6.3</v>
      </c>
    </row>
    <row r="19" spans="1:8">
      <c r="A19" s="3" t="s">
        <v>83</v>
      </c>
      <c r="B19" s="16">
        <v>140</v>
      </c>
      <c r="C19" s="16">
        <v>190</v>
      </c>
      <c r="D19" s="16">
        <v>160</v>
      </c>
      <c r="E19" s="16">
        <v>170</v>
      </c>
      <c r="F19" s="16">
        <v>170</v>
      </c>
      <c r="G19" s="16">
        <v>200</v>
      </c>
      <c r="H19" s="16">
        <v>160</v>
      </c>
    </row>
    <row r="20" spans="1:8">
      <c r="A20" s="3" t="s">
        <v>84</v>
      </c>
      <c r="B20" s="16">
        <v>51.9</v>
      </c>
      <c r="C20" s="16">
        <v>60.1</v>
      </c>
      <c r="D20" s="16">
        <v>52.9</v>
      </c>
      <c r="E20" s="16">
        <v>55.4</v>
      </c>
      <c r="F20" s="16">
        <v>57.1</v>
      </c>
      <c r="G20" s="16">
        <v>61.4</v>
      </c>
      <c r="H20" s="16">
        <v>57.4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H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>
      <c r="A1" s="2" t="s">
        <v>6</v>
      </c>
      <c r="B1" s="3">
        <v>20</v>
      </c>
    </row>
    <row r="2" spans="1:8">
      <c r="A2" s="2" t="s">
        <v>3</v>
      </c>
      <c r="B2" t="s">
        <v>26</v>
      </c>
    </row>
    <row r="4" spans="1:8">
      <c r="B4" s="2" t="s">
        <v>68</v>
      </c>
    </row>
    <row r="5" spans="1: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</row>
    <row r="6" spans="1:8">
      <c r="A6" s="3" t="s">
        <v>70</v>
      </c>
      <c r="B6" s="16">
        <v>2.6</v>
      </c>
      <c r="C6" s="16">
        <v>2.4</v>
      </c>
      <c r="D6" s="16">
        <v>2.4</v>
      </c>
      <c r="E6" s="16">
        <v>2.6</v>
      </c>
      <c r="F6" s="16"/>
      <c r="G6" s="16">
        <v>2.6</v>
      </c>
      <c r="H6" s="16">
        <v>2.6</v>
      </c>
    </row>
    <row r="7" spans="1:8">
      <c r="A7" s="3" t="s">
        <v>71</v>
      </c>
      <c r="B7" s="16">
        <v>2.2999999999999998</v>
      </c>
      <c r="C7" s="16">
        <v>1.9</v>
      </c>
      <c r="D7" s="16">
        <v>2.1</v>
      </c>
      <c r="E7" s="16">
        <v>2.8</v>
      </c>
      <c r="F7" s="16">
        <v>2.2999999999999998</v>
      </c>
      <c r="G7" s="16">
        <v>1.3</v>
      </c>
      <c r="H7" s="16">
        <v>2.5</v>
      </c>
    </row>
    <row r="8" spans="1:8">
      <c r="A8" s="3" t="s">
        <v>72</v>
      </c>
      <c r="B8" s="16">
        <v>5.6</v>
      </c>
      <c r="C8" s="16">
        <v>5.5</v>
      </c>
      <c r="D8" s="16">
        <v>5.5</v>
      </c>
      <c r="E8" s="16">
        <v>5.6</v>
      </c>
      <c r="F8" s="16"/>
      <c r="G8" s="16">
        <v>5.7</v>
      </c>
      <c r="H8" s="16">
        <v>5.7</v>
      </c>
    </row>
    <row r="9" spans="1:8">
      <c r="A9" s="3" t="s">
        <v>73</v>
      </c>
      <c r="B9" s="16">
        <v>6</v>
      </c>
      <c r="C9" s="16">
        <v>6.2</v>
      </c>
      <c r="D9" s="16">
        <v>6</v>
      </c>
      <c r="E9" s="16">
        <v>6.2</v>
      </c>
      <c r="F9" s="16">
        <v>6.3</v>
      </c>
      <c r="G9" s="16">
        <v>6.5</v>
      </c>
      <c r="H9" s="16">
        <v>6.3</v>
      </c>
    </row>
    <row r="10" spans="1:8">
      <c r="A10" s="3" t="s">
        <v>74</v>
      </c>
      <c r="B10" s="16">
        <v>620</v>
      </c>
      <c r="C10" s="16">
        <v>720</v>
      </c>
      <c r="D10" s="16">
        <v>730</v>
      </c>
      <c r="E10" s="16">
        <v>760</v>
      </c>
      <c r="F10" s="16">
        <v>700</v>
      </c>
      <c r="G10" s="16">
        <v>720</v>
      </c>
      <c r="H10" s="16">
        <v>560</v>
      </c>
    </row>
    <row r="11" spans="1:8">
      <c r="A11" s="3" t="s">
        <v>75</v>
      </c>
      <c r="B11" s="16"/>
      <c r="C11" s="16"/>
      <c r="D11" s="16"/>
      <c r="E11" s="16"/>
      <c r="F11" s="16"/>
      <c r="G11" s="16"/>
      <c r="H11" s="16"/>
    </row>
    <row r="12" spans="1:8">
      <c r="A12" s="3" t="s">
        <v>76</v>
      </c>
      <c r="B12" s="16"/>
      <c r="C12" s="16"/>
      <c r="D12" s="16"/>
      <c r="E12" s="16"/>
      <c r="F12" s="16"/>
      <c r="G12" s="16"/>
      <c r="H12" s="16"/>
    </row>
    <row r="13" spans="1:8">
      <c r="A13" s="3" t="s">
        <v>77</v>
      </c>
      <c r="B13" s="16"/>
      <c r="C13" s="16">
        <v>300</v>
      </c>
      <c r="D13" s="16"/>
      <c r="E13" s="16"/>
      <c r="F13" s="16"/>
      <c r="G13" s="16"/>
      <c r="H13" s="16"/>
    </row>
    <row r="14" spans="1:8">
      <c r="A14" s="3" t="s">
        <v>78</v>
      </c>
      <c r="B14" s="16">
        <v>288.3</v>
      </c>
      <c r="C14" s="16">
        <v>334.8</v>
      </c>
      <c r="D14" s="16">
        <v>339.45</v>
      </c>
      <c r="E14" s="16">
        <v>353.4</v>
      </c>
      <c r="F14" s="16">
        <v>325.5</v>
      </c>
      <c r="G14" s="16">
        <v>334.8</v>
      </c>
      <c r="H14" s="16">
        <v>260.39999999999998</v>
      </c>
    </row>
    <row r="15" spans="1:8">
      <c r="A15" s="3" t="s">
        <v>79</v>
      </c>
      <c r="B15" s="8">
        <v>0</v>
      </c>
      <c r="C15" s="8">
        <v>1.1160000000000001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</row>
    <row r="16" spans="1:8">
      <c r="A16" s="3" t="s">
        <v>80</v>
      </c>
      <c r="B16" s="16"/>
      <c r="C16" s="16">
        <v>170</v>
      </c>
      <c r="D16" s="16"/>
      <c r="E16" s="16"/>
      <c r="F16" s="16"/>
      <c r="G16" s="16"/>
      <c r="H16" s="16"/>
    </row>
    <row r="17" spans="1:8">
      <c r="A17" s="3" t="s">
        <v>81</v>
      </c>
      <c r="B17" s="16">
        <v>2.2999999999999998</v>
      </c>
      <c r="C17" s="16">
        <v>2.7</v>
      </c>
      <c r="D17" s="16">
        <v>2.8</v>
      </c>
      <c r="E17" s="16">
        <v>2.8</v>
      </c>
      <c r="F17" s="16">
        <v>2.6</v>
      </c>
      <c r="G17" s="16">
        <v>2.6</v>
      </c>
      <c r="H17" s="16">
        <v>2.5</v>
      </c>
    </row>
    <row r="18" spans="1:8">
      <c r="A18" s="3" t="s">
        <v>82</v>
      </c>
      <c r="B18" s="16">
        <v>5.7</v>
      </c>
      <c r="C18" s="16">
        <v>5.9</v>
      </c>
      <c r="D18" s="16">
        <v>5.8</v>
      </c>
      <c r="E18" s="16">
        <v>5.9</v>
      </c>
      <c r="F18" s="16">
        <v>6</v>
      </c>
      <c r="G18" s="16">
        <v>6</v>
      </c>
      <c r="H18" s="16">
        <v>5.9</v>
      </c>
    </row>
    <row r="19" spans="1:8">
      <c r="A19" s="3" t="s">
        <v>83</v>
      </c>
      <c r="B19" s="16">
        <v>150</v>
      </c>
      <c r="C19" s="16">
        <v>190</v>
      </c>
      <c r="D19" s="16">
        <v>190</v>
      </c>
      <c r="E19" s="16">
        <v>220</v>
      </c>
      <c r="F19" s="16">
        <v>190</v>
      </c>
      <c r="G19" s="16">
        <v>180</v>
      </c>
      <c r="H19" s="16">
        <v>160</v>
      </c>
    </row>
    <row r="20" spans="1:8">
      <c r="A20" s="3" t="s">
        <v>84</v>
      </c>
      <c r="B20" s="16">
        <v>52</v>
      </c>
      <c r="C20" s="16">
        <v>56.8</v>
      </c>
      <c r="D20" s="16">
        <v>56</v>
      </c>
      <c r="E20" s="16">
        <v>62.3</v>
      </c>
      <c r="F20" s="16">
        <v>58.4</v>
      </c>
      <c r="G20" s="16">
        <v>53.8</v>
      </c>
      <c r="H20" s="16">
        <v>61.4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H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>
      <c r="A1" s="2" t="s">
        <v>6</v>
      </c>
      <c r="B1" s="3">
        <v>21</v>
      </c>
    </row>
    <row r="2" spans="1:8">
      <c r="A2" s="2" t="s">
        <v>3</v>
      </c>
      <c r="B2" t="s">
        <v>26</v>
      </c>
    </row>
    <row r="4" spans="1:8">
      <c r="B4" s="2" t="s">
        <v>68</v>
      </c>
    </row>
    <row r="5" spans="1: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</row>
    <row r="6" spans="1:8">
      <c r="A6" s="3" t="s">
        <v>70</v>
      </c>
      <c r="B6" s="16">
        <v>2.6</v>
      </c>
      <c r="C6" s="16">
        <v>2.1</v>
      </c>
      <c r="D6" s="16">
        <v>2.1</v>
      </c>
      <c r="E6" s="16">
        <v>2.6</v>
      </c>
      <c r="F6" s="16"/>
      <c r="G6" s="16">
        <v>2.8</v>
      </c>
      <c r="H6" s="16">
        <v>2.9</v>
      </c>
    </row>
    <row r="7" spans="1:8">
      <c r="A7" s="3" t="s">
        <v>71</v>
      </c>
      <c r="B7" s="16">
        <v>1.9</v>
      </c>
      <c r="C7" s="16">
        <v>2.4</v>
      </c>
      <c r="D7" s="16">
        <v>2.6</v>
      </c>
      <c r="E7" s="16">
        <v>2.4</v>
      </c>
      <c r="F7" s="16">
        <v>2</v>
      </c>
      <c r="G7" s="16">
        <v>2.2000000000000002</v>
      </c>
      <c r="H7" s="16">
        <v>1.8</v>
      </c>
    </row>
    <row r="8" spans="1:8">
      <c r="A8" s="3" t="s">
        <v>72</v>
      </c>
      <c r="B8" s="16">
        <v>5.8</v>
      </c>
      <c r="C8" s="16">
        <v>5.4</v>
      </c>
      <c r="D8" s="16">
        <v>5.4</v>
      </c>
      <c r="E8" s="16">
        <v>5.8</v>
      </c>
      <c r="F8" s="16"/>
      <c r="G8" s="16">
        <v>5.4</v>
      </c>
      <c r="H8" s="16">
        <v>6</v>
      </c>
    </row>
    <row r="9" spans="1:8">
      <c r="A9" s="3" t="s">
        <v>73</v>
      </c>
      <c r="B9" s="16">
        <v>6</v>
      </c>
      <c r="C9" s="16">
        <v>6</v>
      </c>
      <c r="D9" s="16">
        <v>5.5</v>
      </c>
      <c r="E9" s="16">
        <v>6</v>
      </c>
      <c r="F9" s="16">
        <v>6</v>
      </c>
      <c r="G9" s="16">
        <v>5.9</v>
      </c>
      <c r="H9" s="16">
        <v>6.4</v>
      </c>
    </row>
    <row r="10" spans="1:8">
      <c r="A10" s="3" t="s">
        <v>74</v>
      </c>
      <c r="B10" s="16">
        <v>500</v>
      </c>
      <c r="C10" s="16">
        <v>600</v>
      </c>
      <c r="D10" s="16">
        <v>680</v>
      </c>
      <c r="E10" s="16">
        <v>640</v>
      </c>
      <c r="F10" s="16">
        <v>700</v>
      </c>
      <c r="G10" s="16">
        <v>570</v>
      </c>
      <c r="H10" s="16">
        <v>560</v>
      </c>
    </row>
    <row r="11" spans="1:8">
      <c r="A11" s="3" t="s">
        <v>75</v>
      </c>
      <c r="B11" s="16"/>
      <c r="C11" s="16"/>
      <c r="D11" s="16"/>
      <c r="E11" s="16"/>
      <c r="F11" s="16"/>
      <c r="G11" s="16"/>
      <c r="H11" s="16"/>
    </row>
    <row r="12" spans="1:8">
      <c r="A12" s="3" t="s">
        <v>76</v>
      </c>
      <c r="B12" s="16"/>
      <c r="C12" s="16"/>
      <c r="D12" s="16"/>
      <c r="E12" s="16"/>
      <c r="F12" s="16"/>
      <c r="G12" s="16"/>
      <c r="H12" s="16"/>
    </row>
    <row r="13" spans="1:8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</row>
    <row r="14" spans="1:8">
      <c r="A14" s="3" t="s">
        <v>78</v>
      </c>
      <c r="B14" s="16">
        <v>232.5</v>
      </c>
      <c r="C14" s="16">
        <v>279</v>
      </c>
      <c r="D14" s="16">
        <v>316.2</v>
      </c>
      <c r="E14" s="16">
        <v>297.60000000000002</v>
      </c>
      <c r="F14" s="16">
        <v>325.5</v>
      </c>
      <c r="G14" s="16">
        <v>265.05</v>
      </c>
      <c r="H14" s="16">
        <v>260.39999999999998</v>
      </c>
    </row>
    <row r="15" spans="1:8">
      <c r="A15" s="3" t="s">
        <v>79</v>
      </c>
      <c r="B15" s="8">
        <v>0.77500000000000002</v>
      </c>
      <c r="C15" s="8">
        <v>0.93</v>
      </c>
      <c r="D15" s="8">
        <v>1.054</v>
      </c>
      <c r="E15" s="8">
        <v>0.9920000000000001</v>
      </c>
      <c r="F15" s="8">
        <v>1.085</v>
      </c>
      <c r="G15" s="8">
        <v>0.88350000000000006</v>
      </c>
      <c r="H15" s="8">
        <v>0.86799999999999988</v>
      </c>
    </row>
    <row r="16" spans="1:8">
      <c r="A16" s="3" t="s">
        <v>80</v>
      </c>
      <c r="B16" s="16"/>
      <c r="C16" s="16">
        <v>150</v>
      </c>
      <c r="D16" s="16"/>
      <c r="E16" s="16"/>
      <c r="F16" s="16"/>
      <c r="G16" s="16"/>
      <c r="H16" s="16"/>
    </row>
    <row r="17" spans="1:8">
      <c r="A17" s="3" t="s">
        <v>81</v>
      </c>
      <c r="B17" s="16">
        <v>2.8</v>
      </c>
      <c r="C17" s="16">
        <v>3.1</v>
      </c>
      <c r="D17" s="16">
        <v>2.9</v>
      </c>
      <c r="E17" s="16">
        <v>3</v>
      </c>
      <c r="F17" s="16">
        <v>2.8</v>
      </c>
      <c r="G17" s="16">
        <v>2.9</v>
      </c>
      <c r="H17" s="16">
        <v>2.7</v>
      </c>
    </row>
    <row r="18" spans="1:8">
      <c r="A18" s="3" t="s">
        <v>82</v>
      </c>
      <c r="B18" s="16">
        <v>5.5</v>
      </c>
      <c r="C18" s="16">
        <v>5.7</v>
      </c>
      <c r="D18" s="16">
        <v>5.6</v>
      </c>
      <c r="E18" s="16">
        <v>5.6</v>
      </c>
      <c r="F18" s="16">
        <v>5.5</v>
      </c>
      <c r="G18" s="16">
        <v>5.6</v>
      </c>
      <c r="H18" s="16">
        <v>5.8</v>
      </c>
    </row>
    <row r="19" spans="1:8">
      <c r="A19" s="3" t="s">
        <v>83</v>
      </c>
      <c r="B19" s="16">
        <v>120</v>
      </c>
      <c r="C19" s="16">
        <v>160</v>
      </c>
      <c r="D19" s="16">
        <v>180</v>
      </c>
      <c r="E19" s="16">
        <v>170</v>
      </c>
      <c r="F19" s="16">
        <v>180</v>
      </c>
      <c r="G19" s="16">
        <v>170</v>
      </c>
      <c r="H19" s="16">
        <v>160</v>
      </c>
    </row>
    <row r="20" spans="1:8">
      <c r="A20" s="3" t="s">
        <v>84</v>
      </c>
      <c r="B20" s="16">
        <v>51.6</v>
      </c>
      <c r="C20" s="16">
        <v>57.4</v>
      </c>
      <c r="D20" s="16">
        <v>56.9</v>
      </c>
      <c r="E20" s="16">
        <v>57.1</v>
      </c>
      <c r="F20" s="16">
        <v>55.3</v>
      </c>
      <c r="G20" s="16">
        <v>64.099999999999994</v>
      </c>
      <c r="H20" s="16">
        <v>61.4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H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>
      <c r="A1" s="2" t="s">
        <v>6</v>
      </c>
      <c r="B1" s="3">
        <v>22</v>
      </c>
    </row>
    <row r="2" spans="1:8">
      <c r="A2" s="2" t="s">
        <v>3</v>
      </c>
      <c r="B2" t="s">
        <v>26</v>
      </c>
    </row>
    <row r="4" spans="1:8">
      <c r="B4" s="2" t="s">
        <v>68</v>
      </c>
    </row>
    <row r="5" spans="1: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</row>
    <row r="6" spans="1:8">
      <c r="A6" s="3" t="s">
        <v>70</v>
      </c>
      <c r="B6" s="16">
        <v>2.6</v>
      </c>
      <c r="C6" s="16">
        <v>2.1</v>
      </c>
      <c r="D6" s="16">
        <v>2.1</v>
      </c>
      <c r="E6" s="16">
        <v>2.6</v>
      </c>
      <c r="F6" s="16"/>
      <c r="G6" s="16">
        <v>2.8</v>
      </c>
      <c r="H6" s="16">
        <v>2.9</v>
      </c>
    </row>
    <row r="7" spans="1:8">
      <c r="A7" s="3" t="s">
        <v>71</v>
      </c>
      <c r="B7" s="16">
        <v>2.2999999999999998</v>
      </c>
      <c r="C7" s="16">
        <v>2.5</v>
      </c>
      <c r="D7" s="16">
        <v>2.7</v>
      </c>
      <c r="E7" s="16">
        <v>2.8</v>
      </c>
      <c r="F7" s="16">
        <v>1.9</v>
      </c>
      <c r="G7" s="16">
        <v>2.1</v>
      </c>
      <c r="H7" s="16">
        <v>2.2000000000000002</v>
      </c>
    </row>
    <row r="8" spans="1:8">
      <c r="A8" s="3" t="s">
        <v>72</v>
      </c>
      <c r="B8" s="16">
        <v>5.8</v>
      </c>
      <c r="C8" s="16">
        <v>5.4</v>
      </c>
      <c r="D8" s="16">
        <v>5.4</v>
      </c>
      <c r="E8" s="16">
        <v>5.8</v>
      </c>
      <c r="F8" s="16"/>
      <c r="G8" s="16">
        <v>5.4</v>
      </c>
      <c r="H8" s="16">
        <v>6</v>
      </c>
    </row>
    <row r="9" spans="1:8">
      <c r="A9" s="3" t="s">
        <v>73</v>
      </c>
      <c r="B9" s="16">
        <v>5.7</v>
      </c>
      <c r="C9" s="16">
        <v>5.7</v>
      </c>
      <c r="D9" s="16">
        <v>5.3</v>
      </c>
      <c r="E9" s="16">
        <v>5.7</v>
      </c>
      <c r="F9" s="16">
        <v>5.9</v>
      </c>
      <c r="G9" s="16">
        <v>5.7</v>
      </c>
      <c r="H9" s="16">
        <v>5.8</v>
      </c>
    </row>
    <row r="10" spans="1:8">
      <c r="A10" s="3" t="s">
        <v>74</v>
      </c>
      <c r="B10" s="16">
        <v>500</v>
      </c>
      <c r="C10" s="16">
        <v>600</v>
      </c>
      <c r="D10" s="16">
        <v>700</v>
      </c>
      <c r="E10" s="16">
        <v>660</v>
      </c>
      <c r="F10" s="16">
        <v>710</v>
      </c>
      <c r="G10" s="16">
        <v>600</v>
      </c>
      <c r="H10" s="16">
        <v>570</v>
      </c>
    </row>
    <row r="11" spans="1:8">
      <c r="A11" s="3" t="s">
        <v>75</v>
      </c>
      <c r="B11" s="16"/>
      <c r="C11" s="16"/>
      <c r="D11" s="16"/>
      <c r="E11" s="16"/>
      <c r="F11" s="16"/>
      <c r="G11" s="16"/>
      <c r="H11" s="16"/>
    </row>
    <row r="12" spans="1:8">
      <c r="A12" s="3" t="s">
        <v>76</v>
      </c>
      <c r="B12" s="16"/>
      <c r="C12" s="16"/>
      <c r="D12" s="16"/>
      <c r="E12" s="16"/>
      <c r="F12" s="16"/>
      <c r="G12" s="16"/>
      <c r="H12" s="16"/>
    </row>
    <row r="13" spans="1:8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</row>
    <row r="14" spans="1:8">
      <c r="A14" s="3" t="s">
        <v>78</v>
      </c>
      <c r="B14" s="16">
        <v>232.5</v>
      </c>
      <c r="C14" s="16">
        <v>279</v>
      </c>
      <c r="D14" s="16">
        <v>325.5</v>
      </c>
      <c r="E14" s="16">
        <v>306.89999999999998</v>
      </c>
      <c r="F14" s="16">
        <v>330.15</v>
      </c>
      <c r="G14" s="16">
        <v>279</v>
      </c>
      <c r="H14" s="16">
        <v>265.05</v>
      </c>
    </row>
    <row r="15" spans="1:8">
      <c r="A15" s="3" t="s">
        <v>79</v>
      </c>
      <c r="B15" s="8">
        <v>0.77500000000000002</v>
      </c>
      <c r="C15" s="8">
        <v>0.93</v>
      </c>
      <c r="D15" s="8">
        <v>1.085</v>
      </c>
      <c r="E15" s="8">
        <v>1.0229999999999999</v>
      </c>
      <c r="F15" s="8">
        <v>1.1005</v>
      </c>
      <c r="G15" s="8">
        <v>0.93</v>
      </c>
      <c r="H15" s="8">
        <v>0.88350000000000006</v>
      </c>
    </row>
    <row r="16" spans="1:8">
      <c r="A16" s="3" t="s">
        <v>80</v>
      </c>
      <c r="B16" s="16"/>
      <c r="C16" s="16">
        <v>170</v>
      </c>
      <c r="D16" s="16"/>
      <c r="E16" s="16"/>
      <c r="F16" s="16"/>
      <c r="G16" s="16"/>
      <c r="H16" s="16"/>
    </row>
    <row r="17" spans="1:8">
      <c r="A17" s="3" t="s">
        <v>81</v>
      </c>
      <c r="B17" s="16">
        <v>2.6</v>
      </c>
      <c r="C17" s="16">
        <v>2.9</v>
      </c>
      <c r="D17" s="16">
        <v>3</v>
      </c>
      <c r="E17" s="16">
        <v>3</v>
      </c>
      <c r="F17" s="16">
        <v>3</v>
      </c>
      <c r="G17" s="16">
        <v>2.9</v>
      </c>
      <c r="H17" s="16">
        <v>2.9</v>
      </c>
    </row>
    <row r="18" spans="1:8">
      <c r="A18" s="3" t="s">
        <v>82</v>
      </c>
      <c r="B18" s="16">
        <v>5.6</v>
      </c>
      <c r="C18" s="16">
        <v>5.8</v>
      </c>
      <c r="D18" s="16">
        <v>5.7</v>
      </c>
      <c r="E18" s="16">
        <v>5.8</v>
      </c>
      <c r="F18" s="16">
        <v>5.8</v>
      </c>
      <c r="G18" s="16">
        <v>5.7</v>
      </c>
      <c r="H18" s="16">
        <v>5.8</v>
      </c>
    </row>
    <row r="19" spans="1:8">
      <c r="A19" s="3" t="s">
        <v>83</v>
      </c>
      <c r="B19" s="16">
        <v>140</v>
      </c>
      <c r="C19" s="16">
        <v>160</v>
      </c>
      <c r="D19" s="16">
        <v>190</v>
      </c>
      <c r="E19" s="16">
        <v>180</v>
      </c>
      <c r="F19" s="16">
        <v>190</v>
      </c>
      <c r="G19" s="16">
        <v>170</v>
      </c>
      <c r="H19" s="16">
        <v>150</v>
      </c>
    </row>
    <row r="20" spans="1:8">
      <c r="A20" s="3" t="s">
        <v>84</v>
      </c>
      <c r="B20" s="16">
        <v>60.2</v>
      </c>
      <c r="C20" s="16">
        <v>57.4</v>
      </c>
      <c r="D20" s="16">
        <v>58.4</v>
      </c>
      <c r="E20" s="16">
        <v>58.6</v>
      </c>
      <c r="F20" s="16">
        <v>57.5</v>
      </c>
      <c r="G20" s="16">
        <v>60.9</v>
      </c>
      <c r="H20" s="16">
        <v>56.6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H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>
      <c r="A1" s="2" t="s">
        <v>6</v>
      </c>
      <c r="B1" s="3">
        <v>23</v>
      </c>
    </row>
    <row r="2" spans="1:8">
      <c r="A2" s="2" t="s">
        <v>3</v>
      </c>
      <c r="B2" t="s">
        <v>26</v>
      </c>
    </row>
    <row r="4" spans="1:8">
      <c r="B4" s="2" t="s">
        <v>68</v>
      </c>
    </row>
    <row r="5" spans="1: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</row>
    <row r="6" spans="1:8">
      <c r="A6" s="3" t="s">
        <v>70</v>
      </c>
      <c r="B6" s="16">
        <v>2.6</v>
      </c>
      <c r="C6" s="16">
        <v>2.1</v>
      </c>
      <c r="D6" s="16">
        <v>2.1</v>
      </c>
      <c r="E6" s="16">
        <v>2.6</v>
      </c>
      <c r="F6" s="16"/>
      <c r="G6" s="16">
        <v>2.8</v>
      </c>
      <c r="H6" s="16">
        <v>2.9</v>
      </c>
    </row>
    <row r="7" spans="1:8">
      <c r="A7" s="3" t="s">
        <v>71</v>
      </c>
      <c r="B7" s="16">
        <v>2</v>
      </c>
      <c r="C7" s="16">
        <v>2.5</v>
      </c>
      <c r="D7" s="16">
        <v>2.6</v>
      </c>
      <c r="E7" s="16">
        <v>2.8</v>
      </c>
      <c r="F7" s="16">
        <v>2</v>
      </c>
      <c r="G7" s="16">
        <v>2.2000000000000002</v>
      </c>
      <c r="H7" s="16">
        <v>2.2000000000000002</v>
      </c>
    </row>
    <row r="8" spans="1:8">
      <c r="A8" s="3" t="s">
        <v>72</v>
      </c>
      <c r="B8" s="16">
        <v>5.8</v>
      </c>
      <c r="C8" s="16">
        <v>5.4</v>
      </c>
      <c r="D8" s="16">
        <v>5.4</v>
      </c>
      <c r="E8" s="16">
        <v>5.8</v>
      </c>
      <c r="F8" s="16"/>
      <c r="G8" s="16">
        <v>5.4</v>
      </c>
      <c r="H8" s="16">
        <v>6</v>
      </c>
    </row>
    <row r="9" spans="1:8">
      <c r="A9" s="3" t="s">
        <v>73</v>
      </c>
      <c r="B9" s="16">
        <v>5.8</v>
      </c>
      <c r="C9" s="16">
        <v>5.8</v>
      </c>
      <c r="D9" s="16">
        <v>5.8</v>
      </c>
      <c r="E9" s="16">
        <v>5.9</v>
      </c>
      <c r="F9" s="16">
        <v>6</v>
      </c>
      <c r="G9" s="16">
        <v>5.8</v>
      </c>
      <c r="H9" s="16">
        <v>5.9</v>
      </c>
    </row>
    <row r="10" spans="1:8">
      <c r="A10" s="3" t="s">
        <v>74</v>
      </c>
      <c r="B10" s="16">
        <v>400</v>
      </c>
      <c r="C10" s="16">
        <v>600</v>
      </c>
      <c r="D10" s="16">
        <v>700</v>
      </c>
      <c r="E10" s="16">
        <v>640</v>
      </c>
      <c r="F10" s="16">
        <v>720</v>
      </c>
      <c r="G10" s="16">
        <v>500</v>
      </c>
      <c r="H10" s="16">
        <v>500</v>
      </c>
    </row>
    <row r="11" spans="1:8">
      <c r="A11" s="3" t="s">
        <v>75</v>
      </c>
      <c r="B11" s="16"/>
      <c r="C11" s="16"/>
      <c r="D11" s="16"/>
      <c r="E11" s="16"/>
      <c r="F11" s="16"/>
      <c r="G11" s="16"/>
      <c r="H11" s="16"/>
    </row>
    <row r="12" spans="1:8">
      <c r="A12" s="3" t="s">
        <v>76</v>
      </c>
      <c r="B12" s="16"/>
      <c r="C12" s="16"/>
      <c r="D12" s="16"/>
      <c r="E12" s="16"/>
      <c r="F12" s="16"/>
      <c r="G12" s="16"/>
      <c r="H12" s="16"/>
    </row>
    <row r="13" spans="1:8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</row>
    <row r="14" spans="1:8">
      <c r="A14" s="3" t="s">
        <v>78</v>
      </c>
      <c r="B14" s="16">
        <v>186</v>
      </c>
      <c r="C14" s="16">
        <v>279</v>
      </c>
      <c r="D14" s="16">
        <v>325.5</v>
      </c>
      <c r="E14" s="16">
        <v>297.60000000000002</v>
      </c>
      <c r="F14" s="16">
        <v>334.8</v>
      </c>
      <c r="G14" s="16">
        <v>232.5</v>
      </c>
      <c r="H14" s="16">
        <v>232.5</v>
      </c>
    </row>
    <row r="15" spans="1:8">
      <c r="A15" s="3" t="s">
        <v>79</v>
      </c>
      <c r="B15" s="8">
        <v>0.62</v>
      </c>
      <c r="C15" s="8">
        <v>0.93</v>
      </c>
      <c r="D15" s="8">
        <v>1.085</v>
      </c>
      <c r="E15" s="8">
        <v>0.9920000000000001</v>
      </c>
      <c r="F15" s="8">
        <v>1.1160000000000001</v>
      </c>
      <c r="G15" s="8">
        <v>0.77500000000000002</v>
      </c>
      <c r="H15" s="8">
        <v>0.77500000000000002</v>
      </c>
    </row>
    <row r="16" spans="1:8">
      <c r="A16" s="3" t="s">
        <v>80</v>
      </c>
      <c r="B16" s="16"/>
      <c r="C16" s="16">
        <v>190</v>
      </c>
      <c r="D16" s="16"/>
      <c r="E16" s="16"/>
      <c r="F16" s="16"/>
      <c r="G16" s="16"/>
      <c r="H16" s="16"/>
    </row>
    <row r="17" spans="1:8">
      <c r="A17" s="3" t="s">
        <v>81</v>
      </c>
      <c r="B17" s="16">
        <v>2.8</v>
      </c>
      <c r="C17" s="16">
        <v>3.2</v>
      </c>
      <c r="D17" s="16">
        <v>3.1</v>
      </c>
      <c r="E17" s="16">
        <v>3.2</v>
      </c>
      <c r="F17" s="16">
        <v>2.9</v>
      </c>
      <c r="G17" s="16">
        <v>3</v>
      </c>
      <c r="H17" s="16">
        <v>2.8</v>
      </c>
    </row>
    <row r="18" spans="1:8">
      <c r="A18" s="3" t="s">
        <v>82</v>
      </c>
      <c r="B18" s="16">
        <v>5.4</v>
      </c>
      <c r="C18" s="16">
        <v>5.6</v>
      </c>
      <c r="D18" s="16">
        <v>5.5</v>
      </c>
      <c r="E18" s="16">
        <v>5.5</v>
      </c>
      <c r="F18" s="16">
        <v>5.6</v>
      </c>
      <c r="G18" s="16">
        <v>5.3</v>
      </c>
      <c r="H18" s="16">
        <v>5.9</v>
      </c>
    </row>
    <row r="19" spans="1:8">
      <c r="A19" s="3" t="s">
        <v>83</v>
      </c>
      <c r="B19" s="16">
        <v>130</v>
      </c>
      <c r="C19" s="16">
        <v>150</v>
      </c>
      <c r="D19" s="16">
        <v>190</v>
      </c>
      <c r="E19" s="16">
        <v>170</v>
      </c>
      <c r="F19" s="16">
        <v>200</v>
      </c>
      <c r="G19" s="16">
        <v>180</v>
      </c>
      <c r="H19" s="16">
        <v>150</v>
      </c>
    </row>
    <row r="20" spans="1:8">
      <c r="A20" s="3" t="s">
        <v>84</v>
      </c>
      <c r="B20" s="16">
        <v>69.900000000000006</v>
      </c>
      <c r="C20" s="16">
        <v>53.8</v>
      </c>
      <c r="D20" s="16">
        <v>58.4</v>
      </c>
      <c r="E20" s="16">
        <v>57.1</v>
      </c>
      <c r="F20" s="16">
        <v>59.7</v>
      </c>
      <c r="G20" s="16">
        <v>77.400000000000006</v>
      </c>
      <c r="H20" s="16">
        <v>64.5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H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>
      <c r="A1" s="2" t="s">
        <v>6</v>
      </c>
      <c r="B1" s="3">
        <v>24</v>
      </c>
    </row>
    <row r="2" spans="1:8">
      <c r="A2" s="2" t="s">
        <v>3</v>
      </c>
      <c r="B2" t="s">
        <v>26</v>
      </c>
    </row>
    <row r="4" spans="1:8">
      <c r="B4" s="2" t="s">
        <v>68</v>
      </c>
    </row>
    <row r="5" spans="1: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</row>
    <row r="6" spans="1:8">
      <c r="A6" s="3" t="s">
        <v>70</v>
      </c>
      <c r="B6" s="16">
        <v>2.6</v>
      </c>
      <c r="C6" s="16">
        <v>2.1</v>
      </c>
      <c r="D6" s="16">
        <v>2.1</v>
      </c>
      <c r="E6" s="16">
        <v>2.6</v>
      </c>
      <c r="F6" s="16"/>
      <c r="G6" s="16">
        <v>2.8</v>
      </c>
      <c r="H6" s="16">
        <v>2.9</v>
      </c>
    </row>
    <row r="7" spans="1:8">
      <c r="A7" s="3" t="s">
        <v>71</v>
      </c>
      <c r="B7" s="16">
        <v>2.2999999999999998</v>
      </c>
      <c r="C7" s="16">
        <v>2.7</v>
      </c>
      <c r="D7" s="16">
        <v>2.8</v>
      </c>
      <c r="E7" s="16">
        <v>2.9</v>
      </c>
      <c r="F7" s="16">
        <v>2</v>
      </c>
      <c r="G7" s="16">
        <v>2.2999999999999998</v>
      </c>
      <c r="H7" s="16">
        <v>2.2000000000000002</v>
      </c>
    </row>
    <row r="8" spans="1:8">
      <c r="A8" s="3" t="s">
        <v>72</v>
      </c>
      <c r="B8" s="16">
        <v>5.8</v>
      </c>
      <c r="C8" s="16">
        <v>5.4</v>
      </c>
      <c r="D8" s="16">
        <v>5.4</v>
      </c>
      <c r="E8" s="16">
        <v>5.8</v>
      </c>
      <c r="F8" s="16"/>
      <c r="G8" s="16">
        <v>5.4</v>
      </c>
      <c r="H8" s="16">
        <v>6</v>
      </c>
    </row>
    <row r="9" spans="1:8">
      <c r="A9" s="3" t="s">
        <v>73</v>
      </c>
      <c r="B9" s="16">
        <v>5.5</v>
      </c>
      <c r="C9" s="16">
        <v>5.0999999999999996</v>
      </c>
      <c r="D9" s="16">
        <v>5.9</v>
      </c>
      <c r="E9" s="16">
        <v>5.7</v>
      </c>
      <c r="F9" s="16">
        <v>5.9</v>
      </c>
      <c r="G9" s="16">
        <v>5.8</v>
      </c>
      <c r="H9" s="16">
        <v>5.9</v>
      </c>
    </row>
    <row r="10" spans="1:8">
      <c r="A10" s="3" t="s">
        <v>74</v>
      </c>
      <c r="B10" s="16">
        <v>420</v>
      </c>
      <c r="C10" s="16">
        <v>670</v>
      </c>
      <c r="D10" s="16">
        <v>680</v>
      </c>
      <c r="E10" s="16">
        <v>680</v>
      </c>
      <c r="F10" s="16">
        <v>710</v>
      </c>
      <c r="G10" s="16">
        <v>690</v>
      </c>
      <c r="H10" s="16">
        <v>570</v>
      </c>
    </row>
    <row r="11" spans="1:8">
      <c r="A11" s="3" t="s">
        <v>75</v>
      </c>
      <c r="B11" s="16"/>
      <c r="C11" s="16"/>
      <c r="D11" s="16"/>
      <c r="E11" s="16"/>
      <c r="F11" s="16"/>
      <c r="G11" s="16"/>
      <c r="H11" s="16"/>
    </row>
    <row r="12" spans="1:8">
      <c r="A12" s="3" t="s">
        <v>76</v>
      </c>
      <c r="B12" s="16"/>
      <c r="C12" s="16"/>
      <c r="D12" s="16"/>
      <c r="E12" s="16"/>
      <c r="F12" s="16"/>
      <c r="G12" s="16"/>
      <c r="H12" s="16"/>
    </row>
    <row r="13" spans="1:8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</row>
    <row r="14" spans="1:8">
      <c r="A14" s="3" t="s">
        <v>78</v>
      </c>
      <c r="B14" s="16">
        <v>195.3</v>
      </c>
      <c r="C14" s="16">
        <v>311.55</v>
      </c>
      <c r="D14" s="16">
        <v>316.2</v>
      </c>
      <c r="E14" s="16">
        <v>316.2</v>
      </c>
      <c r="F14" s="16">
        <v>330.15</v>
      </c>
      <c r="G14" s="16">
        <v>320.85000000000002</v>
      </c>
      <c r="H14" s="16">
        <v>265.05</v>
      </c>
    </row>
    <row r="15" spans="1:8">
      <c r="A15" s="3" t="s">
        <v>79</v>
      </c>
      <c r="B15" s="8">
        <v>0.65100000000000002</v>
      </c>
      <c r="C15" s="8">
        <v>1.0385</v>
      </c>
      <c r="D15" s="8">
        <v>1.054</v>
      </c>
      <c r="E15" s="8">
        <v>1.054</v>
      </c>
      <c r="F15" s="8">
        <v>1.1005</v>
      </c>
      <c r="G15" s="8">
        <v>1.0695000000000001</v>
      </c>
      <c r="H15" s="8">
        <v>0.88350000000000006</v>
      </c>
    </row>
    <row r="16" spans="1:8">
      <c r="A16" s="3" t="s">
        <v>80</v>
      </c>
      <c r="B16" s="16"/>
      <c r="C16" s="16">
        <v>180</v>
      </c>
      <c r="D16" s="16"/>
      <c r="E16" s="16"/>
      <c r="F16" s="16"/>
      <c r="G16" s="16"/>
      <c r="H16" s="16"/>
    </row>
    <row r="17" spans="1:8">
      <c r="A17" s="3" t="s">
        <v>81</v>
      </c>
      <c r="B17" s="16">
        <v>2.5</v>
      </c>
      <c r="C17" s="16">
        <v>2.8</v>
      </c>
      <c r="D17" s="16">
        <v>2.8</v>
      </c>
      <c r="E17" s="16">
        <v>2.9</v>
      </c>
      <c r="F17" s="16">
        <v>2.9</v>
      </c>
      <c r="G17" s="16">
        <v>2.8</v>
      </c>
      <c r="H17" s="16">
        <v>2.8</v>
      </c>
    </row>
    <row r="18" spans="1:8">
      <c r="A18" s="3" t="s">
        <v>82</v>
      </c>
      <c r="B18" s="16">
        <v>5.2</v>
      </c>
      <c r="C18" s="16">
        <v>5.0999999999999996</v>
      </c>
      <c r="D18" s="16">
        <v>5.5</v>
      </c>
      <c r="E18" s="16">
        <v>5.4</v>
      </c>
      <c r="F18" s="16">
        <v>5.4</v>
      </c>
      <c r="G18" s="16">
        <v>5.0999999999999996</v>
      </c>
      <c r="H18" s="16">
        <v>5</v>
      </c>
    </row>
    <row r="19" spans="1:8">
      <c r="A19" s="3" t="s">
        <v>83</v>
      </c>
      <c r="B19" s="16">
        <v>130</v>
      </c>
      <c r="C19" s="16">
        <v>170</v>
      </c>
      <c r="D19" s="16">
        <v>170</v>
      </c>
      <c r="E19" s="16">
        <v>190</v>
      </c>
      <c r="F19" s="16">
        <v>190</v>
      </c>
      <c r="G19" s="16">
        <v>170</v>
      </c>
      <c r="H19" s="16">
        <v>170</v>
      </c>
    </row>
    <row r="20" spans="1:8">
      <c r="A20" s="3" t="s">
        <v>84</v>
      </c>
      <c r="B20" s="16">
        <v>66.599999999999994</v>
      </c>
      <c r="C20" s="16">
        <v>54.6</v>
      </c>
      <c r="D20" s="16">
        <v>53.8</v>
      </c>
      <c r="E20" s="16">
        <v>60.1</v>
      </c>
      <c r="F20" s="16">
        <v>57.5</v>
      </c>
      <c r="G20" s="16">
        <v>53</v>
      </c>
      <c r="H20" s="16">
        <v>64.099999999999994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H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>
      <c r="A1" s="2" t="s">
        <v>6</v>
      </c>
      <c r="B1" s="3">
        <v>25</v>
      </c>
    </row>
    <row r="2" spans="1:8">
      <c r="A2" s="2" t="s">
        <v>3</v>
      </c>
      <c r="B2" t="s">
        <v>26</v>
      </c>
    </row>
    <row r="4" spans="1:8">
      <c r="B4" s="2" t="s">
        <v>68</v>
      </c>
    </row>
    <row r="5" spans="1: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</row>
    <row r="6" spans="1:8">
      <c r="A6" s="3" t="s">
        <v>70</v>
      </c>
      <c r="B6" s="16">
        <v>2.6</v>
      </c>
      <c r="C6" s="16">
        <v>2.1</v>
      </c>
      <c r="D6" s="16">
        <v>2.1</v>
      </c>
      <c r="E6" s="16">
        <v>2.6</v>
      </c>
      <c r="F6" s="16"/>
      <c r="G6" s="16">
        <v>2.8</v>
      </c>
      <c r="H6" s="16">
        <v>2.9</v>
      </c>
    </row>
    <row r="7" spans="1:8">
      <c r="A7" s="3" t="s">
        <v>71</v>
      </c>
      <c r="B7" s="16">
        <v>2.2999999999999998</v>
      </c>
      <c r="C7" s="16">
        <v>2.6</v>
      </c>
      <c r="D7" s="16">
        <v>2.6</v>
      </c>
      <c r="E7" s="16">
        <v>2.9</v>
      </c>
      <c r="F7" s="16">
        <v>2</v>
      </c>
      <c r="G7" s="16">
        <v>2.4</v>
      </c>
      <c r="H7" s="16">
        <v>2.2000000000000002</v>
      </c>
    </row>
    <row r="8" spans="1:8">
      <c r="A8" s="3" t="s">
        <v>72</v>
      </c>
      <c r="B8" s="16">
        <v>5.8</v>
      </c>
      <c r="C8" s="16">
        <v>5.4</v>
      </c>
      <c r="D8" s="16">
        <v>5.4</v>
      </c>
      <c r="E8" s="16">
        <v>5.8</v>
      </c>
      <c r="F8" s="16"/>
      <c r="G8" s="16">
        <v>5.4</v>
      </c>
      <c r="H8" s="16">
        <v>6</v>
      </c>
    </row>
    <row r="9" spans="1:8">
      <c r="A9" s="3" t="s">
        <v>73</v>
      </c>
      <c r="B9" s="16">
        <v>5</v>
      </c>
      <c r="C9" s="16">
        <v>5.2</v>
      </c>
      <c r="D9" s="16">
        <v>5.0999999999999996</v>
      </c>
      <c r="E9" s="16">
        <v>5.5</v>
      </c>
      <c r="F9" s="16">
        <v>5.3</v>
      </c>
      <c r="G9" s="16">
        <v>5.3</v>
      </c>
      <c r="H9" s="16">
        <v>5.5</v>
      </c>
    </row>
    <row r="10" spans="1:8">
      <c r="A10" s="3" t="s">
        <v>74</v>
      </c>
      <c r="B10" s="16">
        <v>510</v>
      </c>
      <c r="C10" s="16">
        <v>690</v>
      </c>
      <c r="D10" s="16">
        <v>680</v>
      </c>
      <c r="E10" s="16">
        <v>710</v>
      </c>
      <c r="F10" s="16">
        <v>700</v>
      </c>
      <c r="G10" s="16">
        <v>690</v>
      </c>
      <c r="H10" s="16">
        <v>640</v>
      </c>
    </row>
    <row r="11" spans="1:8">
      <c r="A11" s="3" t="s">
        <v>75</v>
      </c>
      <c r="B11" s="16"/>
      <c r="C11" s="16"/>
      <c r="D11" s="16"/>
      <c r="E11" s="16"/>
      <c r="F11" s="16"/>
      <c r="G11" s="16"/>
      <c r="H11" s="16"/>
    </row>
    <row r="12" spans="1:8">
      <c r="A12" s="3" t="s">
        <v>76</v>
      </c>
      <c r="B12" s="16"/>
      <c r="C12" s="16"/>
      <c r="D12" s="16"/>
      <c r="E12" s="16"/>
      <c r="F12" s="16"/>
      <c r="G12" s="16"/>
      <c r="H12" s="16"/>
    </row>
    <row r="13" spans="1:8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</row>
    <row r="14" spans="1:8">
      <c r="A14" s="3" t="s">
        <v>78</v>
      </c>
      <c r="B14" s="16">
        <v>237.15</v>
      </c>
      <c r="C14" s="16">
        <v>320.85000000000002</v>
      </c>
      <c r="D14" s="16">
        <v>316.2</v>
      </c>
      <c r="E14" s="16">
        <v>330.15</v>
      </c>
      <c r="F14" s="16">
        <v>325.5</v>
      </c>
      <c r="G14" s="16">
        <v>320.85000000000002</v>
      </c>
      <c r="H14" s="16">
        <v>297.60000000000002</v>
      </c>
    </row>
    <row r="15" spans="1:8">
      <c r="A15" s="3" t="s">
        <v>79</v>
      </c>
      <c r="B15" s="8">
        <v>0.79049999999999998</v>
      </c>
      <c r="C15" s="8">
        <v>1.0695000000000001</v>
      </c>
      <c r="D15" s="8">
        <v>1.054</v>
      </c>
      <c r="E15" s="8">
        <v>1.1005</v>
      </c>
      <c r="F15" s="8">
        <v>1.085</v>
      </c>
      <c r="G15" s="8">
        <v>1.0695000000000001</v>
      </c>
      <c r="H15" s="8">
        <v>0.9920000000000001</v>
      </c>
    </row>
    <row r="16" spans="1:8">
      <c r="A16" s="3" t="s">
        <v>80</v>
      </c>
      <c r="B16" s="16"/>
      <c r="C16" s="16">
        <v>170</v>
      </c>
      <c r="D16" s="16"/>
      <c r="E16" s="16"/>
      <c r="F16" s="16"/>
      <c r="G16" s="16"/>
      <c r="H16" s="16"/>
    </row>
    <row r="17" spans="1:8">
      <c r="A17" s="3" t="s">
        <v>81</v>
      </c>
      <c r="B17" s="16">
        <v>2.7</v>
      </c>
      <c r="C17" s="16">
        <v>2.8</v>
      </c>
      <c r="D17" s="16">
        <v>3.1</v>
      </c>
      <c r="E17" s="16">
        <v>3.1</v>
      </c>
      <c r="F17" s="16">
        <v>3</v>
      </c>
      <c r="G17" s="16">
        <v>3</v>
      </c>
      <c r="H17" s="16">
        <v>2.8</v>
      </c>
    </row>
    <row r="18" spans="1:8">
      <c r="A18" s="3" t="s">
        <v>82</v>
      </c>
      <c r="B18" s="16">
        <v>5.7</v>
      </c>
      <c r="C18" s="16">
        <v>5.0999999999999996</v>
      </c>
      <c r="D18" s="16">
        <v>5.9</v>
      </c>
      <c r="E18" s="16">
        <v>5.6</v>
      </c>
      <c r="F18" s="16">
        <v>5.9</v>
      </c>
      <c r="G18" s="16">
        <v>5.2</v>
      </c>
      <c r="H18" s="16">
        <v>5.2</v>
      </c>
    </row>
    <row r="19" spans="1:8">
      <c r="A19" s="3" t="s">
        <v>83</v>
      </c>
      <c r="B19" s="16">
        <v>140</v>
      </c>
      <c r="C19" s="16">
        <v>180</v>
      </c>
      <c r="D19" s="16">
        <v>180</v>
      </c>
      <c r="E19" s="16">
        <v>190</v>
      </c>
      <c r="F19" s="16">
        <v>200</v>
      </c>
      <c r="G19" s="16">
        <v>180</v>
      </c>
      <c r="H19" s="16">
        <v>180</v>
      </c>
    </row>
    <row r="20" spans="1:8">
      <c r="A20" s="3" t="s">
        <v>84</v>
      </c>
      <c r="B20" s="16">
        <v>59</v>
      </c>
      <c r="C20" s="16">
        <v>56.1</v>
      </c>
      <c r="D20" s="16">
        <v>56.9</v>
      </c>
      <c r="E20" s="16">
        <v>57.5</v>
      </c>
      <c r="F20" s="16">
        <v>61.4</v>
      </c>
      <c r="G20" s="16">
        <v>56.1</v>
      </c>
      <c r="H20" s="16">
        <v>60.5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H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>
      <c r="A1" s="2" t="s">
        <v>6</v>
      </c>
      <c r="B1" s="3">
        <v>26</v>
      </c>
    </row>
    <row r="2" spans="1:8">
      <c r="A2" s="2" t="s">
        <v>3</v>
      </c>
      <c r="B2" t="s">
        <v>26</v>
      </c>
    </row>
    <row r="4" spans="1:8">
      <c r="B4" s="2" t="s">
        <v>68</v>
      </c>
    </row>
    <row r="5" spans="1: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</row>
    <row r="6" spans="1:8">
      <c r="A6" s="3" t="s">
        <v>70</v>
      </c>
      <c r="B6" s="16">
        <v>2.6</v>
      </c>
      <c r="C6" s="16">
        <v>2.1</v>
      </c>
      <c r="D6" s="16">
        <v>2.1</v>
      </c>
      <c r="E6" s="16">
        <v>2.6</v>
      </c>
      <c r="F6" s="16"/>
      <c r="G6" s="16">
        <v>2.8</v>
      </c>
      <c r="H6" s="16">
        <v>2.9</v>
      </c>
    </row>
    <row r="7" spans="1:8">
      <c r="A7" s="3" t="s">
        <v>71</v>
      </c>
      <c r="B7" s="16">
        <v>2.1</v>
      </c>
      <c r="C7" s="16">
        <v>2.6</v>
      </c>
      <c r="D7" s="16">
        <v>2.7</v>
      </c>
      <c r="E7" s="16">
        <v>2.2000000000000002</v>
      </c>
      <c r="F7" s="16">
        <v>1.9</v>
      </c>
      <c r="G7" s="16">
        <v>2.4</v>
      </c>
      <c r="H7" s="16">
        <v>1.9</v>
      </c>
    </row>
    <row r="8" spans="1:8">
      <c r="A8" s="3" t="s">
        <v>72</v>
      </c>
      <c r="B8" s="16">
        <v>5.8</v>
      </c>
      <c r="C8" s="16">
        <v>5.4</v>
      </c>
      <c r="D8" s="16">
        <v>5.4</v>
      </c>
      <c r="E8" s="16">
        <v>5.8</v>
      </c>
      <c r="F8" s="16"/>
      <c r="G8" s="16">
        <v>5.4</v>
      </c>
      <c r="H8" s="16">
        <v>6</v>
      </c>
    </row>
    <row r="9" spans="1:8">
      <c r="A9" s="3" t="s">
        <v>73</v>
      </c>
      <c r="B9" s="16">
        <v>5.4</v>
      </c>
      <c r="C9" s="16">
        <v>5.3</v>
      </c>
      <c r="D9" s="16">
        <v>5.4</v>
      </c>
      <c r="E9" s="16">
        <v>5.9</v>
      </c>
      <c r="F9" s="16">
        <v>5.9</v>
      </c>
      <c r="G9" s="16">
        <v>5.2</v>
      </c>
      <c r="H9" s="16">
        <v>5.5</v>
      </c>
    </row>
    <row r="10" spans="1:8">
      <c r="A10" s="3" t="s">
        <v>74</v>
      </c>
      <c r="B10" s="16">
        <v>470</v>
      </c>
      <c r="C10" s="16">
        <v>660</v>
      </c>
      <c r="D10" s="16">
        <v>570</v>
      </c>
      <c r="E10" s="16">
        <v>720</v>
      </c>
      <c r="F10" s="16">
        <v>670</v>
      </c>
      <c r="G10" s="16">
        <v>690</v>
      </c>
      <c r="H10" s="16">
        <v>620</v>
      </c>
    </row>
    <row r="11" spans="1:8">
      <c r="A11" s="3" t="s">
        <v>75</v>
      </c>
      <c r="B11" s="16"/>
      <c r="C11" s="16"/>
      <c r="D11" s="16"/>
      <c r="E11" s="16"/>
      <c r="F11" s="16"/>
      <c r="G11" s="16"/>
      <c r="H11" s="16"/>
    </row>
    <row r="12" spans="1:8">
      <c r="A12" s="3" t="s">
        <v>76</v>
      </c>
      <c r="B12" s="16"/>
      <c r="C12" s="16"/>
      <c r="D12" s="16"/>
      <c r="E12" s="16"/>
      <c r="F12" s="16"/>
      <c r="G12" s="16"/>
      <c r="H12" s="16"/>
    </row>
    <row r="13" spans="1:8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</row>
    <row r="14" spans="1:8">
      <c r="A14" s="3" t="s">
        <v>78</v>
      </c>
      <c r="B14" s="16">
        <v>218.55</v>
      </c>
      <c r="C14" s="16">
        <v>306.89999999999998</v>
      </c>
      <c r="D14" s="16">
        <v>265.05</v>
      </c>
      <c r="E14" s="16">
        <v>334.8</v>
      </c>
      <c r="F14" s="16">
        <v>311.55</v>
      </c>
      <c r="G14" s="16">
        <v>320.85000000000002</v>
      </c>
      <c r="H14" s="16">
        <v>288.3</v>
      </c>
    </row>
    <row r="15" spans="1:8">
      <c r="A15" s="3" t="s">
        <v>79</v>
      </c>
      <c r="B15" s="8">
        <v>0.72850000000000004</v>
      </c>
      <c r="C15" s="8">
        <v>1.0229999999999999</v>
      </c>
      <c r="D15" s="8">
        <v>0.88350000000000006</v>
      </c>
      <c r="E15" s="8">
        <v>1.1160000000000001</v>
      </c>
      <c r="F15" s="8">
        <v>1.0385</v>
      </c>
      <c r="G15" s="8">
        <v>1.0695000000000001</v>
      </c>
      <c r="H15" s="8">
        <v>0.96100000000000008</v>
      </c>
    </row>
    <row r="16" spans="1:8">
      <c r="A16" s="3" t="s">
        <v>80</v>
      </c>
      <c r="B16" s="16"/>
      <c r="C16" s="16">
        <v>160</v>
      </c>
      <c r="D16" s="16"/>
      <c r="E16" s="16"/>
      <c r="F16" s="16"/>
      <c r="G16" s="16"/>
      <c r="H16" s="16"/>
    </row>
    <row r="17" spans="1:8">
      <c r="A17" s="3" t="s">
        <v>81</v>
      </c>
      <c r="B17" s="16">
        <v>2.7</v>
      </c>
      <c r="C17" s="16">
        <v>3</v>
      </c>
      <c r="D17" s="16">
        <v>3.1</v>
      </c>
      <c r="E17" s="16">
        <v>3</v>
      </c>
      <c r="F17" s="16">
        <v>3</v>
      </c>
      <c r="G17" s="16">
        <v>2.8</v>
      </c>
      <c r="H17" s="16">
        <v>2.7</v>
      </c>
    </row>
    <row r="18" spans="1:8">
      <c r="A18" s="3" t="s">
        <v>82</v>
      </c>
      <c r="B18" s="16">
        <v>5.5</v>
      </c>
      <c r="C18" s="16">
        <v>5.6</v>
      </c>
      <c r="D18" s="16">
        <v>5.7</v>
      </c>
      <c r="E18" s="16">
        <v>5.8</v>
      </c>
      <c r="F18" s="16">
        <v>5.4</v>
      </c>
      <c r="G18" s="16">
        <v>5.4</v>
      </c>
      <c r="H18" s="16">
        <v>5.7</v>
      </c>
    </row>
    <row r="19" spans="1:8">
      <c r="A19" s="3" t="s">
        <v>83</v>
      </c>
      <c r="B19" s="16">
        <v>150</v>
      </c>
      <c r="C19" s="16">
        <v>180</v>
      </c>
      <c r="D19" s="16">
        <v>150</v>
      </c>
      <c r="E19" s="16">
        <v>200</v>
      </c>
      <c r="F19" s="16">
        <v>180</v>
      </c>
      <c r="G19" s="16">
        <v>180</v>
      </c>
      <c r="H19" s="16">
        <v>180</v>
      </c>
    </row>
    <row r="20" spans="1:8">
      <c r="A20" s="3" t="s">
        <v>84</v>
      </c>
      <c r="B20" s="16">
        <v>68.599999999999994</v>
      </c>
      <c r="C20" s="16">
        <v>58.6</v>
      </c>
      <c r="D20" s="16">
        <v>56.6</v>
      </c>
      <c r="E20" s="16">
        <v>59.7</v>
      </c>
      <c r="F20" s="16">
        <v>57.8</v>
      </c>
      <c r="G20" s="16">
        <v>56.1</v>
      </c>
      <c r="H20" s="16">
        <v>62.4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H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>
      <c r="A1" s="2" t="s">
        <v>6</v>
      </c>
      <c r="B1" s="3">
        <v>27</v>
      </c>
    </row>
    <row r="2" spans="1:8">
      <c r="A2" s="2" t="s">
        <v>3</v>
      </c>
      <c r="B2" t="s">
        <v>26</v>
      </c>
    </row>
    <row r="4" spans="1:8">
      <c r="B4" s="2" t="s">
        <v>68</v>
      </c>
    </row>
    <row r="5" spans="1: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</row>
    <row r="6" spans="1:8">
      <c r="A6" s="3" t="s">
        <v>70</v>
      </c>
      <c r="B6" s="16">
        <v>2.6</v>
      </c>
      <c r="C6" s="16">
        <v>2.1</v>
      </c>
      <c r="D6" s="16">
        <v>2.1</v>
      </c>
      <c r="E6" s="16">
        <v>2.6</v>
      </c>
      <c r="F6" s="16"/>
      <c r="G6" s="16">
        <v>2.8</v>
      </c>
      <c r="H6" s="16">
        <v>2.9</v>
      </c>
    </row>
    <row r="7" spans="1:8">
      <c r="A7" s="3" t="s">
        <v>71</v>
      </c>
      <c r="B7" s="16">
        <v>2.4</v>
      </c>
      <c r="C7" s="16">
        <v>2.7</v>
      </c>
      <c r="D7" s="16">
        <v>2.4</v>
      </c>
      <c r="E7" s="16">
        <v>3.1</v>
      </c>
      <c r="F7" s="16">
        <v>2.1</v>
      </c>
      <c r="G7" s="16">
        <v>2.5</v>
      </c>
      <c r="H7" s="16">
        <v>2.2999999999999998</v>
      </c>
    </row>
    <row r="8" spans="1:8">
      <c r="A8" s="3" t="s">
        <v>72</v>
      </c>
      <c r="B8" s="16">
        <v>5.8</v>
      </c>
      <c r="C8" s="16">
        <v>5.4</v>
      </c>
      <c r="D8" s="16">
        <v>5.4</v>
      </c>
      <c r="E8" s="16">
        <v>5.8</v>
      </c>
      <c r="F8" s="16"/>
      <c r="G8" s="16">
        <v>5.4</v>
      </c>
      <c r="H8" s="16">
        <v>6</v>
      </c>
    </row>
    <row r="9" spans="1:8">
      <c r="A9" s="3" t="s">
        <v>73</v>
      </c>
      <c r="B9" s="16">
        <v>6</v>
      </c>
      <c r="C9" s="16">
        <v>5.7</v>
      </c>
      <c r="D9" s="16">
        <v>5.9</v>
      </c>
      <c r="E9" s="16">
        <v>5.8</v>
      </c>
      <c r="F9" s="16">
        <v>6</v>
      </c>
      <c r="G9" s="16">
        <v>5.8</v>
      </c>
      <c r="H9" s="16">
        <v>6.7</v>
      </c>
    </row>
    <row r="10" spans="1:8">
      <c r="A10" s="3" t="s">
        <v>74</v>
      </c>
      <c r="B10" s="16">
        <v>700</v>
      </c>
      <c r="C10" s="16">
        <v>660</v>
      </c>
      <c r="D10" s="16">
        <v>690</v>
      </c>
      <c r="E10" s="16">
        <v>680</v>
      </c>
      <c r="F10" s="16">
        <v>710</v>
      </c>
      <c r="G10" s="16">
        <v>710</v>
      </c>
      <c r="H10" s="16">
        <v>600</v>
      </c>
    </row>
    <row r="11" spans="1:8">
      <c r="A11" s="3" t="s">
        <v>75</v>
      </c>
      <c r="B11" s="16"/>
      <c r="C11" s="16"/>
      <c r="D11" s="16"/>
      <c r="E11" s="16"/>
      <c r="F11" s="16"/>
      <c r="G11" s="16"/>
      <c r="H11" s="16"/>
    </row>
    <row r="12" spans="1:8">
      <c r="A12" s="3" t="s">
        <v>76</v>
      </c>
      <c r="B12" s="16"/>
      <c r="C12" s="16"/>
      <c r="D12" s="16"/>
      <c r="E12" s="16"/>
      <c r="F12" s="16"/>
      <c r="G12" s="16"/>
      <c r="H12" s="16"/>
    </row>
    <row r="13" spans="1:8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</row>
    <row r="14" spans="1:8">
      <c r="A14" s="3" t="s">
        <v>78</v>
      </c>
      <c r="B14" s="16">
        <v>325.5</v>
      </c>
      <c r="C14" s="16">
        <v>306.89999999999998</v>
      </c>
      <c r="D14" s="16">
        <v>320.85000000000002</v>
      </c>
      <c r="E14" s="16">
        <v>316.2</v>
      </c>
      <c r="F14" s="16">
        <v>330.15</v>
      </c>
      <c r="G14" s="16">
        <v>330.15</v>
      </c>
      <c r="H14" s="16">
        <v>279</v>
      </c>
    </row>
    <row r="15" spans="1:8">
      <c r="A15" s="3" t="s">
        <v>79</v>
      </c>
      <c r="B15" s="8">
        <v>1.085</v>
      </c>
      <c r="C15" s="8">
        <v>1.0229999999999999</v>
      </c>
      <c r="D15" s="8">
        <v>1.0695000000000001</v>
      </c>
      <c r="E15" s="8">
        <v>1.054</v>
      </c>
      <c r="F15" s="8">
        <v>1.1005</v>
      </c>
      <c r="G15" s="8">
        <v>1.1005</v>
      </c>
      <c r="H15" s="8">
        <v>0.93</v>
      </c>
    </row>
    <row r="16" spans="1:8">
      <c r="A16" s="3" t="s">
        <v>80</v>
      </c>
      <c r="B16" s="16"/>
      <c r="C16" s="16">
        <v>180</v>
      </c>
      <c r="D16" s="16"/>
      <c r="E16" s="16"/>
      <c r="F16" s="16"/>
      <c r="G16" s="16"/>
      <c r="H16" s="16"/>
    </row>
    <row r="17" spans="1:8">
      <c r="A17" s="3" t="s">
        <v>81</v>
      </c>
      <c r="B17" s="16">
        <v>2.6</v>
      </c>
      <c r="C17" s="16">
        <v>3</v>
      </c>
      <c r="D17" s="16">
        <v>2.9</v>
      </c>
      <c r="E17" s="16">
        <v>2.9</v>
      </c>
      <c r="F17" s="16">
        <v>3</v>
      </c>
      <c r="G17" s="16">
        <v>3</v>
      </c>
      <c r="H17" s="16">
        <v>3</v>
      </c>
    </row>
    <row r="18" spans="1:8">
      <c r="A18" s="3" t="s">
        <v>82</v>
      </c>
      <c r="B18" s="16">
        <v>5.5</v>
      </c>
      <c r="C18" s="16">
        <v>5.9</v>
      </c>
      <c r="D18" s="16">
        <v>5.7</v>
      </c>
      <c r="E18" s="16">
        <v>5.3</v>
      </c>
      <c r="F18" s="16">
        <v>5.6</v>
      </c>
      <c r="G18" s="16">
        <v>5.5</v>
      </c>
      <c r="H18" s="16">
        <v>5.4</v>
      </c>
    </row>
    <row r="19" spans="1:8">
      <c r="A19" s="3" t="s">
        <v>83</v>
      </c>
      <c r="B19" s="16">
        <v>200</v>
      </c>
      <c r="C19" s="16">
        <v>180</v>
      </c>
      <c r="D19" s="16">
        <v>180</v>
      </c>
      <c r="E19" s="16">
        <v>190</v>
      </c>
      <c r="F19" s="16">
        <v>190</v>
      </c>
      <c r="G19" s="16">
        <v>190</v>
      </c>
      <c r="H19" s="16">
        <v>170</v>
      </c>
    </row>
    <row r="20" spans="1:8">
      <c r="A20" s="3" t="s">
        <v>84</v>
      </c>
      <c r="B20" s="16">
        <v>61.4</v>
      </c>
      <c r="C20" s="16">
        <v>58.6</v>
      </c>
      <c r="D20" s="16">
        <v>56.1</v>
      </c>
      <c r="E20" s="16">
        <v>60.1</v>
      </c>
      <c r="F20" s="16">
        <v>57.5</v>
      </c>
      <c r="G20" s="16">
        <v>57.5</v>
      </c>
      <c r="H20" s="16">
        <v>60.9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H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>
      <c r="A1" s="2" t="s">
        <v>6</v>
      </c>
      <c r="B1" s="3">
        <v>28</v>
      </c>
    </row>
    <row r="2" spans="1:8">
      <c r="A2" s="2" t="s">
        <v>3</v>
      </c>
      <c r="B2" t="s">
        <v>26</v>
      </c>
    </row>
    <row r="4" spans="1:8">
      <c r="B4" s="2" t="s">
        <v>68</v>
      </c>
    </row>
    <row r="5" spans="1: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</row>
    <row r="6" spans="1:8">
      <c r="A6" s="3" t="s">
        <v>70</v>
      </c>
      <c r="B6" s="16">
        <v>2.6</v>
      </c>
      <c r="C6" s="16">
        <v>2.1</v>
      </c>
      <c r="D6" s="16">
        <v>2.1</v>
      </c>
      <c r="E6" s="16">
        <v>2.6</v>
      </c>
      <c r="F6" s="16"/>
      <c r="G6" s="16">
        <v>2.8</v>
      </c>
      <c r="H6" s="16">
        <v>2.9</v>
      </c>
    </row>
    <row r="7" spans="1:8">
      <c r="A7" s="3" t="s">
        <v>71</v>
      </c>
      <c r="B7" s="16">
        <v>2.4</v>
      </c>
      <c r="C7" s="16">
        <v>2.6</v>
      </c>
      <c r="D7" s="16">
        <v>2.5</v>
      </c>
      <c r="E7" s="16">
        <v>2.9</v>
      </c>
      <c r="F7" s="16">
        <v>1.9</v>
      </c>
      <c r="G7" s="16">
        <v>2.6</v>
      </c>
      <c r="H7" s="16">
        <v>2.2999999999999998</v>
      </c>
    </row>
    <row r="8" spans="1:8">
      <c r="A8" s="3" t="s">
        <v>72</v>
      </c>
      <c r="B8" s="16">
        <v>5.8</v>
      </c>
      <c r="C8" s="16">
        <v>5.4</v>
      </c>
      <c r="D8" s="16">
        <v>5.4</v>
      </c>
      <c r="E8" s="16">
        <v>5.8</v>
      </c>
      <c r="F8" s="16"/>
      <c r="G8" s="16">
        <v>5.4</v>
      </c>
      <c r="H8" s="16">
        <v>6</v>
      </c>
    </row>
    <row r="9" spans="1:8">
      <c r="A9" s="3" t="s">
        <v>73</v>
      </c>
      <c r="B9" s="16">
        <v>5.7</v>
      </c>
      <c r="C9" s="16">
        <v>5.8</v>
      </c>
      <c r="D9" s="16">
        <v>5.9</v>
      </c>
      <c r="E9" s="16">
        <v>5.5</v>
      </c>
      <c r="F9" s="16">
        <v>5.9</v>
      </c>
      <c r="G9" s="16">
        <v>5.7</v>
      </c>
      <c r="H9" s="16">
        <v>6.8</v>
      </c>
    </row>
    <row r="10" spans="1:8">
      <c r="A10" s="3" t="s">
        <v>74</v>
      </c>
      <c r="B10" s="16">
        <v>640</v>
      </c>
      <c r="C10" s="16">
        <v>650</v>
      </c>
      <c r="D10" s="16">
        <v>700</v>
      </c>
      <c r="E10" s="16">
        <v>680</v>
      </c>
      <c r="F10" s="16">
        <v>720</v>
      </c>
      <c r="G10" s="16">
        <v>700</v>
      </c>
      <c r="H10" s="16">
        <v>570</v>
      </c>
    </row>
    <row r="11" spans="1:8">
      <c r="A11" s="3" t="s">
        <v>75</v>
      </c>
      <c r="B11" s="16"/>
      <c r="C11" s="16"/>
      <c r="D11" s="16"/>
      <c r="E11" s="16"/>
      <c r="F11" s="16"/>
      <c r="G11" s="16"/>
      <c r="H11" s="16"/>
    </row>
    <row r="12" spans="1:8">
      <c r="A12" s="3" t="s">
        <v>76</v>
      </c>
      <c r="B12" s="16"/>
      <c r="C12" s="16"/>
      <c r="D12" s="16"/>
      <c r="E12" s="16"/>
      <c r="F12" s="16"/>
      <c r="G12" s="16"/>
      <c r="H12" s="16"/>
    </row>
    <row r="13" spans="1:8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</row>
    <row r="14" spans="1:8">
      <c r="A14" s="3" t="s">
        <v>78</v>
      </c>
      <c r="B14" s="16">
        <v>297.60000000000002</v>
      </c>
      <c r="C14" s="16">
        <v>302.25</v>
      </c>
      <c r="D14" s="16">
        <v>325.5</v>
      </c>
      <c r="E14" s="16">
        <v>316.2</v>
      </c>
      <c r="F14" s="16">
        <v>334.8</v>
      </c>
      <c r="G14" s="16">
        <v>325.5</v>
      </c>
      <c r="H14" s="16">
        <v>265.05</v>
      </c>
    </row>
    <row r="15" spans="1:8">
      <c r="A15" s="3" t="s">
        <v>79</v>
      </c>
      <c r="B15" s="8">
        <v>0.9920000000000001</v>
      </c>
      <c r="C15" s="8">
        <v>1.0075000000000001</v>
      </c>
      <c r="D15" s="8">
        <v>1.085</v>
      </c>
      <c r="E15" s="8">
        <v>1.054</v>
      </c>
      <c r="F15" s="8">
        <v>1.1160000000000001</v>
      </c>
      <c r="G15" s="8">
        <v>1.085</v>
      </c>
      <c r="H15" s="8">
        <v>0.88350000000000006</v>
      </c>
    </row>
    <row r="16" spans="1:8">
      <c r="A16" s="3" t="s">
        <v>80</v>
      </c>
      <c r="B16" s="16"/>
      <c r="C16" s="16">
        <v>170</v>
      </c>
      <c r="D16" s="16"/>
      <c r="E16" s="16"/>
      <c r="F16" s="16"/>
      <c r="G16" s="16"/>
      <c r="H16" s="16"/>
    </row>
    <row r="17" spans="1:8">
      <c r="A17" s="3" t="s">
        <v>81</v>
      </c>
      <c r="B17" s="16">
        <v>2.7</v>
      </c>
      <c r="C17" s="16">
        <v>3.1</v>
      </c>
      <c r="D17" s="16">
        <v>3.1</v>
      </c>
      <c r="E17" s="16">
        <v>3</v>
      </c>
      <c r="F17" s="16">
        <v>3</v>
      </c>
      <c r="G17" s="16">
        <v>2.9</v>
      </c>
      <c r="H17" s="16">
        <v>2.1</v>
      </c>
    </row>
    <row r="18" spans="1:8">
      <c r="A18" s="3" t="s">
        <v>82</v>
      </c>
      <c r="B18" s="16">
        <v>5.2</v>
      </c>
      <c r="C18" s="16">
        <v>5.5</v>
      </c>
      <c r="D18" s="16">
        <v>5.6</v>
      </c>
      <c r="E18" s="16">
        <v>5.4</v>
      </c>
      <c r="F18" s="16">
        <v>5.5</v>
      </c>
      <c r="G18" s="16">
        <v>5.6</v>
      </c>
      <c r="H18" s="16">
        <v>6</v>
      </c>
    </row>
    <row r="19" spans="1:8">
      <c r="A19" s="3" t="s">
        <v>83</v>
      </c>
      <c r="B19" s="16">
        <v>160</v>
      </c>
      <c r="C19" s="16">
        <v>170</v>
      </c>
      <c r="D19" s="16">
        <v>200</v>
      </c>
      <c r="E19" s="16">
        <v>180</v>
      </c>
      <c r="F19" s="16">
        <v>200</v>
      </c>
      <c r="G19" s="16">
        <v>180</v>
      </c>
      <c r="H19" s="16">
        <v>160</v>
      </c>
    </row>
    <row r="20" spans="1:8">
      <c r="A20" s="3" t="s">
        <v>84</v>
      </c>
      <c r="B20" s="16">
        <v>53.8</v>
      </c>
      <c r="C20" s="16">
        <v>56.2</v>
      </c>
      <c r="D20" s="16">
        <v>61.4</v>
      </c>
      <c r="E20" s="16">
        <v>56.9</v>
      </c>
      <c r="F20" s="16">
        <v>59.7</v>
      </c>
      <c r="G20" s="16">
        <v>55.3</v>
      </c>
      <c r="H20" s="16">
        <v>60.4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H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>
      <c r="A1" s="2" t="s">
        <v>6</v>
      </c>
      <c r="B1" s="3">
        <v>29</v>
      </c>
    </row>
    <row r="2" spans="1:8">
      <c r="A2" s="2" t="s">
        <v>3</v>
      </c>
      <c r="B2" t="s">
        <v>26</v>
      </c>
    </row>
    <row r="4" spans="1:8">
      <c r="B4" s="2" t="s">
        <v>68</v>
      </c>
    </row>
    <row r="5" spans="1: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</row>
    <row r="6" spans="1:8">
      <c r="A6" s="3" t="s">
        <v>70</v>
      </c>
      <c r="B6" s="16">
        <v>2.6</v>
      </c>
      <c r="C6" s="16">
        <v>2.1</v>
      </c>
      <c r="D6" s="16">
        <v>2.1</v>
      </c>
      <c r="E6" s="16">
        <v>2.6</v>
      </c>
      <c r="F6" s="16"/>
      <c r="G6" s="16">
        <v>2.8</v>
      </c>
      <c r="H6" s="16">
        <v>2.9</v>
      </c>
    </row>
    <row r="7" spans="1:8">
      <c r="A7" s="3" t="s">
        <v>71</v>
      </c>
      <c r="B7" s="16">
        <v>2.2999999999999998</v>
      </c>
      <c r="C7" s="16">
        <v>2.5</v>
      </c>
      <c r="D7" s="16">
        <v>2.6</v>
      </c>
      <c r="E7" s="16">
        <v>2.8</v>
      </c>
      <c r="F7" s="16">
        <v>1.8</v>
      </c>
      <c r="G7" s="16">
        <v>2.5</v>
      </c>
      <c r="H7" s="16">
        <v>2.8</v>
      </c>
    </row>
    <row r="8" spans="1:8">
      <c r="A8" s="3" t="s">
        <v>72</v>
      </c>
      <c r="B8" s="16">
        <v>5.8</v>
      </c>
      <c r="C8" s="16">
        <v>5.4</v>
      </c>
      <c r="D8" s="16">
        <v>5.4</v>
      </c>
      <c r="E8" s="16">
        <v>5.8</v>
      </c>
      <c r="F8" s="16"/>
      <c r="G8" s="16">
        <v>5.4</v>
      </c>
      <c r="H8" s="16">
        <v>6</v>
      </c>
    </row>
    <row r="9" spans="1:8">
      <c r="A9" s="3" t="s">
        <v>73</v>
      </c>
      <c r="B9" s="16">
        <v>5.0999999999999996</v>
      </c>
      <c r="C9" s="16">
        <v>5.5</v>
      </c>
      <c r="D9" s="16">
        <v>5.8</v>
      </c>
      <c r="E9" s="16">
        <v>5.5</v>
      </c>
      <c r="F9" s="16">
        <v>5.8</v>
      </c>
      <c r="G9" s="16">
        <v>5.8</v>
      </c>
      <c r="H9" s="16">
        <v>5.4</v>
      </c>
    </row>
    <row r="10" spans="1:8">
      <c r="A10" s="3" t="s">
        <v>74</v>
      </c>
      <c r="B10" s="16">
        <v>550</v>
      </c>
      <c r="C10" s="16">
        <v>620</v>
      </c>
      <c r="D10" s="16">
        <v>690</v>
      </c>
      <c r="E10" s="16">
        <v>700</v>
      </c>
      <c r="F10" s="16">
        <v>700</v>
      </c>
      <c r="G10" s="16">
        <v>690</v>
      </c>
      <c r="H10" s="16">
        <v>610</v>
      </c>
    </row>
    <row r="11" spans="1:8">
      <c r="A11" s="3" t="s">
        <v>75</v>
      </c>
      <c r="B11" s="16"/>
      <c r="C11" s="16"/>
      <c r="D11" s="16"/>
      <c r="E11" s="16"/>
      <c r="F11" s="16"/>
      <c r="G11" s="16"/>
      <c r="H11" s="16"/>
    </row>
    <row r="12" spans="1:8">
      <c r="A12" s="3" t="s">
        <v>76</v>
      </c>
      <c r="B12" s="16"/>
      <c r="C12" s="16"/>
      <c r="D12" s="16"/>
      <c r="E12" s="16"/>
      <c r="F12" s="16"/>
      <c r="G12" s="16"/>
      <c r="H12" s="16"/>
    </row>
    <row r="13" spans="1:8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</row>
    <row r="14" spans="1:8">
      <c r="A14" s="3" t="s">
        <v>78</v>
      </c>
      <c r="B14" s="16">
        <v>255.75</v>
      </c>
      <c r="C14" s="16">
        <v>288.3</v>
      </c>
      <c r="D14" s="16">
        <v>320.85000000000002</v>
      </c>
      <c r="E14" s="16">
        <v>325.5</v>
      </c>
      <c r="F14" s="16">
        <v>325.5</v>
      </c>
      <c r="G14" s="16">
        <v>320.85000000000002</v>
      </c>
      <c r="H14" s="16">
        <v>283.64999999999998</v>
      </c>
    </row>
    <row r="15" spans="1:8">
      <c r="A15" s="3" t="s">
        <v>79</v>
      </c>
      <c r="B15" s="8">
        <v>0.85250000000000004</v>
      </c>
      <c r="C15" s="8">
        <v>0.96100000000000008</v>
      </c>
      <c r="D15" s="8">
        <v>1.0695000000000001</v>
      </c>
      <c r="E15" s="8">
        <v>1.085</v>
      </c>
      <c r="F15" s="8">
        <v>1.085</v>
      </c>
      <c r="G15" s="8">
        <v>1.0695000000000001</v>
      </c>
      <c r="H15" s="8">
        <v>0.9454999999999999</v>
      </c>
    </row>
    <row r="16" spans="1:8">
      <c r="A16" s="3" t="s">
        <v>80</v>
      </c>
      <c r="B16" s="16"/>
      <c r="C16" s="16">
        <v>150</v>
      </c>
      <c r="D16" s="16"/>
      <c r="E16" s="16"/>
      <c r="F16" s="16"/>
      <c r="G16" s="16"/>
      <c r="H16" s="16"/>
    </row>
    <row r="17" spans="1:8">
      <c r="A17" s="3" t="s">
        <v>81</v>
      </c>
      <c r="B17" s="16">
        <v>2.7</v>
      </c>
      <c r="C17" s="16">
        <v>3.1</v>
      </c>
      <c r="D17" s="16">
        <v>3.1</v>
      </c>
      <c r="E17" s="16">
        <v>3</v>
      </c>
      <c r="F17" s="16">
        <v>3</v>
      </c>
      <c r="G17" s="16">
        <v>3</v>
      </c>
      <c r="H17" s="16">
        <v>3</v>
      </c>
    </row>
    <row r="18" spans="1:8">
      <c r="A18" s="3" t="s">
        <v>82</v>
      </c>
      <c r="B18" s="16">
        <v>5.0999999999999996</v>
      </c>
      <c r="C18" s="16">
        <v>5.3</v>
      </c>
      <c r="D18" s="16">
        <v>5.4</v>
      </c>
      <c r="E18" s="16">
        <v>5.2</v>
      </c>
      <c r="F18" s="16">
        <v>5.4</v>
      </c>
      <c r="G18" s="16">
        <v>5.6</v>
      </c>
      <c r="H18" s="16">
        <v>5.6</v>
      </c>
    </row>
    <row r="19" spans="1:8">
      <c r="A19" s="3" t="s">
        <v>83</v>
      </c>
      <c r="B19" s="16">
        <v>150</v>
      </c>
      <c r="C19" s="16">
        <v>160</v>
      </c>
      <c r="D19" s="16">
        <v>190</v>
      </c>
      <c r="E19" s="16">
        <v>190</v>
      </c>
      <c r="F19" s="16">
        <v>200</v>
      </c>
      <c r="G19" s="16">
        <v>180</v>
      </c>
      <c r="H19" s="16">
        <v>180</v>
      </c>
    </row>
    <row r="20" spans="1:8">
      <c r="A20" s="3" t="s">
        <v>84</v>
      </c>
      <c r="B20" s="16">
        <v>58.6</v>
      </c>
      <c r="C20" s="16">
        <v>55.5</v>
      </c>
      <c r="D20" s="16">
        <v>59.2</v>
      </c>
      <c r="E20" s="16">
        <v>58.4</v>
      </c>
      <c r="F20" s="16">
        <v>61.4</v>
      </c>
      <c r="G20" s="16">
        <v>56.1</v>
      </c>
      <c r="H20" s="16">
        <v>63.5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H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>
      <c r="A1" s="2" t="s">
        <v>6</v>
      </c>
      <c r="B1" s="3">
        <v>30</v>
      </c>
    </row>
    <row r="2" spans="1:8">
      <c r="A2" s="2" t="s">
        <v>3</v>
      </c>
      <c r="B2" t="s">
        <v>26</v>
      </c>
    </row>
    <row r="4" spans="1:8">
      <c r="B4" s="2" t="s">
        <v>68</v>
      </c>
    </row>
    <row r="5" spans="1: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</row>
    <row r="6" spans="1:8">
      <c r="A6" s="3" t="s">
        <v>70</v>
      </c>
      <c r="B6" s="16">
        <v>2.6</v>
      </c>
      <c r="C6" s="16">
        <v>2.1</v>
      </c>
      <c r="D6" s="16">
        <v>2.1</v>
      </c>
      <c r="E6" s="16">
        <v>2.6</v>
      </c>
      <c r="F6" s="16"/>
      <c r="G6" s="16">
        <v>2.8</v>
      </c>
      <c r="H6" s="16">
        <v>2.9</v>
      </c>
    </row>
    <row r="7" spans="1:8">
      <c r="A7" s="3" t="s">
        <v>71</v>
      </c>
      <c r="B7" s="16">
        <v>2.2999999999999998</v>
      </c>
      <c r="C7" s="16">
        <v>2.5</v>
      </c>
      <c r="D7" s="16">
        <v>2.5</v>
      </c>
      <c r="E7" s="16">
        <v>2.9</v>
      </c>
      <c r="F7" s="16">
        <v>2.1</v>
      </c>
      <c r="G7" s="16">
        <v>2.6</v>
      </c>
      <c r="H7" s="16">
        <v>2.9</v>
      </c>
    </row>
    <row r="8" spans="1:8">
      <c r="A8" s="3" t="s">
        <v>72</v>
      </c>
      <c r="B8" s="16">
        <v>5.8</v>
      </c>
      <c r="C8" s="16">
        <v>5.4</v>
      </c>
      <c r="D8" s="16">
        <v>5.4</v>
      </c>
      <c r="E8" s="16">
        <v>5.8</v>
      </c>
      <c r="F8" s="16"/>
      <c r="G8" s="16">
        <v>5.4</v>
      </c>
      <c r="H8" s="16">
        <v>6</v>
      </c>
    </row>
    <row r="9" spans="1:8">
      <c r="A9" s="3" t="s">
        <v>73</v>
      </c>
      <c r="B9" s="16">
        <v>5.6</v>
      </c>
      <c r="C9" s="16">
        <v>5.9</v>
      </c>
      <c r="D9" s="16">
        <v>6</v>
      </c>
      <c r="E9" s="16">
        <v>5.9</v>
      </c>
      <c r="F9" s="16">
        <v>5.7</v>
      </c>
      <c r="G9" s="16">
        <v>5.7</v>
      </c>
      <c r="H9" s="16">
        <v>6.2</v>
      </c>
    </row>
    <row r="10" spans="1:8">
      <c r="A10" s="3" t="s">
        <v>74</v>
      </c>
      <c r="B10" s="16">
        <v>510</v>
      </c>
      <c r="C10" s="16">
        <v>600</v>
      </c>
      <c r="D10" s="16">
        <v>560</v>
      </c>
      <c r="E10" s="16">
        <v>600</v>
      </c>
      <c r="F10" s="16">
        <v>660</v>
      </c>
      <c r="G10" s="16">
        <v>600</v>
      </c>
      <c r="H10" s="16">
        <v>610</v>
      </c>
    </row>
    <row r="11" spans="1:8">
      <c r="A11" s="3" t="s">
        <v>75</v>
      </c>
      <c r="B11" s="16"/>
      <c r="C11" s="16"/>
      <c r="D11" s="16"/>
      <c r="E11" s="16"/>
      <c r="F11" s="16"/>
      <c r="G11" s="16"/>
      <c r="H11" s="16"/>
    </row>
    <row r="12" spans="1:8">
      <c r="A12" s="3" t="s">
        <v>76</v>
      </c>
      <c r="B12" s="16"/>
      <c r="C12" s="16"/>
      <c r="D12" s="16"/>
      <c r="E12" s="16"/>
      <c r="F12" s="16"/>
      <c r="G12" s="16"/>
      <c r="H12" s="16"/>
    </row>
    <row r="13" spans="1:8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</row>
    <row r="14" spans="1:8">
      <c r="A14" s="3" t="s">
        <v>78</v>
      </c>
      <c r="B14" s="16">
        <v>237.15</v>
      </c>
      <c r="C14" s="16">
        <v>279</v>
      </c>
      <c r="D14" s="16">
        <v>260.39999999999998</v>
      </c>
      <c r="E14" s="16">
        <v>279</v>
      </c>
      <c r="F14" s="16">
        <v>306.89999999999998</v>
      </c>
      <c r="G14" s="16">
        <v>279</v>
      </c>
      <c r="H14" s="16">
        <v>283.64999999999998</v>
      </c>
    </row>
    <row r="15" spans="1:8">
      <c r="A15" s="3" t="s">
        <v>79</v>
      </c>
      <c r="B15" s="8">
        <v>0.79049999999999998</v>
      </c>
      <c r="C15" s="8">
        <v>0.93</v>
      </c>
      <c r="D15" s="8">
        <v>0.86799999999999988</v>
      </c>
      <c r="E15" s="8">
        <v>0.93</v>
      </c>
      <c r="F15" s="8">
        <v>1.0229999999999999</v>
      </c>
      <c r="G15" s="8">
        <v>0.93</v>
      </c>
      <c r="H15" s="8">
        <v>0.9454999999999999</v>
      </c>
    </row>
    <row r="16" spans="1:8">
      <c r="A16" s="3" t="s">
        <v>80</v>
      </c>
      <c r="B16" s="16"/>
      <c r="C16" s="16">
        <v>230</v>
      </c>
      <c r="D16" s="16"/>
      <c r="E16" s="16"/>
      <c r="F16" s="16"/>
      <c r="G16" s="16"/>
      <c r="H16" s="16"/>
    </row>
    <row r="17" spans="1:8">
      <c r="A17" s="3" t="s">
        <v>81</v>
      </c>
      <c r="B17" s="16">
        <v>2.2999999999999998</v>
      </c>
      <c r="C17" s="16">
        <v>3.1</v>
      </c>
      <c r="D17" s="16">
        <v>3.1</v>
      </c>
      <c r="E17" s="16">
        <v>3.1</v>
      </c>
      <c r="F17" s="16">
        <v>3.1</v>
      </c>
      <c r="G17" s="16">
        <v>3</v>
      </c>
      <c r="H17" s="16">
        <v>2.1</v>
      </c>
    </row>
    <row r="18" spans="1:8">
      <c r="A18" s="3" t="s">
        <v>82</v>
      </c>
      <c r="B18" s="16">
        <v>5.7</v>
      </c>
      <c r="C18" s="16">
        <v>6</v>
      </c>
      <c r="D18" s="16">
        <v>6</v>
      </c>
      <c r="E18" s="16">
        <v>5.9</v>
      </c>
      <c r="F18" s="16">
        <v>5.8</v>
      </c>
      <c r="G18" s="16">
        <v>5.8</v>
      </c>
      <c r="H18" s="16">
        <v>6.1</v>
      </c>
    </row>
    <row r="19" spans="1:8">
      <c r="A19" s="3" t="s">
        <v>83</v>
      </c>
      <c r="B19" s="16">
        <v>150</v>
      </c>
      <c r="C19" s="16">
        <v>160</v>
      </c>
      <c r="D19" s="16">
        <v>160</v>
      </c>
      <c r="E19" s="16">
        <v>170</v>
      </c>
      <c r="F19" s="16">
        <v>170</v>
      </c>
      <c r="G19" s="16">
        <v>170</v>
      </c>
      <c r="H19" s="16">
        <v>170</v>
      </c>
    </row>
    <row r="20" spans="1:8">
      <c r="A20" s="3" t="s">
        <v>84</v>
      </c>
      <c r="B20" s="16">
        <v>63.3</v>
      </c>
      <c r="C20" s="16">
        <v>57.4</v>
      </c>
      <c r="D20" s="16">
        <v>61.4</v>
      </c>
      <c r="E20" s="16">
        <v>60.9</v>
      </c>
      <c r="F20" s="16">
        <v>55.4</v>
      </c>
      <c r="G20" s="16">
        <v>60.9</v>
      </c>
      <c r="H20" s="16">
        <v>59.9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H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>
      <c r="A1" s="2" t="s">
        <v>6</v>
      </c>
      <c r="B1" s="3">
        <v>31</v>
      </c>
    </row>
    <row r="2" spans="1:8">
      <c r="A2" s="2" t="s">
        <v>3</v>
      </c>
      <c r="B2" t="s">
        <v>26</v>
      </c>
    </row>
    <row r="4" spans="1:8">
      <c r="B4" s="2" t="s">
        <v>68</v>
      </c>
    </row>
    <row r="5" spans="1: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</row>
    <row r="6" spans="1:8">
      <c r="A6" s="3" t="s">
        <v>70</v>
      </c>
      <c r="B6" s="16">
        <v>2.6</v>
      </c>
      <c r="C6" s="16">
        <v>2.1</v>
      </c>
      <c r="D6" s="16">
        <v>2.1</v>
      </c>
      <c r="E6" s="16">
        <v>2.6</v>
      </c>
      <c r="F6" s="16"/>
      <c r="G6" s="16">
        <v>2.8</v>
      </c>
      <c r="H6" s="16">
        <v>2.9</v>
      </c>
    </row>
    <row r="7" spans="1:8">
      <c r="A7" s="3" t="s">
        <v>71</v>
      </c>
      <c r="B7" s="16">
        <v>2.4</v>
      </c>
      <c r="C7" s="16">
        <v>2.6</v>
      </c>
      <c r="D7" s="16">
        <v>2.6</v>
      </c>
      <c r="E7" s="16">
        <v>2.9</v>
      </c>
      <c r="F7" s="16">
        <v>2</v>
      </c>
      <c r="G7" s="16">
        <v>2.6</v>
      </c>
      <c r="H7" s="16">
        <v>1.8</v>
      </c>
    </row>
    <row r="8" spans="1:8">
      <c r="A8" s="3" t="s">
        <v>72</v>
      </c>
      <c r="B8" s="16">
        <v>5.8</v>
      </c>
      <c r="C8" s="16">
        <v>5.4</v>
      </c>
      <c r="D8" s="16">
        <v>5.4</v>
      </c>
      <c r="E8" s="16">
        <v>5.8</v>
      </c>
      <c r="F8" s="16"/>
      <c r="G8" s="16">
        <v>5.4</v>
      </c>
      <c r="H8" s="16">
        <v>6</v>
      </c>
    </row>
    <row r="9" spans="1:8">
      <c r="A9" s="3" t="s">
        <v>73</v>
      </c>
      <c r="B9" s="16">
        <v>5.9</v>
      </c>
      <c r="C9" s="16">
        <v>5.8</v>
      </c>
      <c r="D9" s="16">
        <v>5.9</v>
      </c>
      <c r="E9" s="16">
        <v>6.2</v>
      </c>
      <c r="F9" s="16">
        <v>5.9</v>
      </c>
      <c r="G9" s="16">
        <v>5.8</v>
      </c>
      <c r="H9" s="16">
        <v>6.3</v>
      </c>
    </row>
    <row r="10" spans="1:8">
      <c r="A10" s="3" t="s">
        <v>74</v>
      </c>
      <c r="B10" s="16">
        <v>700</v>
      </c>
      <c r="C10" s="16">
        <v>620</v>
      </c>
      <c r="D10" s="16">
        <v>610</v>
      </c>
      <c r="E10" s="16">
        <v>700</v>
      </c>
      <c r="F10" s="16">
        <v>670</v>
      </c>
      <c r="G10" s="16">
        <v>710</v>
      </c>
      <c r="H10" s="16">
        <v>640</v>
      </c>
    </row>
    <row r="11" spans="1:8">
      <c r="A11" s="3" t="s">
        <v>75</v>
      </c>
      <c r="B11" s="16"/>
      <c r="C11" s="16"/>
      <c r="D11" s="16"/>
      <c r="E11" s="16"/>
      <c r="F11" s="16"/>
      <c r="G11" s="16"/>
      <c r="H11" s="16"/>
    </row>
    <row r="12" spans="1:8">
      <c r="A12" s="3" t="s">
        <v>76</v>
      </c>
      <c r="B12" s="16"/>
      <c r="C12" s="16"/>
      <c r="D12" s="16"/>
      <c r="E12" s="16"/>
      <c r="F12" s="16"/>
      <c r="G12" s="16"/>
      <c r="H12" s="16"/>
    </row>
    <row r="13" spans="1:8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</row>
    <row r="14" spans="1:8">
      <c r="A14" s="3" t="s">
        <v>78</v>
      </c>
      <c r="B14" s="16">
        <v>325.5</v>
      </c>
      <c r="C14" s="16">
        <v>288.3</v>
      </c>
      <c r="D14" s="16">
        <v>283.64999999999998</v>
      </c>
      <c r="E14" s="16">
        <v>325.5</v>
      </c>
      <c r="F14" s="16">
        <v>311.55</v>
      </c>
      <c r="G14" s="16">
        <v>330.15</v>
      </c>
      <c r="H14" s="16">
        <v>297.60000000000002</v>
      </c>
    </row>
    <row r="15" spans="1:8">
      <c r="A15" s="3" t="s">
        <v>79</v>
      </c>
      <c r="B15" s="8">
        <v>1.085</v>
      </c>
      <c r="C15" s="8">
        <v>0.96100000000000008</v>
      </c>
      <c r="D15" s="8">
        <v>0.9454999999999999</v>
      </c>
      <c r="E15" s="8">
        <v>1.085</v>
      </c>
      <c r="F15" s="8">
        <v>1.0385</v>
      </c>
      <c r="G15" s="8">
        <v>1.1005</v>
      </c>
      <c r="H15" s="8">
        <v>0.9920000000000001</v>
      </c>
    </row>
    <row r="16" spans="1:8">
      <c r="A16" s="3" t="s">
        <v>80</v>
      </c>
      <c r="B16" s="16"/>
      <c r="C16" s="16">
        <v>220</v>
      </c>
      <c r="D16" s="16"/>
      <c r="E16" s="16"/>
      <c r="F16" s="16"/>
      <c r="G16" s="16"/>
      <c r="H16" s="16"/>
    </row>
    <row r="17" spans="1:8">
      <c r="A17" s="3" t="s">
        <v>81</v>
      </c>
      <c r="B17" s="16">
        <v>2.8</v>
      </c>
      <c r="C17" s="16">
        <v>3.1</v>
      </c>
      <c r="D17" s="16">
        <v>3.1</v>
      </c>
      <c r="E17" s="16">
        <v>3.2</v>
      </c>
      <c r="F17" s="16">
        <v>3.1</v>
      </c>
      <c r="G17" s="16">
        <v>3</v>
      </c>
      <c r="H17" s="16">
        <v>2.9</v>
      </c>
    </row>
    <row r="18" spans="1:8">
      <c r="A18" s="3" t="s">
        <v>82</v>
      </c>
      <c r="B18" s="16">
        <v>5.9</v>
      </c>
      <c r="C18" s="16">
        <v>6.1</v>
      </c>
      <c r="D18" s="16">
        <v>6.1</v>
      </c>
      <c r="E18" s="16">
        <v>6.1</v>
      </c>
      <c r="F18" s="16">
        <v>6</v>
      </c>
      <c r="G18" s="16">
        <v>2.9</v>
      </c>
      <c r="H18" s="16">
        <v>5.5</v>
      </c>
    </row>
    <row r="19" spans="1:8">
      <c r="A19" s="3" t="s">
        <v>83</v>
      </c>
      <c r="B19" s="16">
        <v>200</v>
      </c>
      <c r="C19" s="16">
        <v>170</v>
      </c>
      <c r="D19" s="16">
        <v>160</v>
      </c>
      <c r="E19" s="16">
        <v>190</v>
      </c>
      <c r="F19" s="16">
        <v>180</v>
      </c>
      <c r="G19" s="16">
        <v>200</v>
      </c>
      <c r="H19" s="16">
        <v>160</v>
      </c>
    </row>
    <row r="20" spans="1:8">
      <c r="A20" s="3" t="s">
        <v>84</v>
      </c>
      <c r="B20" s="16">
        <v>61.4</v>
      </c>
      <c r="C20" s="16">
        <v>59</v>
      </c>
      <c r="D20" s="16">
        <v>56.4</v>
      </c>
      <c r="E20" s="16">
        <v>58.4</v>
      </c>
      <c r="F20" s="16">
        <v>57.8</v>
      </c>
      <c r="G20" s="16">
        <v>60.6</v>
      </c>
      <c r="H20" s="16">
        <v>53.8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H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>
      <c r="A1" s="2" t="s">
        <v>6</v>
      </c>
      <c r="B1" s="3">
        <v>32</v>
      </c>
    </row>
    <row r="2" spans="1:8">
      <c r="A2" s="2" t="s">
        <v>3</v>
      </c>
      <c r="B2" t="s">
        <v>26</v>
      </c>
    </row>
    <row r="4" spans="1:8">
      <c r="B4" s="2" t="s">
        <v>68</v>
      </c>
    </row>
    <row r="5" spans="1: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</row>
    <row r="6" spans="1:8">
      <c r="A6" s="3" t="s">
        <v>70</v>
      </c>
      <c r="B6" s="16">
        <v>2.6</v>
      </c>
      <c r="C6" s="16">
        <v>2.1</v>
      </c>
      <c r="D6" s="16">
        <v>2.1</v>
      </c>
      <c r="E6" s="16">
        <v>2.6</v>
      </c>
      <c r="F6" s="16"/>
      <c r="G6" s="16">
        <v>2.8</v>
      </c>
      <c r="H6" s="16">
        <v>2.9</v>
      </c>
    </row>
    <row r="7" spans="1:8">
      <c r="A7" s="3" t="s">
        <v>71</v>
      </c>
      <c r="B7" s="16">
        <v>2.5</v>
      </c>
      <c r="C7" s="16">
        <v>2.5</v>
      </c>
      <c r="D7" s="16">
        <v>2.6</v>
      </c>
      <c r="E7" s="16">
        <v>3</v>
      </c>
      <c r="F7" s="16">
        <v>1.9</v>
      </c>
      <c r="G7" s="16">
        <v>2.6</v>
      </c>
      <c r="H7" s="16">
        <v>1.9</v>
      </c>
    </row>
    <row r="8" spans="1:8">
      <c r="A8" s="3" t="s">
        <v>72</v>
      </c>
      <c r="B8" s="16">
        <v>5.8</v>
      </c>
      <c r="C8" s="16">
        <v>5.4</v>
      </c>
      <c r="D8" s="16">
        <v>5.4</v>
      </c>
      <c r="E8" s="16">
        <v>5.8</v>
      </c>
      <c r="F8" s="16"/>
      <c r="G8" s="16">
        <v>5.4</v>
      </c>
      <c r="H8" s="16">
        <v>6</v>
      </c>
    </row>
    <row r="9" spans="1:8">
      <c r="A9" s="3" t="s">
        <v>73</v>
      </c>
      <c r="B9" s="16">
        <v>6</v>
      </c>
      <c r="C9" s="16">
        <v>5.9</v>
      </c>
      <c r="D9" s="16">
        <v>5.9</v>
      </c>
      <c r="E9" s="16">
        <v>6.2</v>
      </c>
      <c r="F9" s="16">
        <v>6.1</v>
      </c>
      <c r="G9" s="16">
        <v>5.8</v>
      </c>
      <c r="H9" s="16">
        <v>6.2</v>
      </c>
    </row>
    <row r="10" spans="1:8">
      <c r="A10" s="3" t="s">
        <v>74</v>
      </c>
      <c r="B10" s="16">
        <v>640</v>
      </c>
      <c r="C10" s="16">
        <v>610</v>
      </c>
      <c r="D10" s="16">
        <v>640</v>
      </c>
      <c r="E10" s="16">
        <v>600</v>
      </c>
      <c r="F10" s="16">
        <v>690</v>
      </c>
      <c r="G10" s="16">
        <v>660</v>
      </c>
      <c r="H10" s="16">
        <v>600</v>
      </c>
    </row>
    <row r="11" spans="1:8">
      <c r="A11" s="3" t="s">
        <v>75</v>
      </c>
      <c r="B11" s="16"/>
      <c r="C11" s="16"/>
      <c r="D11" s="16"/>
      <c r="E11" s="16"/>
      <c r="F11" s="16"/>
      <c r="G11" s="16"/>
      <c r="H11" s="16"/>
    </row>
    <row r="12" spans="1:8">
      <c r="A12" s="3" t="s">
        <v>76</v>
      </c>
      <c r="B12" s="16"/>
      <c r="C12" s="16"/>
      <c r="D12" s="16"/>
      <c r="E12" s="16"/>
      <c r="F12" s="16"/>
      <c r="G12" s="16"/>
      <c r="H12" s="16"/>
    </row>
    <row r="13" spans="1:8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</row>
    <row r="14" spans="1:8">
      <c r="A14" s="3" t="s">
        <v>78</v>
      </c>
      <c r="B14" s="16">
        <v>297.60000000000002</v>
      </c>
      <c r="C14" s="16">
        <v>283.64999999999998</v>
      </c>
      <c r="D14" s="16">
        <v>297.60000000000002</v>
      </c>
      <c r="E14" s="16">
        <v>279</v>
      </c>
      <c r="F14" s="16">
        <v>320.85000000000002</v>
      </c>
      <c r="G14" s="16">
        <v>306.89999999999998</v>
      </c>
      <c r="H14" s="16">
        <v>279</v>
      </c>
    </row>
    <row r="15" spans="1:8">
      <c r="A15" s="3" t="s">
        <v>79</v>
      </c>
      <c r="B15" s="8">
        <v>0.9920000000000001</v>
      </c>
      <c r="C15" s="8">
        <v>0.9454999999999999</v>
      </c>
      <c r="D15" s="8">
        <v>0.9920000000000001</v>
      </c>
      <c r="E15" s="8">
        <v>0.93</v>
      </c>
      <c r="F15" s="8">
        <v>1.0695000000000001</v>
      </c>
      <c r="G15" s="8">
        <v>1.0229999999999999</v>
      </c>
      <c r="H15" s="8">
        <v>0.93</v>
      </c>
    </row>
    <row r="16" spans="1:8">
      <c r="A16" s="3" t="s">
        <v>80</v>
      </c>
      <c r="B16" s="16"/>
      <c r="C16" s="16">
        <v>220</v>
      </c>
      <c r="D16" s="16"/>
      <c r="E16" s="16"/>
      <c r="F16" s="16"/>
      <c r="G16" s="16"/>
      <c r="H16" s="16"/>
    </row>
    <row r="17" spans="1:8">
      <c r="A17" s="3" t="s">
        <v>81</v>
      </c>
      <c r="B17" s="16">
        <v>3</v>
      </c>
      <c r="C17" s="16">
        <v>3.3</v>
      </c>
      <c r="D17" s="16">
        <v>3.3</v>
      </c>
      <c r="E17" s="16">
        <v>3.3</v>
      </c>
      <c r="F17" s="16">
        <v>3.3</v>
      </c>
      <c r="G17" s="16">
        <v>3</v>
      </c>
      <c r="H17" s="16">
        <v>3</v>
      </c>
    </row>
    <row r="18" spans="1:8">
      <c r="A18" s="3" t="s">
        <v>82</v>
      </c>
      <c r="B18" s="16">
        <v>5.9</v>
      </c>
      <c r="C18" s="16">
        <v>6.1</v>
      </c>
      <c r="D18" s="16">
        <v>6</v>
      </c>
      <c r="E18" s="16">
        <v>6</v>
      </c>
      <c r="F18" s="16">
        <v>6</v>
      </c>
      <c r="G18" s="16">
        <v>5.8</v>
      </c>
      <c r="H18" s="16">
        <v>5.6</v>
      </c>
    </row>
    <row r="19" spans="1:8">
      <c r="A19" s="3" t="s">
        <v>83</v>
      </c>
      <c r="B19" s="16">
        <v>160</v>
      </c>
      <c r="C19" s="16">
        <v>170</v>
      </c>
      <c r="D19" s="16">
        <v>170</v>
      </c>
      <c r="E19" s="16">
        <v>170</v>
      </c>
      <c r="F19" s="16">
        <v>180</v>
      </c>
      <c r="G19" s="16">
        <v>190</v>
      </c>
      <c r="H19" s="16">
        <v>160</v>
      </c>
    </row>
    <row r="20" spans="1:8">
      <c r="A20" s="3" t="s">
        <v>84</v>
      </c>
      <c r="B20" s="16">
        <v>53.8</v>
      </c>
      <c r="C20" s="16">
        <v>59.9</v>
      </c>
      <c r="D20" s="16">
        <v>57.1</v>
      </c>
      <c r="E20" s="16">
        <v>60.9</v>
      </c>
      <c r="F20" s="16">
        <v>56.1</v>
      </c>
      <c r="G20" s="16">
        <v>61.9</v>
      </c>
      <c r="H20" s="16">
        <v>57.4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H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>
      <c r="A1" s="2" t="s">
        <v>6</v>
      </c>
      <c r="B1" s="3">
        <v>33</v>
      </c>
    </row>
    <row r="2" spans="1:8">
      <c r="A2" s="2" t="s">
        <v>3</v>
      </c>
      <c r="B2" t="s">
        <v>26</v>
      </c>
    </row>
    <row r="4" spans="1:8">
      <c r="B4" s="2" t="s">
        <v>68</v>
      </c>
    </row>
    <row r="5" spans="1: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</row>
    <row r="6" spans="1:8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</row>
    <row r="7" spans="1:8">
      <c r="A7" s="3" t="s">
        <v>71</v>
      </c>
      <c r="B7" s="16">
        <v>2.2000000000000002</v>
      </c>
      <c r="C7" s="16">
        <v>2.2000000000000002</v>
      </c>
      <c r="D7" s="16">
        <v>2.5</v>
      </c>
      <c r="E7" s="16">
        <v>2.8</v>
      </c>
      <c r="F7" s="16">
        <v>2.6</v>
      </c>
      <c r="G7" s="16">
        <v>1.4</v>
      </c>
      <c r="H7" s="16">
        <v>2.2000000000000002</v>
      </c>
    </row>
    <row r="8" spans="1:8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</row>
    <row r="9" spans="1:8">
      <c r="A9" s="3" t="s">
        <v>73</v>
      </c>
      <c r="B9" s="16">
        <v>6</v>
      </c>
      <c r="C9" s="16">
        <v>6.1</v>
      </c>
      <c r="D9" s="16">
        <v>6.1</v>
      </c>
      <c r="E9" s="16">
        <v>6.2</v>
      </c>
      <c r="F9" s="16">
        <v>6</v>
      </c>
      <c r="G9" s="16">
        <v>6.4</v>
      </c>
      <c r="H9" s="16">
        <v>6.1</v>
      </c>
    </row>
    <row r="10" spans="1:8">
      <c r="A10" s="3" t="s">
        <v>74</v>
      </c>
      <c r="B10" s="16">
        <v>640</v>
      </c>
      <c r="C10" s="16">
        <v>620</v>
      </c>
      <c r="D10" s="16">
        <v>550</v>
      </c>
      <c r="E10" s="16">
        <v>560</v>
      </c>
      <c r="F10" s="16">
        <v>580</v>
      </c>
      <c r="G10" s="16">
        <v>480</v>
      </c>
      <c r="H10" s="16">
        <v>560</v>
      </c>
    </row>
    <row r="11" spans="1:8">
      <c r="A11" s="3" t="s">
        <v>75</v>
      </c>
      <c r="B11" s="16"/>
      <c r="C11" s="16"/>
      <c r="D11" s="16"/>
      <c r="E11" s="16"/>
      <c r="F11" s="16"/>
      <c r="G11" s="16"/>
      <c r="H11" s="16"/>
    </row>
    <row r="12" spans="1:8">
      <c r="A12" s="3" t="s">
        <v>76</v>
      </c>
      <c r="B12" s="16"/>
      <c r="C12" s="16"/>
      <c r="D12" s="16"/>
      <c r="E12" s="16"/>
      <c r="F12" s="16"/>
      <c r="G12" s="16"/>
      <c r="H12" s="16"/>
    </row>
    <row r="13" spans="1:8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</row>
    <row r="14" spans="1:8">
      <c r="A14" s="3" t="s">
        <v>78</v>
      </c>
      <c r="B14" s="16">
        <v>297.60000000000002</v>
      </c>
      <c r="C14" s="16">
        <v>288.3</v>
      </c>
      <c r="D14" s="16">
        <v>255.75</v>
      </c>
      <c r="E14" s="16">
        <v>260.39999999999998</v>
      </c>
      <c r="F14" s="16">
        <v>269.7</v>
      </c>
      <c r="G14" s="16">
        <v>223.2</v>
      </c>
      <c r="H14" s="16">
        <v>260.39999999999998</v>
      </c>
    </row>
    <row r="15" spans="1:8">
      <c r="A15" s="3" t="s">
        <v>79</v>
      </c>
      <c r="B15" s="8">
        <v>0.9920000000000001</v>
      </c>
      <c r="C15" s="8">
        <v>0.96100000000000008</v>
      </c>
      <c r="D15" s="8">
        <v>0.85250000000000004</v>
      </c>
      <c r="E15" s="8">
        <v>0.86799999999999988</v>
      </c>
      <c r="F15" s="8">
        <v>0.89899999999999991</v>
      </c>
      <c r="G15" s="8">
        <v>0.74399999999999999</v>
      </c>
      <c r="H15" s="8">
        <v>0.86799999999999988</v>
      </c>
    </row>
    <row r="16" spans="1:8">
      <c r="A16" s="3" t="s">
        <v>80</v>
      </c>
      <c r="B16" s="16"/>
      <c r="C16" s="16">
        <v>160</v>
      </c>
      <c r="D16" s="16"/>
      <c r="E16" s="16"/>
      <c r="F16" s="16"/>
      <c r="G16" s="16"/>
      <c r="H16" s="16"/>
    </row>
    <row r="17" spans="1:8">
      <c r="A17" s="3" t="s">
        <v>81</v>
      </c>
      <c r="B17" s="16">
        <v>2.2999999999999998</v>
      </c>
      <c r="C17" s="16">
        <v>3.1</v>
      </c>
      <c r="D17" s="16">
        <v>3.1</v>
      </c>
      <c r="E17" s="16">
        <v>3.2</v>
      </c>
      <c r="F17" s="16">
        <v>3</v>
      </c>
      <c r="G17" s="16">
        <v>3</v>
      </c>
      <c r="H17" s="16">
        <v>3</v>
      </c>
    </row>
    <row r="18" spans="1:8">
      <c r="A18" s="3" t="s">
        <v>82</v>
      </c>
      <c r="B18" s="16">
        <v>6.1</v>
      </c>
      <c r="C18" s="16">
        <v>6.2</v>
      </c>
      <c r="D18" s="16">
        <v>6.3</v>
      </c>
      <c r="E18" s="16">
        <v>6.2</v>
      </c>
      <c r="F18" s="16">
        <v>6.1</v>
      </c>
      <c r="G18" s="16">
        <v>6.2</v>
      </c>
      <c r="H18" s="16">
        <v>6.1</v>
      </c>
    </row>
    <row r="19" spans="1:8">
      <c r="A19" s="3" t="s">
        <v>83</v>
      </c>
      <c r="B19" s="16">
        <v>150</v>
      </c>
      <c r="C19" s="16">
        <v>170</v>
      </c>
      <c r="D19" s="16">
        <v>150</v>
      </c>
      <c r="E19" s="16">
        <v>140</v>
      </c>
      <c r="F19" s="16">
        <v>150</v>
      </c>
      <c r="G19" s="16">
        <v>150</v>
      </c>
      <c r="H19" s="16">
        <v>150</v>
      </c>
    </row>
    <row r="20" spans="1:8">
      <c r="A20" s="3" t="s">
        <v>84</v>
      </c>
      <c r="B20" s="16">
        <v>50.4</v>
      </c>
      <c r="C20" s="16">
        <v>59</v>
      </c>
      <c r="D20" s="16">
        <v>58.6</v>
      </c>
      <c r="E20" s="16">
        <v>53.8</v>
      </c>
      <c r="F20" s="16">
        <v>55.6</v>
      </c>
      <c r="G20" s="16">
        <v>67.2</v>
      </c>
      <c r="H20" s="16">
        <v>57.6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H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>
      <c r="A1" s="2" t="s">
        <v>6</v>
      </c>
      <c r="B1" s="3">
        <v>34</v>
      </c>
    </row>
    <row r="2" spans="1:8">
      <c r="A2" s="2" t="s">
        <v>3</v>
      </c>
      <c r="B2" t="s">
        <v>26</v>
      </c>
    </row>
    <row r="4" spans="1:8">
      <c r="B4" s="2" t="s">
        <v>68</v>
      </c>
    </row>
    <row r="5" spans="1: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</row>
    <row r="6" spans="1:8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</row>
    <row r="7" spans="1:8">
      <c r="A7" s="3" t="s">
        <v>71</v>
      </c>
      <c r="B7" s="16">
        <v>2.1</v>
      </c>
      <c r="C7" s="16">
        <v>2.1</v>
      </c>
      <c r="D7" s="16">
        <v>2.2000000000000002</v>
      </c>
      <c r="E7" s="16">
        <v>3.2</v>
      </c>
      <c r="F7" s="16">
        <v>2.9</v>
      </c>
      <c r="G7" s="16">
        <v>1.8</v>
      </c>
      <c r="H7" s="16">
        <v>2.1</v>
      </c>
    </row>
    <row r="8" spans="1:8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</row>
    <row r="9" spans="1:8">
      <c r="A9" s="3" t="s">
        <v>73</v>
      </c>
      <c r="B9" s="16">
        <v>6</v>
      </c>
      <c r="C9" s="16">
        <v>6.2</v>
      </c>
      <c r="D9" s="16">
        <v>6.2</v>
      </c>
      <c r="E9" s="16">
        <v>6.1</v>
      </c>
      <c r="F9" s="16">
        <v>6</v>
      </c>
      <c r="G9" s="16">
        <v>6.3</v>
      </c>
      <c r="H9" s="16">
        <v>6.4</v>
      </c>
    </row>
    <row r="10" spans="1:8">
      <c r="A10" s="3" t="s">
        <v>74</v>
      </c>
      <c r="B10" s="16">
        <v>660</v>
      </c>
      <c r="C10" s="16">
        <v>660</v>
      </c>
      <c r="D10" s="16">
        <v>560</v>
      </c>
      <c r="E10" s="16">
        <v>600</v>
      </c>
      <c r="F10" s="16">
        <v>600</v>
      </c>
      <c r="G10" s="16">
        <v>500</v>
      </c>
      <c r="H10" s="16">
        <v>560</v>
      </c>
    </row>
    <row r="11" spans="1:8">
      <c r="A11" s="3" t="s">
        <v>75</v>
      </c>
      <c r="B11" s="16"/>
      <c r="C11" s="16"/>
      <c r="D11" s="16"/>
      <c r="E11" s="16"/>
      <c r="F11" s="16"/>
      <c r="G11" s="16"/>
      <c r="H11" s="16"/>
    </row>
    <row r="12" spans="1:8">
      <c r="A12" s="3" t="s">
        <v>76</v>
      </c>
      <c r="B12" s="16"/>
      <c r="C12" s="16"/>
      <c r="D12" s="16"/>
      <c r="E12" s="16"/>
      <c r="F12" s="16"/>
      <c r="G12" s="16"/>
      <c r="H12" s="16"/>
    </row>
    <row r="13" spans="1:8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</row>
    <row r="14" spans="1:8">
      <c r="A14" s="3" t="s">
        <v>78</v>
      </c>
      <c r="B14" s="16">
        <v>306.89999999999998</v>
      </c>
      <c r="C14" s="16">
        <v>306.89999999999998</v>
      </c>
      <c r="D14" s="16">
        <v>260.39999999999998</v>
      </c>
      <c r="E14" s="16">
        <v>279</v>
      </c>
      <c r="F14" s="16">
        <v>279</v>
      </c>
      <c r="G14" s="16">
        <v>232.5</v>
      </c>
      <c r="H14" s="16">
        <v>260.39999999999998</v>
      </c>
    </row>
    <row r="15" spans="1:8">
      <c r="A15" s="3" t="s">
        <v>79</v>
      </c>
      <c r="B15" s="8">
        <v>1.0229999999999999</v>
      </c>
      <c r="C15" s="8">
        <v>1.0229999999999999</v>
      </c>
      <c r="D15" s="8">
        <v>0.86799999999999988</v>
      </c>
      <c r="E15" s="8">
        <v>0.93</v>
      </c>
      <c r="F15" s="8">
        <v>0.93</v>
      </c>
      <c r="G15" s="8">
        <v>0.77500000000000002</v>
      </c>
      <c r="H15" s="8">
        <v>0.86799999999999988</v>
      </c>
    </row>
    <row r="16" spans="1:8">
      <c r="A16" s="3" t="s">
        <v>80</v>
      </c>
      <c r="B16" s="16"/>
      <c r="C16" s="16">
        <v>150</v>
      </c>
      <c r="D16" s="16"/>
      <c r="E16" s="16"/>
      <c r="F16" s="16"/>
      <c r="G16" s="16"/>
      <c r="H16" s="16"/>
    </row>
    <row r="17" spans="1:8">
      <c r="A17" s="3" t="s">
        <v>81</v>
      </c>
      <c r="B17" s="16">
        <v>2.2999999999999998</v>
      </c>
      <c r="C17" s="16">
        <v>2.5</v>
      </c>
      <c r="D17" s="16">
        <v>2.5</v>
      </c>
      <c r="E17" s="16">
        <v>2.6</v>
      </c>
      <c r="F17" s="16">
        <v>2.5</v>
      </c>
      <c r="G17" s="16">
        <v>2.6</v>
      </c>
      <c r="H17" s="16">
        <v>2.6</v>
      </c>
    </row>
    <row r="18" spans="1:8">
      <c r="A18" s="3" t="s">
        <v>82</v>
      </c>
      <c r="B18" s="16">
        <v>6.4</v>
      </c>
      <c r="C18" s="16">
        <v>6.6</v>
      </c>
      <c r="D18" s="16">
        <v>6.6</v>
      </c>
      <c r="E18" s="16">
        <v>6.6</v>
      </c>
      <c r="F18" s="16">
        <v>6.4</v>
      </c>
      <c r="G18" s="16">
        <v>6.4</v>
      </c>
      <c r="H18" s="16">
        <v>6.5</v>
      </c>
    </row>
    <row r="19" spans="1:8">
      <c r="A19" s="3" t="s">
        <v>83</v>
      </c>
      <c r="B19" s="16">
        <v>160</v>
      </c>
      <c r="C19" s="16">
        <v>180</v>
      </c>
      <c r="D19" s="16">
        <v>150</v>
      </c>
      <c r="E19" s="16">
        <v>140</v>
      </c>
      <c r="F19" s="16">
        <v>150</v>
      </c>
      <c r="G19" s="16">
        <v>160</v>
      </c>
      <c r="H19" s="16">
        <v>150</v>
      </c>
    </row>
    <row r="20" spans="1:8">
      <c r="A20" s="3" t="s">
        <v>84</v>
      </c>
      <c r="B20" s="16">
        <v>52.1</v>
      </c>
      <c r="C20" s="16">
        <v>58.6</v>
      </c>
      <c r="D20" s="16">
        <v>57.6</v>
      </c>
      <c r="E20" s="16">
        <v>50.2</v>
      </c>
      <c r="F20" s="16">
        <v>53.8</v>
      </c>
      <c r="G20" s="16">
        <v>68.8</v>
      </c>
      <c r="H20" s="16">
        <v>57.6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H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>
      <c r="A1" s="2" t="s">
        <v>6</v>
      </c>
      <c r="B1" s="3">
        <v>35</v>
      </c>
    </row>
    <row r="2" spans="1:8">
      <c r="A2" s="2" t="s">
        <v>3</v>
      </c>
      <c r="B2" t="s">
        <v>26</v>
      </c>
    </row>
    <row r="4" spans="1:8">
      <c r="B4" s="2" t="s">
        <v>68</v>
      </c>
    </row>
    <row r="5" spans="1: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</row>
    <row r="6" spans="1:8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</row>
    <row r="7" spans="1:8">
      <c r="A7" s="3" t="s">
        <v>71</v>
      </c>
      <c r="B7" s="16">
        <v>2.2999999999999998</v>
      </c>
      <c r="C7" s="16">
        <v>2.4</v>
      </c>
      <c r="D7" s="16">
        <v>2.4</v>
      </c>
      <c r="E7" s="16">
        <v>3</v>
      </c>
      <c r="F7" s="16">
        <v>2.8</v>
      </c>
      <c r="G7" s="16">
        <v>1.7</v>
      </c>
      <c r="H7" s="16">
        <v>1.8</v>
      </c>
    </row>
    <row r="8" spans="1:8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</row>
    <row r="9" spans="1:8">
      <c r="A9" s="3" t="s">
        <v>73</v>
      </c>
      <c r="B9" s="16">
        <v>6</v>
      </c>
      <c r="C9" s="16">
        <v>6</v>
      </c>
      <c r="D9" s="16">
        <v>6.9</v>
      </c>
      <c r="E9" s="16">
        <v>6.1</v>
      </c>
      <c r="F9" s="16">
        <v>6.1</v>
      </c>
      <c r="G9" s="16">
        <v>6.5</v>
      </c>
      <c r="H9" s="16">
        <v>6.7</v>
      </c>
    </row>
    <row r="10" spans="1:8">
      <c r="A10" s="3" t="s">
        <v>74</v>
      </c>
      <c r="B10" s="16">
        <v>640</v>
      </c>
      <c r="C10" s="16">
        <v>610</v>
      </c>
      <c r="D10" s="16">
        <v>320</v>
      </c>
      <c r="E10" s="16">
        <v>680</v>
      </c>
      <c r="F10" s="16">
        <v>640</v>
      </c>
      <c r="G10" s="16">
        <v>560</v>
      </c>
      <c r="H10" s="16">
        <v>580</v>
      </c>
    </row>
    <row r="11" spans="1:8">
      <c r="A11" s="3" t="s">
        <v>75</v>
      </c>
      <c r="B11" s="16"/>
      <c r="C11" s="16"/>
      <c r="D11" s="16"/>
      <c r="E11" s="16"/>
      <c r="F11" s="16"/>
      <c r="G11" s="16"/>
      <c r="H11" s="16"/>
    </row>
    <row r="12" spans="1:8">
      <c r="A12" s="3" t="s">
        <v>76</v>
      </c>
      <c r="B12" s="16"/>
      <c r="C12" s="16"/>
      <c r="D12" s="16"/>
      <c r="E12" s="16"/>
      <c r="F12" s="16"/>
      <c r="G12" s="16"/>
      <c r="H12" s="16"/>
    </row>
    <row r="13" spans="1:8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</row>
    <row r="14" spans="1:8">
      <c r="A14" s="3" t="s">
        <v>78</v>
      </c>
      <c r="B14" s="16">
        <v>297.60000000000002</v>
      </c>
      <c r="C14" s="16">
        <v>283.64999999999998</v>
      </c>
      <c r="D14" s="16">
        <v>148.80000000000001</v>
      </c>
      <c r="E14" s="16">
        <v>316.2</v>
      </c>
      <c r="F14" s="16">
        <v>297.60000000000002</v>
      </c>
      <c r="G14" s="16">
        <v>260.39999999999998</v>
      </c>
      <c r="H14" s="16">
        <v>269.7</v>
      </c>
    </row>
    <row r="15" spans="1:8">
      <c r="A15" s="3" t="s">
        <v>79</v>
      </c>
      <c r="B15" s="8">
        <v>0.9920000000000001</v>
      </c>
      <c r="C15" s="8">
        <v>0.9454999999999999</v>
      </c>
      <c r="D15" s="8">
        <v>0.49600000000000005</v>
      </c>
      <c r="E15" s="8">
        <v>1.054</v>
      </c>
      <c r="F15" s="8">
        <v>0.9920000000000001</v>
      </c>
      <c r="G15" s="8">
        <v>0.86799999999999988</v>
      </c>
      <c r="H15" s="8">
        <v>0.89899999999999991</v>
      </c>
    </row>
    <row r="16" spans="1:8">
      <c r="A16" s="3" t="s">
        <v>80</v>
      </c>
      <c r="B16" s="16"/>
      <c r="C16" s="16">
        <v>190</v>
      </c>
      <c r="D16" s="16"/>
      <c r="E16" s="16"/>
      <c r="F16" s="16"/>
      <c r="G16" s="16"/>
      <c r="H16" s="16"/>
    </row>
    <row r="17" spans="1:8">
      <c r="A17" s="3" t="s">
        <v>81</v>
      </c>
      <c r="B17" s="16">
        <v>2.4</v>
      </c>
      <c r="C17" s="16">
        <v>3</v>
      </c>
      <c r="D17" s="16">
        <v>3.1</v>
      </c>
      <c r="E17" s="16">
        <v>3.2</v>
      </c>
      <c r="F17" s="16">
        <v>3.1</v>
      </c>
      <c r="G17" s="16">
        <v>3</v>
      </c>
      <c r="H17" s="16">
        <v>3</v>
      </c>
    </row>
    <row r="18" spans="1:8">
      <c r="A18" s="3" t="s">
        <v>82</v>
      </c>
      <c r="B18" s="16">
        <v>6.1</v>
      </c>
      <c r="C18" s="16">
        <v>6.3</v>
      </c>
      <c r="D18" s="16">
        <v>6.3</v>
      </c>
      <c r="E18" s="16">
        <v>6.2</v>
      </c>
      <c r="F18" s="16">
        <v>6.2</v>
      </c>
      <c r="G18" s="16">
        <v>6.2</v>
      </c>
      <c r="H18" s="16">
        <v>6.4</v>
      </c>
    </row>
    <row r="19" spans="1:8">
      <c r="A19" s="3" t="s">
        <v>83</v>
      </c>
      <c r="B19" s="16">
        <v>160</v>
      </c>
      <c r="C19" s="16">
        <v>170</v>
      </c>
      <c r="D19" s="16">
        <v>110</v>
      </c>
      <c r="E19" s="16">
        <v>160</v>
      </c>
      <c r="F19" s="16">
        <v>160</v>
      </c>
      <c r="G19" s="16">
        <v>170</v>
      </c>
      <c r="H19" s="16">
        <v>160</v>
      </c>
    </row>
    <row r="20" spans="1:8">
      <c r="A20" s="3" t="s">
        <v>84</v>
      </c>
      <c r="B20" s="16">
        <v>53.8</v>
      </c>
      <c r="C20" s="16">
        <v>59.9</v>
      </c>
      <c r="D20" s="16">
        <v>73.900000000000006</v>
      </c>
      <c r="E20" s="16">
        <v>50.6</v>
      </c>
      <c r="F20" s="16">
        <v>53.8</v>
      </c>
      <c r="G20" s="16">
        <v>65.3</v>
      </c>
      <c r="H20" s="16">
        <v>59.3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H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>
      <c r="A1" s="2" t="s">
        <v>6</v>
      </c>
      <c r="B1" s="3">
        <v>36</v>
      </c>
    </row>
    <row r="2" spans="1:8">
      <c r="A2" s="2" t="s">
        <v>3</v>
      </c>
      <c r="B2" t="s">
        <v>26</v>
      </c>
    </row>
    <row r="4" spans="1:8">
      <c r="B4" s="2" t="s">
        <v>68</v>
      </c>
    </row>
    <row r="5" spans="1: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</row>
    <row r="6" spans="1:8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</row>
    <row r="7" spans="1:8">
      <c r="A7" s="3" t="s">
        <v>71</v>
      </c>
      <c r="B7" s="16">
        <v>2.1</v>
      </c>
      <c r="C7" s="16">
        <v>1.7</v>
      </c>
      <c r="D7" s="16">
        <v>1.9</v>
      </c>
      <c r="E7" s="16">
        <v>3.6</v>
      </c>
      <c r="F7" s="16">
        <v>3</v>
      </c>
      <c r="G7" s="16">
        <v>1.6</v>
      </c>
      <c r="H7" s="16">
        <v>1.6</v>
      </c>
    </row>
    <row r="8" spans="1:8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</row>
    <row r="9" spans="1:8">
      <c r="A9" s="3" t="s">
        <v>73</v>
      </c>
      <c r="B9" s="16">
        <v>6</v>
      </c>
      <c r="C9" s="16">
        <v>6.5</v>
      </c>
      <c r="D9" s="16">
        <v>6.4</v>
      </c>
      <c r="E9" s="16">
        <v>6</v>
      </c>
      <c r="F9" s="16">
        <v>6.1</v>
      </c>
      <c r="G9" s="16">
        <v>6.4</v>
      </c>
      <c r="H9" s="16">
        <v>6.6</v>
      </c>
    </row>
    <row r="10" spans="1:8">
      <c r="A10" s="3" t="s">
        <v>74</v>
      </c>
      <c r="B10" s="16">
        <v>580</v>
      </c>
      <c r="C10" s="16">
        <v>640</v>
      </c>
      <c r="D10" s="16">
        <v>520</v>
      </c>
      <c r="E10" s="16">
        <v>740</v>
      </c>
      <c r="F10" s="16">
        <v>720</v>
      </c>
      <c r="G10" s="16">
        <v>500</v>
      </c>
      <c r="H10" s="16">
        <v>500</v>
      </c>
    </row>
    <row r="11" spans="1:8">
      <c r="A11" s="3" t="s">
        <v>75</v>
      </c>
      <c r="B11" s="16"/>
      <c r="C11" s="16"/>
      <c r="D11" s="16"/>
      <c r="E11" s="16"/>
      <c r="F11" s="16"/>
      <c r="G11" s="16"/>
      <c r="H11" s="16"/>
    </row>
    <row r="12" spans="1:8">
      <c r="A12" s="3" t="s">
        <v>76</v>
      </c>
      <c r="B12" s="16"/>
      <c r="C12" s="16"/>
      <c r="D12" s="16"/>
      <c r="E12" s="16"/>
      <c r="F12" s="16"/>
      <c r="G12" s="16"/>
      <c r="H12" s="16"/>
    </row>
    <row r="13" spans="1:8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</row>
    <row r="14" spans="1:8">
      <c r="A14" s="3" t="s">
        <v>78</v>
      </c>
      <c r="B14" s="16">
        <v>269.7</v>
      </c>
      <c r="C14" s="16">
        <v>297.60000000000002</v>
      </c>
      <c r="D14" s="16">
        <v>241.8</v>
      </c>
      <c r="E14" s="16">
        <v>344.1</v>
      </c>
      <c r="F14" s="16">
        <v>334.8</v>
      </c>
      <c r="G14" s="16">
        <v>232.5</v>
      </c>
      <c r="H14" s="16">
        <v>232.5</v>
      </c>
    </row>
    <row r="15" spans="1:8">
      <c r="A15" s="3" t="s">
        <v>79</v>
      </c>
      <c r="B15" s="8">
        <v>0.89899999999999991</v>
      </c>
      <c r="C15" s="8">
        <v>0.9920000000000001</v>
      </c>
      <c r="D15" s="8">
        <v>0.80600000000000005</v>
      </c>
      <c r="E15" s="8">
        <v>1.147</v>
      </c>
      <c r="F15" s="8">
        <v>1.1160000000000001</v>
      </c>
      <c r="G15" s="8">
        <v>0.77500000000000002</v>
      </c>
      <c r="H15" s="8">
        <v>0.77500000000000002</v>
      </c>
    </row>
    <row r="16" spans="1:8">
      <c r="A16" s="3" t="s">
        <v>80</v>
      </c>
      <c r="B16" s="16"/>
      <c r="C16" s="16">
        <v>140</v>
      </c>
      <c r="D16" s="16"/>
      <c r="E16" s="16"/>
      <c r="F16" s="16"/>
      <c r="G16" s="16"/>
      <c r="H16" s="16"/>
    </row>
    <row r="17" spans="1:8">
      <c r="A17" s="3" t="s">
        <v>81</v>
      </c>
      <c r="B17" s="16">
        <v>2</v>
      </c>
      <c r="C17" s="16">
        <v>2.1</v>
      </c>
      <c r="D17" s="16">
        <v>2.4</v>
      </c>
      <c r="E17" s="16">
        <v>2.6</v>
      </c>
      <c r="F17" s="16">
        <v>2.4</v>
      </c>
      <c r="G17" s="16">
        <v>2.6</v>
      </c>
      <c r="H17" s="16">
        <v>2.6</v>
      </c>
    </row>
    <row r="18" spans="1:8">
      <c r="A18" s="3" t="s">
        <v>82</v>
      </c>
      <c r="B18" s="16">
        <v>6.3</v>
      </c>
      <c r="C18" s="16">
        <v>6.2</v>
      </c>
      <c r="D18" s="16">
        <v>6.5</v>
      </c>
      <c r="E18" s="16">
        <v>6.4</v>
      </c>
      <c r="F18" s="16">
        <v>6.3</v>
      </c>
      <c r="G18" s="16">
        <v>6.3</v>
      </c>
      <c r="H18" s="16">
        <v>6.4</v>
      </c>
    </row>
    <row r="19" spans="1:8">
      <c r="A19" s="3" t="s">
        <v>83</v>
      </c>
      <c r="B19" s="16">
        <v>150</v>
      </c>
      <c r="C19" s="16">
        <v>180</v>
      </c>
      <c r="D19" s="16">
        <v>140</v>
      </c>
      <c r="E19" s="16">
        <v>180</v>
      </c>
      <c r="F19" s="16">
        <v>170</v>
      </c>
      <c r="G19" s="16">
        <v>160</v>
      </c>
      <c r="H19" s="16">
        <v>140</v>
      </c>
    </row>
    <row r="20" spans="1:8">
      <c r="A20" s="3" t="s">
        <v>84</v>
      </c>
      <c r="B20" s="16">
        <v>55.6</v>
      </c>
      <c r="C20" s="16">
        <v>60.5</v>
      </c>
      <c r="D20" s="16">
        <v>57.9</v>
      </c>
      <c r="E20" s="16">
        <v>52.3</v>
      </c>
      <c r="F20" s="16">
        <v>50.8</v>
      </c>
      <c r="G20" s="16">
        <v>68.8</v>
      </c>
      <c r="H20" s="16">
        <v>60.2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H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>
      <c r="A1" s="2" t="s">
        <v>6</v>
      </c>
      <c r="B1" s="3">
        <v>37</v>
      </c>
    </row>
    <row r="2" spans="1:8">
      <c r="A2" s="2" t="s">
        <v>3</v>
      </c>
      <c r="B2" t="s">
        <v>26</v>
      </c>
    </row>
    <row r="4" spans="1:8">
      <c r="B4" s="2" t="s">
        <v>68</v>
      </c>
    </row>
    <row r="5" spans="1: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</row>
    <row r="6" spans="1:8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</row>
    <row r="7" spans="1:8">
      <c r="A7" s="3" t="s">
        <v>71</v>
      </c>
      <c r="B7" s="16">
        <v>2</v>
      </c>
      <c r="C7" s="16">
        <v>1.7</v>
      </c>
      <c r="D7" s="16">
        <v>1.6</v>
      </c>
      <c r="E7" s="16">
        <v>3.1</v>
      </c>
      <c r="F7" s="16">
        <v>2.7</v>
      </c>
      <c r="G7" s="16">
        <v>1.4</v>
      </c>
      <c r="H7" s="16">
        <v>1.7</v>
      </c>
    </row>
    <row r="8" spans="1:8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</row>
    <row r="9" spans="1:8">
      <c r="A9" s="3" t="s">
        <v>73</v>
      </c>
      <c r="B9" s="16">
        <v>5.9</v>
      </c>
      <c r="C9" s="16">
        <v>6.4</v>
      </c>
      <c r="D9" s="16">
        <v>6.6</v>
      </c>
      <c r="E9" s="16">
        <v>6.1</v>
      </c>
      <c r="F9" s="16">
        <v>6.2</v>
      </c>
      <c r="G9" s="16">
        <v>6.5</v>
      </c>
      <c r="H9" s="16">
        <v>6.6</v>
      </c>
    </row>
    <row r="10" spans="1:8">
      <c r="A10" s="3" t="s">
        <v>74</v>
      </c>
      <c r="B10" s="16">
        <v>600</v>
      </c>
      <c r="C10" s="16">
        <v>650</v>
      </c>
      <c r="D10" s="16">
        <v>500</v>
      </c>
      <c r="E10" s="16">
        <v>640</v>
      </c>
      <c r="F10" s="16">
        <v>680</v>
      </c>
      <c r="G10" s="16">
        <v>520</v>
      </c>
      <c r="H10" s="16">
        <v>500</v>
      </c>
    </row>
    <row r="11" spans="1:8">
      <c r="A11" s="3" t="s">
        <v>75</v>
      </c>
      <c r="B11" s="16"/>
      <c r="C11" s="16"/>
      <c r="D11" s="16"/>
      <c r="E11" s="16"/>
      <c r="F11" s="16"/>
      <c r="G11" s="16"/>
      <c r="H11" s="16"/>
    </row>
    <row r="12" spans="1:8">
      <c r="A12" s="3" t="s">
        <v>76</v>
      </c>
      <c r="B12" s="16"/>
      <c r="C12" s="16"/>
      <c r="D12" s="16"/>
      <c r="E12" s="16"/>
      <c r="F12" s="16"/>
      <c r="G12" s="16"/>
      <c r="H12" s="16"/>
    </row>
    <row r="13" spans="1:8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</row>
    <row r="14" spans="1:8">
      <c r="A14" s="3" t="s">
        <v>78</v>
      </c>
      <c r="B14" s="16">
        <v>266.32</v>
      </c>
      <c r="C14" s="16">
        <v>288.51</v>
      </c>
      <c r="D14" s="16">
        <v>221.93</v>
      </c>
      <c r="E14" s="16">
        <v>284.07</v>
      </c>
      <c r="F14" s="16">
        <v>301.82</v>
      </c>
      <c r="G14" s="16">
        <v>230.81</v>
      </c>
      <c r="H14" s="16">
        <v>221.93</v>
      </c>
    </row>
    <row r="15" spans="1:8">
      <c r="A15" s="3" t="s">
        <v>79</v>
      </c>
      <c r="B15" s="8">
        <v>0.88773333333333326</v>
      </c>
      <c r="C15" s="8">
        <v>0.9617</v>
      </c>
      <c r="D15" s="8">
        <v>0.73976666666666668</v>
      </c>
      <c r="E15" s="8">
        <v>0.94689999999999996</v>
      </c>
      <c r="F15" s="8">
        <v>1.0060666666666667</v>
      </c>
      <c r="G15" s="8">
        <v>0.76936666666666664</v>
      </c>
      <c r="H15" s="8">
        <v>0.73976666666666668</v>
      </c>
    </row>
    <row r="16" spans="1:8">
      <c r="A16" s="3" t="s">
        <v>80</v>
      </c>
      <c r="B16" s="16"/>
      <c r="C16" s="16">
        <v>110</v>
      </c>
      <c r="D16" s="16"/>
      <c r="E16" s="16"/>
      <c r="F16" s="16"/>
      <c r="G16" s="16"/>
      <c r="H16" s="16"/>
    </row>
    <row r="17" spans="1:8">
      <c r="A17" s="3" t="s">
        <v>81</v>
      </c>
      <c r="B17" s="16">
        <v>1.8</v>
      </c>
      <c r="C17" s="16">
        <v>2.1</v>
      </c>
      <c r="D17" s="16">
        <v>2.1</v>
      </c>
      <c r="E17" s="16">
        <v>2.2999999999999998</v>
      </c>
      <c r="F17" s="16">
        <v>2.2000000000000002</v>
      </c>
      <c r="G17" s="16">
        <v>2.2000000000000002</v>
      </c>
      <c r="H17" s="16">
        <v>2.2999999999999998</v>
      </c>
    </row>
    <row r="18" spans="1:8">
      <c r="A18" s="3" t="s">
        <v>82</v>
      </c>
      <c r="B18" s="16">
        <v>6.3</v>
      </c>
      <c r="C18" s="16">
        <v>6.5</v>
      </c>
      <c r="D18" s="16">
        <v>6.5</v>
      </c>
      <c r="E18" s="16">
        <v>6.4</v>
      </c>
      <c r="F18" s="16">
        <v>6.3</v>
      </c>
      <c r="G18" s="16">
        <v>6.4</v>
      </c>
      <c r="H18" s="16">
        <v>6.5</v>
      </c>
    </row>
    <row r="19" spans="1:8">
      <c r="A19" s="3" t="s">
        <v>83</v>
      </c>
      <c r="B19" s="16">
        <v>160</v>
      </c>
      <c r="C19" s="16">
        <v>160</v>
      </c>
      <c r="D19" s="16">
        <v>140</v>
      </c>
      <c r="E19" s="16">
        <v>190</v>
      </c>
      <c r="F19" s="16">
        <v>170</v>
      </c>
      <c r="G19" s="16">
        <v>180</v>
      </c>
      <c r="H19" s="16">
        <v>150</v>
      </c>
    </row>
    <row r="20" spans="1:8">
      <c r="A20" s="3" t="s">
        <v>84</v>
      </c>
      <c r="B20" s="16">
        <v>60.1</v>
      </c>
      <c r="C20" s="16">
        <v>55.5</v>
      </c>
      <c r="D20" s="16">
        <v>63.1</v>
      </c>
      <c r="E20" s="16">
        <v>66.900000000000006</v>
      </c>
      <c r="F20" s="16">
        <v>56.3</v>
      </c>
      <c r="G20" s="16">
        <v>78</v>
      </c>
      <c r="H20" s="16">
        <v>67.599999999999994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H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>
      <c r="A1" s="2" t="s">
        <v>6</v>
      </c>
      <c r="B1" s="3">
        <v>38</v>
      </c>
    </row>
    <row r="2" spans="1:8">
      <c r="A2" s="2" t="s">
        <v>3</v>
      </c>
      <c r="B2" t="s">
        <v>26</v>
      </c>
    </row>
    <row r="4" spans="1:8">
      <c r="B4" s="2" t="s">
        <v>68</v>
      </c>
    </row>
    <row r="5" spans="1: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</row>
    <row r="6" spans="1:8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</row>
    <row r="7" spans="1:8">
      <c r="A7" s="3" t="s">
        <v>71</v>
      </c>
      <c r="B7" s="16">
        <v>2.1</v>
      </c>
      <c r="C7" s="16">
        <v>1.8</v>
      </c>
      <c r="D7" s="16">
        <v>1.7</v>
      </c>
      <c r="E7" s="16">
        <v>3</v>
      </c>
      <c r="F7" s="16">
        <v>2.8</v>
      </c>
      <c r="G7" s="16">
        <v>1.5</v>
      </c>
      <c r="H7" s="16">
        <v>1.8</v>
      </c>
    </row>
    <row r="8" spans="1:8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</row>
    <row r="9" spans="1:8">
      <c r="A9" s="3" t="s">
        <v>73</v>
      </c>
      <c r="B9" s="16">
        <v>6</v>
      </c>
      <c r="C9" s="16">
        <v>6.2</v>
      </c>
      <c r="D9" s="16">
        <v>6.5</v>
      </c>
      <c r="E9" s="16">
        <v>6</v>
      </c>
      <c r="F9" s="16">
        <v>6.1</v>
      </c>
      <c r="G9" s="16">
        <v>6.5</v>
      </c>
      <c r="H9" s="16">
        <v>6.6</v>
      </c>
    </row>
    <row r="10" spans="1:8">
      <c r="A10" s="3" t="s">
        <v>74</v>
      </c>
      <c r="B10" s="16">
        <v>600</v>
      </c>
      <c r="C10" s="16">
        <v>670</v>
      </c>
      <c r="D10" s="16">
        <v>680</v>
      </c>
      <c r="E10" s="16">
        <v>760</v>
      </c>
      <c r="F10" s="16">
        <v>740</v>
      </c>
      <c r="G10" s="16">
        <v>610</v>
      </c>
      <c r="H10" s="16">
        <v>520</v>
      </c>
    </row>
    <row r="11" spans="1:8">
      <c r="A11" s="3" t="s">
        <v>75</v>
      </c>
      <c r="B11" s="16"/>
      <c r="C11" s="16"/>
      <c r="D11" s="16"/>
      <c r="E11" s="16"/>
      <c r="F11" s="16"/>
      <c r="G11" s="16"/>
      <c r="H11" s="16"/>
    </row>
    <row r="12" spans="1:8">
      <c r="A12" s="3" t="s">
        <v>76</v>
      </c>
      <c r="B12" s="16"/>
      <c r="C12" s="16"/>
      <c r="D12" s="16"/>
      <c r="E12" s="16"/>
      <c r="F12" s="16"/>
      <c r="G12" s="16"/>
      <c r="H12" s="16"/>
    </row>
    <row r="13" spans="1:8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</row>
    <row r="14" spans="1:8">
      <c r="A14" s="3" t="s">
        <v>78</v>
      </c>
      <c r="B14" s="16">
        <v>279</v>
      </c>
      <c r="C14" s="16">
        <v>311.55</v>
      </c>
      <c r="D14" s="16">
        <v>316.2</v>
      </c>
      <c r="E14" s="16">
        <v>353.4</v>
      </c>
      <c r="F14" s="16">
        <v>344.1</v>
      </c>
      <c r="G14" s="16">
        <v>283.64999999999998</v>
      </c>
      <c r="H14" s="16">
        <v>241.8</v>
      </c>
    </row>
    <row r="15" spans="1:8">
      <c r="A15" s="3" t="s">
        <v>79</v>
      </c>
      <c r="B15" s="8">
        <v>0.93</v>
      </c>
      <c r="C15" s="8">
        <v>1.0385</v>
      </c>
      <c r="D15" s="8">
        <v>1.054</v>
      </c>
      <c r="E15" s="8">
        <v>1.1779999999999999</v>
      </c>
      <c r="F15" s="8">
        <v>1.147</v>
      </c>
      <c r="G15" s="8">
        <v>0.9454999999999999</v>
      </c>
      <c r="H15" s="8">
        <v>0.80600000000000005</v>
      </c>
    </row>
    <row r="16" spans="1:8">
      <c r="A16" s="3" t="s">
        <v>80</v>
      </c>
      <c r="B16" s="16"/>
      <c r="C16" s="16">
        <v>130</v>
      </c>
      <c r="D16" s="16"/>
      <c r="E16" s="16"/>
      <c r="F16" s="16"/>
      <c r="G16" s="16"/>
      <c r="H16" s="16"/>
    </row>
    <row r="17" spans="1:8">
      <c r="A17" s="3" t="s">
        <v>81</v>
      </c>
      <c r="B17" s="16">
        <v>1.8</v>
      </c>
      <c r="C17" s="16">
        <v>2</v>
      </c>
      <c r="D17" s="16">
        <v>2</v>
      </c>
      <c r="E17" s="16">
        <v>2.1</v>
      </c>
      <c r="F17" s="16">
        <v>2.2000000000000002</v>
      </c>
      <c r="G17" s="16">
        <v>2.2000000000000002</v>
      </c>
      <c r="H17" s="16">
        <v>2.2999999999999998</v>
      </c>
    </row>
    <row r="18" spans="1:8">
      <c r="A18" s="3" t="s">
        <v>82</v>
      </c>
      <c r="B18" s="16">
        <v>6</v>
      </c>
      <c r="C18" s="16">
        <v>6.2</v>
      </c>
      <c r="D18" s="16">
        <v>6.3</v>
      </c>
      <c r="E18" s="16">
        <v>6.1</v>
      </c>
      <c r="F18" s="16">
        <v>6.1</v>
      </c>
      <c r="G18" s="16">
        <v>6.2</v>
      </c>
      <c r="H18" s="16">
        <v>6.3</v>
      </c>
    </row>
    <row r="19" spans="1:8">
      <c r="A19" s="3" t="s">
        <v>83</v>
      </c>
      <c r="B19" s="16">
        <v>160</v>
      </c>
      <c r="C19" s="16">
        <v>170</v>
      </c>
      <c r="D19" s="16">
        <v>170</v>
      </c>
      <c r="E19" s="16">
        <v>220</v>
      </c>
      <c r="F19" s="16">
        <v>190</v>
      </c>
      <c r="G19" s="16">
        <v>170</v>
      </c>
      <c r="H19" s="16">
        <v>150</v>
      </c>
    </row>
    <row r="20" spans="1:8">
      <c r="A20" s="3" t="s">
        <v>84</v>
      </c>
      <c r="B20" s="16">
        <v>57.4</v>
      </c>
      <c r="C20" s="16">
        <v>54.6</v>
      </c>
      <c r="D20" s="16">
        <v>53.8</v>
      </c>
      <c r="E20" s="16">
        <v>62.3</v>
      </c>
      <c r="F20" s="16">
        <v>55.2</v>
      </c>
      <c r="G20" s="16">
        <v>59.9</v>
      </c>
      <c r="H20" s="16">
        <v>62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H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>
      <c r="A1" s="2" t="s">
        <v>6</v>
      </c>
      <c r="B1" s="3">
        <v>39</v>
      </c>
    </row>
    <row r="2" spans="1:8">
      <c r="A2" s="2" t="s">
        <v>3</v>
      </c>
      <c r="B2" t="s">
        <v>26</v>
      </c>
    </row>
    <row r="4" spans="1:8">
      <c r="B4" s="2" t="s">
        <v>68</v>
      </c>
    </row>
    <row r="5" spans="1: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</row>
    <row r="6" spans="1:8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</row>
    <row r="7" spans="1:8">
      <c r="A7" s="3" t="s">
        <v>71</v>
      </c>
      <c r="B7" s="16">
        <v>2.1</v>
      </c>
      <c r="C7" s="16">
        <v>1.5</v>
      </c>
      <c r="D7" s="16">
        <v>1.6</v>
      </c>
      <c r="E7" s="16">
        <v>2.7</v>
      </c>
      <c r="F7" s="16">
        <v>2.4</v>
      </c>
      <c r="G7" s="16">
        <v>1.3</v>
      </c>
      <c r="H7" s="16">
        <v>1.8</v>
      </c>
    </row>
    <row r="8" spans="1:8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</row>
    <row r="9" spans="1:8">
      <c r="A9" s="3" t="s">
        <v>73</v>
      </c>
      <c r="B9" s="16">
        <v>6</v>
      </c>
      <c r="C9" s="16">
        <v>6.6</v>
      </c>
      <c r="D9" s="16">
        <v>6.3</v>
      </c>
      <c r="E9" s="16">
        <v>6.2</v>
      </c>
      <c r="F9" s="16">
        <v>6.2</v>
      </c>
      <c r="G9" s="16">
        <v>6.4</v>
      </c>
      <c r="H9" s="16">
        <v>6.5</v>
      </c>
    </row>
    <row r="10" spans="1:8">
      <c r="A10" s="3" t="s">
        <v>74</v>
      </c>
      <c r="B10" s="16">
        <v>500</v>
      </c>
      <c r="C10" s="16">
        <v>650</v>
      </c>
      <c r="D10" s="16">
        <v>540</v>
      </c>
      <c r="E10" s="16">
        <v>740</v>
      </c>
      <c r="F10" s="16">
        <v>720</v>
      </c>
      <c r="G10" s="16">
        <v>620</v>
      </c>
      <c r="H10" s="16">
        <v>600</v>
      </c>
    </row>
    <row r="11" spans="1:8">
      <c r="A11" s="3" t="s">
        <v>75</v>
      </c>
      <c r="B11" s="16"/>
      <c r="C11" s="16"/>
      <c r="D11" s="16"/>
      <c r="E11" s="16"/>
      <c r="F11" s="16"/>
      <c r="G11" s="16"/>
      <c r="H11" s="16"/>
    </row>
    <row r="12" spans="1:8">
      <c r="A12" s="3" t="s">
        <v>76</v>
      </c>
      <c r="B12" s="16"/>
      <c r="C12" s="16"/>
      <c r="D12" s="16"/>
      <c r="E12" s="16"/>
      <c r="F12" s="16"/>
      <c r="G12" s="16"/>
      <c r="H12" s="16"/>
    </row>
    <row r="13" spans="1:8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</row>
    <row r="14" spans="1:8">
      <c r="A14" s="3" t="s">
        <v>78</v>
      </c>
      <c r="B14" s="16">
        <v>232.5</v>
      </c>
      <c r="C14" s="16">
        <v>302.25</v>
      </c>
      <c r="D14" s="16">
        <v>251.1</v>
      </c>
      <c r="E14" s="16">
        <v>344.1</v>
      </c>
      <c r="F14" s="16">
        <v>334.8</v>
      </c>
      <c r="G14" s="16">
        <v>288.3</v>
      </c>
      <c r="H14" s="16">
        <v>279</v>
      </c>
    </row>
    <row r="15" spans="1:8">
      <c r="A15" s="3" t="s">
        <v>79</v>
      </c>
      <c r="B15" s="8">
        <v>0.77500000000000002</v>
      </c>
      <c r="C15" s="8">
        <v>1.0075000000000001</v>
      </c>
      <c r="D15" s="8">
        <v>0.83699999999999997</v>
      </c>
      <c r="E15" s="8">
        <v>1.147</v>
      </c>
      <c r="F15" s="8">
        <v>1.1160000000000001</v>
      </c>
      <c r="G15" s="8">
        <v>0.96100000000000008</v>
      </c>
      <c r="H15" s="8">
        <v>0.93</v>
      </c>
    </row>
    <row r="16" spans="1:8">
      <c r="A16" s="3" t="s">
        <v>80</v>
      </c>
      <c r="B16" s="16"/>
      <c r="C16" s="16">
        <v>150</v>
      </c>
      <c r="D16" s="16"/>
      <c r="E16" s="16"/>
      <c r="F16" s="16"/>
      <c r="G16" s="16"/>
      <c r="H16" s="16"/>
    </row>
    <row r="17" spans="1:8">
      <c r="A17" s="3" t="s">
        <v>81</v>
      </c>
      <c r="B17" s="16">
        <v>2</v>
      </c>
      <c r="C17" s="16">
        <v>2.2999999999999998</v>
      </c>
      <c r="D17" s="16">
        <v>2.2999999999999998</v>
      </c>
      <c r="E17" s="16">
        <v>2.4</v>
      </c>
      <c r="F17" s="16">
        <v>2.4</v>
      </c>
      <c r="G17" s="16">
        <v>2.4</v>
      </c>
      <c r="H17" s="16">
        <v>2.2999999999999998</v>
      </c>
    </row>
    <row r="18" spans="1:8">
      <c r="A18" s="3" t="s">
        <v>82</v>
      </c>
      <c r="B18" s="16">
        <v>6.2</v>
      </c>
      <c r="C18" s="16">
        <v>6.5</v>
      </c>
      <c r="D18" s="16">
        <v>6.5</v>
      </c>
      <c r="E18" s="16">
        <v>6.3</v>
      </c>
      <c r="F18" s="16">
        <v>6.3</v>
      </c>
      <c r="G18" s="16">
        <v>6.3</v>
      </c>
      <c r="H18" s="16">
        <v>6.4</v>
      </c>
    </row>
    <row r="19" spans="1:8">
      <c r="A19" s="3" t="s">
        <v>83</v>
      </c>
      <c r="B19" s="16">
        <v>140</v>
      </c>
      <c r="C19" s="16">
        <v>160</v>
      </c>
      <c r="D19" s="16">
        <v>150</v>
      </c>
      <c r="E19" s="16">
        <v>200</v>
      </c>
      <c r="F19" s="16">
        <v>190</v>
      </c>
      <c r="G19" s="16">
        <v>160</v>
      </c>
      <c r="H19" s="16">
        <v>160</v>
      </c>
    </row>
    <row r="20" spans="1:8">
      <c r="A20" s="3" t="s">
        <v>84</v>
      </c>
      <c r="B20" s="16">
        <v>60.2</v>
      </c>
      <c r="C20" s="16">
        <v>52.9</v>
      </c>
      <c r="D20" s="16">
        <v>59.7</v>
      </c>
      <c r="E20" s="16">
        <v>58.1</v>
      </c>
      <c r="F20" s="16">
        <v>56.8</v>
      </c>
      <c r="G20" s="16">
        <v>55.5</v>
      </c>
      <c r="H20" s="16">
        <v>57.4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H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>
      <c r="A1" s="2" t="s">
        <v>6</v>
      </c>
      <c r="B1" s="3">
        <v>40</v>
      </c>
    </row>
    <row r="2" spans="1:8">
      <c r="A2" s="2" t="s">
        <v>3</v>
      </c>
      <c r="B2" t="s">
        <v>26</v>
      </c>
    </row>
    <row r="4" spans="1:8">
      <c r="B4" s="2" t="s">
        <v>68</v>
      </c>
    </row>
    <row r="5" spans="1: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</row>
    <row r="6" spans="1:8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</row>
    <row r="7" spans="1:8">
      <c r="A7" s="3" t="s">
        <v>71</v>
      </c>
      <c r="B7" s="16">
        <v>2.2000000000000002</v>
      </c>
      <c r="C7" s="16">
        <v>1.7</v>
      </c>
      <c r="D7" s="16">
        <v>1.6</v>
      </c>
      <c r="E7" s="16">
        <v>2.6</v>
      </c>
      <c r="F7" s="16">
        <v>2.2999999999999998</v>
      </c>
      <c r="G7" s="16">
        <v>1.5</v>
      </c>
      <c r="H7" s="16">
        <v>1.8</v>
      </c>
    </row>
    <row r="8" spans="1:8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</row>
    <row r="9" spans="1:8">
      <c r="A9" s="3" t="s">
        <v>73</v>
      </c>
      <c r="B9" s="16">
        <v>6.1</v>
      </c>
      <c r="C9" s="16">
        <v>6.4</v>
      </c>
      <c r="D9" s="16">
        <v>6.6</v>
      </c>
      <c r="E9" s="16">
        <v>6</v>
      </c>
      <c r="F9" s="16">
        <v>6.4</v>
      </c>
      <c r="G9" s="16">
        <v>6.4</v>
      </c>
      <c r="H9" s="16">
        <v>6.6</v>
      </c>
    </row>
    <row r="10" spans="1:8">
      <c r="A10" s="3" t="s">
        <v>74</v>
      </c>
      <c r="B10" s="16">
        <v>520</v>
      </c>
      <c r="C10" s="16">
        <v>660</v>
      </c>
      <c r="D10" s="16">
        <v>550</v>
      </c>
      <c r="E10" s="16">
        <v>720</v>
      </c>
      <c r="F10" s="16">
        <v>740</v>
      </c>
      <c r="G10" s="16">
        <v>600</v>
      </c>
      <c r="H10" s="16">
        <v>620</v>
      </c>
    </row>
    <row r="11" spans="1:8">
      <c r="A11" s="3" t="s">
        <v>75</v>
      </c>
      <c r="B11" s="16"/>
      <c r="C11" s="16"/>
      <c r="D11" s="16"/>
      <c r="E11" s="16"/>
      <c r="F11" s="16"/>
      <c r="G11" s="16"/>
      <c r="H11" s="16"/>
    </row>
    <row r="12" spans="1:8">
      <c r="A12" s="3" t="s">
        <v>76</v>
      </c>
      <c r="B12" s="16"/>
      <c r="C12" s="16"/>
      <c r="D12" s="16"/>
      <c r="E12" s="16"/>
      <c r="F12" s="16"/>
      <c r="G12" s="16"/>
      <c r="H12" s="16"/>
    </row>
    <row r="13" spans="1:8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</row>
    <row r="14" spans="1:8">
      <c r="A14" s="3" t="s">
        <v>78</v>
      </c>
      <c r="B14" s="16">
        <v>241.8</v>
      </c>
      <c r="C14" s="16">
        <v>306.89999999999998</v>
      </c>
      <c r="D14" s="16">
        <v>255.75</v>
      </c>
      <c r="E14" s="16">
        <v>334.8</v>
      </c>
      <c r="F14" s="16">
        <v>344.1</v>
      </c>
      <c r="G14" s="16">
        <v>279</v>
      </c>
      <c r="H14" s="16">
        <v>288.3</v>
      </c>
    </row>
    <row r="15" spans="1:8">
      <c r="A15" s="3" t="s">
        <v>79</v>
      </c>
      <c r="B15" s="8">
        <v>0.80600000000000005</v>
      </c>
      <c r="C15" s="8">
        <v>1.0229999999999999</v>
      </c>
      <c r="D15" s="8">
        <v>0.85250000000000004</v>
      </c>
      <c r="E15" s="8">
        <v>1.1160000000000001</v>
      </c>
      <c r="F15" s="8">
        <v>1.147</v>
      </c>
      <c r="G15" s="8">
        <v>0.93</v>
      </c>
      <c r="H15" s="8">
        <v>0.96100000000000008</v>
      </c>
    </row>
    <row r="16" spans="1:8">
      <c r="A16" s="3" t="s">
        <v>80</v>
      </c>
      <c r="B16" s="16"/>
      <c r="C16" s="16">
        <v>160</v>
      </c>
      <c r="D16" s="16"/>
      <c r="E16" s="16"/>
      <c r="F16" s="16"/>
      <c r="G16" s="16"/>
      <c r="H16" s="16"/>
    </row>
    <row r="17" spans="1:8">
      <c r="A17" s="3" t="s">
        <v>81</v>
      </c>
      <c r="B17" s="16">
        <v>2</v>
      </c>
      <c r="C17" s="16">
        <v>2.2000000000000002</v>
      </c>
      <c r="D17" s="16">
        <v>2.2000000000000002</v>
      </c>
      <c r="E17" s="16">
        <v>2.2999999999999998</v>
      </c>
      <c r="F17" s="16">
        <v>2.2999999999999998</v>
      </c>
      <c r="G17" s="16">
        <v>2.4</v>
      </c>
      <c r="H17" s="16">
        <v>2.4</v>
      </c>
    </row>
    <row r="18" spans="1:8">
      <c r="A18" s="3" t="s">
        <v>82</v>
      </c>
      <c r="B18" s="16">
        <v>5.9</v>
      </c>
      <c r="C18" s="16">
        <v>6.3</v>
      </c>
      <c r="D18" s="16">
        <v>6.3</v>
      </c>
      <c r="E18" s="16">
        <v>6.1</v>
      </c>
      <c r="F18" s="16">
        <v>6.3</v>
      </c>
      <c r="G18" s="16">
        <v>6.2</v>
      </c>
      <c r="H18" s="16">
        <v>6.3</v>
      </c>
    </row>
    <row r="19" spans="1:8">
      <c r="A19" s="3" t="s">
        <v>83</v>
      </c>
      <c r="B19" s="16">
        <v>150</v>
      </c>
      <c r="C19" s="16">
        <v>190</v>
      </c>
      <c r="D19" s="16">
        <v>150</v>
      </c>
      <c r="E19" s="16">
        <v>190</v>
      </c>
      <c r="F19" s="16">
        <v>190</v>
      </c>
      <c r="G19" s="16">
        <v>160</v>
      </c>
      <c r="H19" s="16">
        <v>170</v>
      </c>
    </row>
    <row r="20" spans="1:8">
      <c r="A20" s="3" t="s">
        <v>84</v>
      </c>
      <c r="B20" s="16">
        <v>62</v>
      </c>
      <c r="C20" s="16">
        <v>61.9</v>
      </c>
      <c r="D20" s="16">
        <v>58.6</v>
      </c>
      <c r="E20" s="16">
        <v>56.8</v>
      </c>
      <c r="F20" s="16">
        <v>55.2</v>
      </c>
      <c r="G20" s="16">
        <v>57.4</v>
      </c>
      <c r="H20" s="16">
        <v>59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H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>
      <c r="A1" s="2" t="s">
        <v>6</v>
      </c>
      <c r="B1" s="3">
        <v>41</v>
      </c>
    </row>
    <row r="2" spans="1:8">
      <c r="A2" s="2" t="s">
        <v>3</v>
      </c>
      <c r="B2" t="s">
        <v>26</v>
      </c>
    </row>
    <row r="4" spans="1:8">
      <c r="B4" s="2" t="s">
        <v>68</v>
      </c>
    </row>
    <row r="5" spans="1: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</row>
    <row r="6" spans="1:8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</row>
    <row r="7" spans="1:8">
      <c r="A7" s="3" t="s">
        <v>71</v>
      </c>
      <c r="B7" s="16">
        <v>2</v>
      </c>
      <c r="C7" s="16">
        <v>1.6</v>
      </c>
      <c r="D7" s="16">
        <v>1.6</v>
      </c>
      <c r="E7" s="16">
        <v>2.5</v>
      </c>
      <c r="F7" s="16">
        <v>2.2000000000000002</v>
      </c>
      <c r="G7" s="16">
        <v>1.5</v>
      </c>
      <c r="H7" s="16">
        <v>1.8</v>
      </c>
    </row>
    <row r="8" spans="1:8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</row>
    <row r="9" spans="1:8">
      <c r="A9" s="3" t="s">
        <v>73</v>
      </c>
      <c r="B9" s="16">
        <v>6</v>
      </c>
      <c r="C9" s="16">
        <v>6.5</v>
      </c>
      <c r="D9" s="16">
        <v>6.5</v>
      </c>
      <c r="E9" s="16">
        <v>6</v>
      </c>
      <c r="F9" s="16">
        <v>6.3</v>
      </c>
      <c r="G9" s="16">
        <v>6.3</v>
      </c>
      <c r="H9" s="16">
        <v>6.5</v>
      </c>
    </row>
    <row r="10" spans="1:8">
      <c r="A10" s="3" t="s">
        <v>74</v>
      </c>
      <c r="B10" s="16">
        <v>500</v>
      </c>
      <c r="C10" s="16">
        <v>650</v>
      </c>
      <c r="D10" s="16">
        <v>580</v>
      </c>
      <c r="E10" s="16">
        <v>700</v>
      </c>
      <c r="F10" s="16">
        <v>700</v>
      </c>
      <c r="G10" s="16">
        <v>640</v>
      </c>
      <c r="H10" s="16">
        <v>600</v>
      </c>
    </row>
    <row r="11" spans="1:8">
      <c r="A11" s="3" t="s">
        <v>75</v>
      </c>
      <c r="B11" s="16"/>
      <c r="C11" s="16"/>
      <c r="D11" s="16"/>
      <c r="E11" s="16"/>
      <c r="F11" s="16"/>
      <c r="G11" s="16"/>
      <c r="H11" s="16"/>
    </row>
    <row r="12" spans="1:8">
      <c r="A12" s="3" t="s">
        <v>76</v>
      </c>
      <c r="B12" s="16"/>
      <c r="C12" s="16"/>
      <c r="D12" s="16"/>
      <c r="E12" s="16"/>
      <c r="F12" s="16"/>
      <c r="G12" s="16"/>
      <c r="H12" s="16"/>
    </row>
    <row r="13" spans="1:8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</row>
    <row r="14" spans="1:8">
      <c r="A14" s="3" t="s">
        <v>78</v>
      </c>
      <c r="B14" s="16">
        <v>232.5</v>
      </c>
      <c r="C14" s="16">
        <v>302.25</v>
      </c>
      <c r="D14" s="16">
        <v>269.7</v>
      </c>
      <c r="E14" s="16">
        <v>325.5</v>
      </c>
      <c r="F14" s="16">
        <v>325.5</v>
      </c>
      <c r="G14" s="16">
        <v>297.60000000000002</v>
      </c>
      <c r="H14" s="16">
        <v>279</v>
      </c>
    </row>
    <row r="15" spans="1:8">
      <c r="A15" s="3" t="s">
        <v>79</v>
      </c>
      <c r="B15" s="8">
        <v>0.77500000000000002</v>
      </c>
      <c r="C15" s="8">
        <v>1.0075000000000001</v>
      </c>
      <c r="D15" s="8">
        <v>0.89899999999999991</v>
      </c>
      <c r="E15" s="8">
        <v>1.085</v>
      </c>
      <c r="F15" s="8">
        <v>1.085</v>
      </c>
      <c r="G15" s="8">
        <v>0.9920000000000001</v>
      </c>
      <c r="H15" s="8">
        <v>0.93</v>
      </c>
    </row>
    <row r="16" spans="1:8">
      <c r="A16" s="3" t="s">
        <v>80</v>
      </c>
      <c r="B16" s="16"/>
      <c r="C16" s="16">
        <v>130</v>
      </c>
      <c r="D16" s="16"/>
      <c r="E16" s="16"/>
      <c r="F16" s="16"/>
      <c r="G16" s="16"/>
      <c r="H16" s="16"/>
    </row>
    <row r="17" spans="1:8">
      <c r="A17" s="3" t="s">
        <v>81</v>
      </c>
      <c r="B17" s="16">
        <v>1.7</v>
      </c>
      <c r="C17" s="16">
        <v>2.2000000000000002</v>
      </c>
      <c r="D17" s="16">
        <v>2.2000000000000002</v>
      </c>
      <c r="E17" s="16">
        <v>2.2999999999999998</v>
      </c>
      <c r="F17" s="16">
        <v>2.2000000000000002</v>
      </c>
      <c r="G17" s="16">
        <v>2.2000000000000002</v>
      </c>
      <c r="H17" s="16">
        <v>2.2999999999999998</v>
      </c>
    </row>
    <row r="18" spans="1:8">
      <c r="A18" s="3" t="s">
        <v>82</v>
      </c>
      <c r="B18" s="16">
        <v>5.9</v>
      </c>
      <c r="C18" s="16">
        <v>6.2</v>
      </c>
      <c r="D18" s="16">
        <v>6.2</v>
      </c>
      <c r="E18" s="16">
        <v>6</v>
      </c>
      <c r="F18" s="16">
        <v>6.4</v>
      </c>
      <c r="G18" s="16">
        <v>6.1</v>
      </c>
      <c r="H18" s="16">
        <v>6.1</v>
      </c>
    </row>
    <row r="19" spans="1:8">
      <c r="A19" s="3" t="s">
        <v>83</v>
      </c>
      <c r="B19" s="16">
        <v>140</v>
      </c>
      <c r="C19" s="16">
        <v>170</v>
      </c>
      <c r="D19" s="16">
        <v>160</v>
      </c>
      <c r="E19" s="16">
        <v>200</v>
      </c>
      <c r="F19" s="16">
        <v>180</v>
      </c>
      <c r="G19" s="16">
        <v>180</v>
      </c>
      <c r="H19" s="16">
        <v>160</v>
      </c>
    </row>
    <row r="20" spans="1:8">
      <c r="A20" s="3" t="s">
        <v>84</v>
      </c>
      <c r="B20" s="16">
        <v>60.2</v>
      </c>
      <c r="C20" s="16">
        <v>56.2</v>
      </c>
      <c r="D20" s="16">
        <v>59.3</v>
      </c>
      <c r="E20" s="16">
        <v>61.4</v>
      </c>
      <c r="F20" s="16">
        <v>55.3</v>
      </c>
      <c r="G20" s="16">
        <v>60.5</v>
      </c>
      <c r="H20" s="16">
        <v>57.4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H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>
      <c r="A1" s="2" t="s">
        <v>6</v>
      </c>
      <c r="B1" s="3">
        <v>42</v>
      </c>
    </row>
    <row r="2" spans="1:8">
      <c r="A2" s="2" t="s">
        <v>3</v>
      </c>
      <c r="B2" t="s">
        <v>26</v>
      </c>
    </row>
    <row r="4" spans="1:8">
      <c r="B4" s="2" t="s">
        <v>68</v>
      </c>
    </row>
    <row r="5" spans="1: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</row>
    <row r="6" spans="1:8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</row>
    <row r="7" spans="1:8">
      <c r="A7" s="3" t="s">
        <v>71</v>
      </c>
      <c r="B7" s="16">
        <v>1.9</v>
      </c>
      <c r="C7" s="16">
        <v>1.4</v>
      </c>
      <c r="D7" s="16">
        <v>1.2</v>
      </c>
      <c r="E7" s="16">
        <v>2.4</v>
      </c>
      <c r="F7" s="16">
        <v>1.4</v>
      </c>
      <c r="G7" s="16">
        <v>1.2</v>
      </c>
      <c r="H7" s="16">
        <v>1.8</v>
      </c>
    </row>
    <row r="8" spans="1:8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</row>
    <row r="9" spans="1:8">
      <c r="A9" s="3" t="s">
        <v>73</v>
      </c>
      <c r="B9" s="16">
        <v>6.2</v>
      </c>
      <c r="C9" s="16">
        <v>6.6</v>
      </c>
      <c r="D9" s="16">
        <v>6.6</v>
      </c>
      <c r="E9" s="16">
        <v>6.3</v>
      </c>
      <c r="F9" s="16">
        <v>6.4</v>
      </c>
      <c r="G9" s="16">
        <v>6.2</v>
      </c>
      <c r="H9" s="16">
        <v>6.6</v>
      </c>
    </row>
    <row r="10" spans="1:8">
      <c r="A10" s="3" t="s">
        <v>74</v>
      </c>
      <c r="B10" s="16">
        <v>340</v>
      </c>
      <c r="C10" s="16">
        <v>620</v>
      </c>
      <c r="D10" s="16">
        <v>600</v>
      </c>
      <c r="E10" s="16">
        <v>680</v>
      </c>
      <c r="F10" s="16">
        <v>680</v>
      </c>
      <c r="G10" s="16">
        <v>740</v>
      </c>
      <c r="H10" s="16">
        <v>520</v>
      </c>
    </row>
    <row r="11" spans="1:8">
      <c r="A11" s="3" t="s">
        <v>75</v>
      </c>
      <c r="B11" s="16"/>
      <c r="C11" s="16"/>
      <c r="D11" s="16"/>
      <c r="E11" s="16"/>
      <c r="F11" s="16"/>
      <c r="G11" s="16"/>
      <c r="H11" s="16"/>
    </row>
    <row r="12" spans="1:8">
      <c r="A12" s="3" t="s">
        <v>76</v>
      </c>
      <c r="B12" s="16"/>
      <c r="C12" s="16"/>
      <c r="D12" s="16"/>
      <c r="E12" s="16"/>
      <c r="F12" s="16"/>
      <c r="G12" s="16"/>
      <c r="H12" s="16"/>
    </row>
    <row r="13" spans="1:8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</row>
    <row r="14" spans="1:8">
      <c r="A14" s="3" t="s">
        <v>78</v>
      </c>
      <c r="B14" s="16">
        <v>158.1</v>
      </c>
      <c r="C14" s="16">
        <v>288.3</v>
      </c>
      <c r="D14" s="16">
        <v>279</v>
      </c>
      <c r="E14" s="16">
        <v>316.2</v>
      </c>
      <c r="F14" s="16">
        <v>316.2</v>
      </c>
      <c r="G14" s="16">
        <v>344.1</v>
      </c>
      <c r="H14" s="16">
        <v>241.8</v>
      </c>
    </row>
    <row r="15" spans="1:8">
      <c r="A15" s="3" t="s">
        <v>79</v>
      </c>
      <c r="B15" s="8">
        <v>0.52700000000000002</v>
      </c>
      <c r="C15" s="8">
        <v>0.96100000000000008</v>
      </c>
      <c r="D15" s="8">
        <v>0.93</v>
      </c>
      <c r="E15" s="8">
        <v>1.054</v>
      </c>
      <c r="F15" s="8">
        <v>1.054</v>
      </c>
      <c r="G15" s="8">
        <v>1.147</v>
      </c>
      <c r="H15" s="8">
        <v>0.80600000000000005</v>
      </c>
    </row>
    <row r="16" spans="1:8">
      <c r="A16" s="3" t="s">
        <v>80</v>
      </c>
      <c r="B16" s="16"/>
      <c r="C16" s="16">
        <v>170</v>
      </c>
      <c r="D16" s="16"/>
      <c r="E16" s="16"/>
      <c r="F16" s="16"/>
      <c r="G16" s="16"/>
      <c r="H16" s="16"/>
    </row>
    <row r="17" spans="1:8">
      <c r="A17" s="3" t="s">
        <v>81</v>
      </c>
      <c r="B17" s="16">
        <v>2.2000000000000002</v>
      </c>
      <c r="C17" s="16">
        <v>2.5</v>
      </c>
      <c r="D17" s="16">
        <v>2.5</v>
      </c>
      <c r="E17" s="16">
        <v>2.5</v>
      </c>
      <c r="F17" s="16">
        <v>2.5</v>
      </c>
      <c r="G17" s="16">
        <v>2.5</v>
      </c>
      <c r="H17" s="16">
        <v>2.4</v>
      </c>
    </row>
    <row r="18" spans="1:8">
      <c r="A18" s="3" t="s">
        <v>82</v>
      </c>
      <c r="B18" s="16">
        <v>6.4</v>
      </c>
      <c r="C18" s="16">
        <v>6.5</v>
      </c>
      <c r="D18" s="16">
        <v>6.5</v>
      </c>
      <c r="E18" s="16">
        <v>6.4</v>
      </c>
      <c r="F18" s="16">
        <v>6.4</v>
      </c>
      <c r="G18" s="16">
        <v>6.2</v>
      </c>
      <c r="H18" s="16">
        <v>6.5</v>
      </c>
    </row>
    <row r="19" spans="1:8">
      <c r="A19" s="3" t="s">
        <v>83</v>
      </c>
      <c r="B19" s="16">
        <v>90</v>
      </c>
      <c r="C19" s="16">
        <v>170</v>
      </c>
      <c r="D19" s="16">
        <v>160</v>
      </c>
      <c r="E19" s="16">
        <v>180</v>
      </c>
      <c r="F19" s="16">
        <v>190</v>
      </c>
      <c r="G19" s="16">
        <v>200</v>
      </c>
      <c r="H19" s="16">
        <v>120</v>
      </c>
    </row>
    <row r="20" spans="1:8">
      <c r="A20" s="3" t="s">
        <v>84</v>
      </c>
      <c r="B20" s="16">
        <v>56.9</v>
      </c>
      <c r="C20" s="16">
        <v>59</v>
      </c>
      <c r="D20" s="16">
        <v>57.4</v>
      </c>
      <c r="E20" s="16">
        <v>56.9</v>
      </c>
      <c r="F20" s="16">
        <v>60.1</v>
      </c>
      <c r="G20" s="16">
        <v>58.1</v>
      </c>
      <c r="H20" s="16">
        <v>49.6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H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>
      <c r="A1" s="2" t="s">
        <v>6</v>
      </c>
      <c r="B1" s="3">
        <v>43</v>
      </c>
    </row>
    <row r="2" spans="1:8">
      <c r="A2" s="2" t="s">
        <v>3</v>
      </c>
      <c r="B2" t="s">
        <v>26</v>
      </c>
    </row>
    <row r="4" spans="1:8">
      <c r="B4" s="2" t="s">
        <v>68</v>
      </c>
    </row>
    <row r="5" spans="1: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</row>
    <row r="6" spans="1:8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</row>
    <row r="7" spans="1:8">
      <c r="A7" s="3" t="s">
        <v>71</v>
      </c>
      <c r="B7" s="16">
        <v>2.5</v>
      </c>
      <c r="C7" s="16">
        <v>1.5</v>
      </c>
      <c r="D7" s="16">
        <v>1.5</v>
      </c>
      <c r="E7" s="16">
        <v>2.8</v>
      </c>
      <c r="F7" s="16">
        <v>1.4</v>
      </c>
      <c r="G7" s="16">
        <v>1.7</v>
      </c>
      <c r="H7" s="16">
        <v>2.6</v>
      </c>
    </row>
    <row r="8" spans="1:8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</row>
    <row r="9" spans="1:8">
      <c r="A9" s="3" t="s">
        <v>73</v>
      </c>
      <c r="B9" s="16">
        <v>6.3</v>
      </c>
      <c r="C9" s="16">
        <v>6.6</v>
      </c>
      <c r="D9" s="16">
        <v>6.6</v>
      </c>
      <c r="E9" s="16">
        <v>6.2</v>
      </c>
      <c r="F9" s="16">
        <v>6.5</v>
      </c>
      <c r="G9" s="16">
        <v>6.4</v>
      </c>
      <c r="H9" s="16">
        <v>6.4</v>
      </c>
    </row>
    <row r="10" spans="1:8">
      <c r="A10" s="3" t="s">
        <v>74</v>
      </c>
      <c r="B10" s="16">
        <v>420</v>
      </c>
      <c r="C10" s="16">
        <v>680</v>
      </c>
      <c r="D10" s="16">
        <v>740</v>
      </c>
      <c r="E10" s="16">
        <v>710</v>
      </c>
      <c r="F10" s="16">
        <v>760</v>
      </c>
      <c r="G10" s="16">
        <v>660</v>
      </c>
      <c r="H10" s="16">
        <v>600</v>
      </c>
    </row>
    <row r="11" spans="1:8">
      <c r="A11" s="3" t="s">
        <v>75</v>
      </c>
      <c r="B11" s="16"/>
      <c r="C11" s="16"/>
      <c r="D11" s="16"/>
      <c r="E11" s="16"/>
      <c r="F11" s="16"/>
      <c r="G11" s="16"/>
      <c r="H11" s="16"/>
    </row>
    <row r="12" spans="1:8">
      <c r="A12" s="3" t="s">
        <v>76</v>
      </c>
      <c r="B12" s="16"/>
      <c r="C12" s="16"/>
      <c r="D12" s="16"/>
      <c r="E12" s="16"/>
      <c r="F12" s="16"/>
      <c r="G12" s="16"/>
      <c r="H12" s="16"/>
    </row>
    <row r="13" spans="1:8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</row>
    <row r="14" spans="1:8">
      <c r="A14" s="3" t="s">
        <v>78</v>
      </c>
      <c r="B14" s="16">
        <v>195.3</v>
      </c>
      <c r="C14" s="16">
        <v>316.2</v>
      </c>
      <c r="D14" s="16">
        <v>344.1</v>
      </c>
      <c r="E14" s="16">
        <v>330.15</v>
      </c>
      <c r="F14" s="16">
        <v>353.4</v>
      </c>
      <c r="G14" s="16">
        <v>306.89999999999998</v>
      </c>
      <c r="H14" s="16">
        <v>279</v>
      </c>
    </row>
    <row r="15" spans="1:8">
      <c r="A15" s="3" t="s">
        <v>79</v>
      </c>
      <c r="B15" s="8">
        <v>0.65100000000000002</v>
      </c>
      <c r="C15" s="8">
        <v>1.054</v>
      </c>
      <c r="D15" s="8">
        <v>1.147</v>
      </c>
      <c r="E15" s="8">
        <v>1.1005</v>
      </c>
      <c r="F15" s="8">
        <v>1.1779999999999999</v>
      </c>
      <c r="G15" s="8">
        <v>1.0229999999999999</v>
      </c>
      <c r="H15" s="8">
        <v>0.93</v>
      </c>
    </row>
    <row r="16" spans="1:8">
      <c r="A16" s="3" t="s">
        <v>80</v>
      </c>
      <c r="B16" s="16"/>
      <c r="C16" s="16">
        <v>160</v>
      </c>
      <c r="D16" s="16"/>
      <c r="E16" s="16"/>
      <c r="F16" s="16"/>
      <c r="G16" s="16"/>
      <c r="H16" s="16"/>
    </row>
    <row r="17" spans="1:8">
      <c r="A17" s="3" t="s">
        <v>81</v>
      </c>
      <c r="B17" s="16">
        <v>2.2000000000000002</v>
      </c>
      <c r="C17" s="16">
        <v>2.2999999999999998</v>
      </c>
      <c r="D17" s="16">
        <v>2.2000000000000002</v>
      </c>
      <c r="E17" s="16">
        <v>2.2999999999999998</v>
      </c>
      <c r="F17" s="16">
        <v>2.2999999999999998</v>
      </c>
      <c r="G17" s="16">
        <v>2.2999999999999998</v>
      </c>
      <c r="H17" s="16">
        <v>2.2999999999999998</v>
      </c>
    </row>
    <row r="18" spans="1:8">
      <c r="A18" s="3" t="s">
        <v>82</v>
      </c>
      <c r="B18" s="16">
        <v>6.2</v>
      </c>
      <c r="C18" s="16">
        <v>6.4</v>
      </c>
      <c r="D18" s="16">
        <v>6.4</v>
      </c>
      <c r="E18" s="16">
        <v>6.2</v>
      </c>
      <c r="F18" s="16">
        <v>6.2</v>
      </c>
      <c r="G18" s="16">
        <v>6.2</v>
      </c>
      <c r="H18" s="16">
        <v>6.3</v>
      </c>
    </row>
    <row r="19" spans="1:8">
      <c r="A19" s="3" t="s">
        <v>83</v>
      </c>
      <c r="B19" s="16">
        <v>100</v>
      </c>
      <c r="C19" s="16">
        <v>180</v>
      </c>
      <c r="D19" s="16">
        <v>200</v>
      </c>
      <c r="E19" s="16">
        <v>190</v>
      </c>
      <c r="F19" s="16">
        <v>200</v>
      </c>
      <c r="G19" s="16">
        <v>180</v>
      </c>
      <c r="H19" s="16">
        <v>130</v>
      </c>
    </row>
    <row r="20" spans="1:8">
      <c r="A20" s="3" t="s">
        <v>84</v>
      </c>
      <c r="B20" s="16">
        <v>51.2</v>
      </c>
      <c r="C20" s="16">
        <v>56.9</v>
      </c>
      <c r="D20" s="16">
        <v>58.1</v>
      </c>
      <c r="E20" s="16">
        <v>57.5</v>
      </c>
      <c r="F20" s="16">
        <v>56.6</v>
      </c>
      <c r="G20" s="16">
        <v>58.6</v>
      </c>
      <c r="H20" s="16">
        <v>46.6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H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>
      <c r="A1" s="2" t="s">
        <v>6</v>
      </c>
      <c r="B1" s="3">
        <v>44</v>
      </c>
    </row>
    <row r="2" spans="1:8">
      <c r="A2" s="2" t="s">
        <v>3</v>
      </c>
      <c r="B2" t="s">
        <v>26</v>
      </c>
    </row>
    <row r="4" spans="1:8">
      <c r="B4" s="2" t="s">
        <v>68</v>
      </c>
    </row>
    <row r="5" spans="1: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</row>
    <row r="6" spans="1:8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</row>
    <row r="7" spans="1:8">
      <c r="A7" s="3" t="s">
        <v>71</v>
      </c>
      <c r="B7" s="16">
        <v>2.7</v>
      </c>
      <c r="C7" s="16">
        <v>1.5</v>
      </c>
      <c r="D7" s="16">
        <v>1.6</v>
      </c>
      <c r="E7" s="16">
        <v>2.8</v>
      </c>
      <c r="F7" s="16">
        <v>1.5</v>
      </c>
      <c r="G7" s="16">
        <v>1.4</v>
      </c>
      <c r="H7" s="16">
        <v>2.5</v>
      </c>
    </row>
    <row r="8" spans="1:8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</row>
    <row r="9" spans="1:8">
      <c r="A9" s="3" t="s">
        <v>73</v>
      </c>
      <c r="B9" s="16">
        <v>6.2</v>
      </c>
      <c r="C9" s="16">
        <v>6.5</v>
      </c>
      <c r="D9" s="16">
        <v>6.4</v>
      </c>
      <c r="E9" s="16">
        <v>6.4</v>
      </c>
      <c r="F9" s="16">
        <v>6.5</v>
      </c>
      <c r="G9" s="16">
        <v>6.4</v>
      </c>
      <c r="H9" s="16">
        <v>6.4</v>
      </c>
    </row>
    <row r="10" spans="1:8">
      <c r="A10" s="3" t="s">
        <v>74</v>
      </c>
      <c r="B10" s="16">
        <v>300</v>
      </c>
      <c r="C10" s="16">
        <v>640</v>
      </c>
      <c r="D10" s="16">
        <v>740</v>
      </c>
      <c r="E10" s="16">
        <v>700</v>
      </c>
      <c r="F10" s="16">
        <v>760</v>
      </c>
      <c r="G10" s="16">
        <v>610</v>
      </c>
      <c r="H10" s="16">
        <v>520</v>
      </c>
    </row>
    <row r="11" spans="1:8">
      <c r="A11" s="3" t="s">
        <v>75</v>
      </c>
      <c r="B11" s="16"/>
      <c r="C11" s="16"/>
      <c r="D11" s="16"/>
      <c r="E11" s="16"/>
      <c r="F11" s="16"/>
      <c r="G11" s="16"/>
      <c r="H11" s="16"/>
    </row>
    <row r="12" spans="1:8">
      <c r="A12" s="3" t="s">
        <v>76</v>
      </c>
      <c r="B12" s="16"/>
      <c r="C12" s="16"/>
      <c r="D12" s="16"/>
      <c r="E12" s="16"/>
      <c r="F12" s="16"/>
      <c r="G12" s="16"/>
      <c r="H12" s="16"/>
    </row>
    <row r="13" spans="1:8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</row>
    <row r="14" spans="1:8">
      <c r="A14" s="3" t="s">
        <v>78</v>
      </c>
      <c r="B14" s="16">
        <v>139.5</v>
      </c>
      <c r="C14" s="16">
        <v>297.60000000000002</v>
      </c>
      <c r="D14" s="16">
        <v>344.1</v>
      </c>
      <c r="E14" s="16">
        <v>325.5</v>
      </c>
      <c r="F14" s="16">
        <v>353.4</v>
      </c>
      <c r="G14" s="16">
        <v>283.64999999999998</v>
      </c>
      <c r="H14" s="16">
        <v>241.8</v>
      </c>
    </row>
    <row r="15" spans="1:8">
      <c r="A15" s="3" t="s">
        <v>79</v>
      </c>
      <c r="B15" s="8">
        <v>0.46500000000000002</v>
      </c>
      <c r="C15" s="8">
        <v>0.9920000000000001</v>
      </c>
      <c r="D15" s="8">
        <v>1.147</v>
      </c>
      <c r="E15" s="8">
        <v>1.085</v>
      </c>
      <c r="F15" s="8">
        <v>1.1779999999999999</v>
      </c>
      <c r="G15" s="8">
        <v>0.9454999999999999</v>
      </c>
      <c r="H15" s="8">
        <v>0.80600000000000005</v>
      </c>
    </row>
    <row r="16" spans="1:8">
      <c r="A16" s="3" t="s">
        <v>80</v>
      </c>
      <c r="B16" s="16"/>
      <c r="C16" s="16">
        <v>160</v>
      </c>
      <c r="D16" s="16"/>
      <c r="E16" s="16"/>
      <c r="F16" s="16"/>
      <c r="G16" s="16"/>
      <c r="H16" s="16"/>
    </row>
    <row r="17" spans="1:8">
      <c r="A17" s="3" t="s">
        <v>81</v>
      </c>
      <c r="B17" s="16">
        <v>2.2999999999999998</v>
      </c>
      <c r="C17" s="16">
        <v>2.4</v>
      </c>
      <c r="D17" s="16">
        <v>2.4</v>
      </c>
      <c r="E17" s="16">
        <v>2.5</v>
      </c>
      <c r="F17" s="16">
        <v>2.4</v>
      </c>
      <c r="G17" s="16">
        <v>2.5</v>
      </c>
      <c r="H17" s="16">
        <v>2.5</v>
      </c>
    </row>
    <row r="18" spans="1:8">
      <c r="A18" s="3" t="s">
        <v>82</v>
      </c>
      <c r="B18" s="16">
        <v>6.5</v>
      </c>
      <c r="C18" s="16">
        <v>6.5</v>
      </c>
      <c r="D18" s="16">
        <v>6.4</v>
      </c>
      <c r="E18" s="16">
        <v>6.2</v>
      </c>
      <c r="F18" s="16">
        <v>6.4</v>
      </c>
      <c r="G18" s="16">
        <v>6.2</v>
      </c>
      <c r="H18" s="16">
        <v>6.4</v>
      </c>
    </row>
    <row r="19" spans="1:8">
      <c r="A19" s="3" t="s">
        <v>83</v>
      </c>
      <c r="B19" s="16">
        <v>90</v>
      </c>
      <c r="C19" s="16">
        <v>190</v>
      </c>
      <c r="D19" s="16">
        <v>200</v>
      </c>
      <c r="E19" s="16">
        <v>190</v>
      </c>
      <c r="F19" s="16">
        <v>200</v>
      </c>
      <c r="G19" s="16">
        <v>170</v>
      </c>
      <c r="H19" s="16">
        <v>130</v>
      </c>
    </row>
    <row r="20" spans="1:8">
      <c r="A20" s="3" t="s">
        <v>84</v>
      </c>
      <c r="B20" s="16">
        <v>64.5</v>
      </c>
      <c r="C20" s="16">
        <v>63.8</v>
      </c>
      <c r="D20" s="16">
        <v>58.1</v>
      </c>
      <c r="E20" s="16">
        <v>58.4</v>
      </c>
      <c r="F20" s="16">
        <v>56.6</v>
      </c>
      <c r="G20" s="16">
        <v>59.9</v>
      </c>
      <c r="H20" s="16">
        <v>53.8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H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>
      <c r="A1" s="2" t="s">
        <v>6</v>
      </c>
      <c r="B1" s="3">
        <v>45</v>
      </c>
    </row>
    <row r="2" spans="1:8">
      <c r="A2" s="2" t="s">
        <v>3</v>
      </c>
      <c r="B2" t="s">
        <v>26</v>
      </c>
    </row>
    <row r="4" spans="1:8">
      <c r="B4" s="2" t="s">
        <v>68</v>
      </c>
    </row>
    <row r="5" spans="1: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</row>
    <row r="6" spans="1:8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</row>
    <row r="7" spans="1:8">
      <c r="A7" s="3" t="s">
        <v>71</v>
      </c>
      <c r="B7" s="16">
        <v>2.4</v>
      </c>
      <c r="C7" s="16">
        <v>2.4</v>
      </c>
      <c r="D7" s="16">
        <v>2.4</v>
      </c>
      <c r="E7" s="16">
        <v>2.7</v>
      </c>
      <c r="F7" s="16">
        <v>2.4</v>
      </c>
      <c r="G7" s="16">
        <v>1.6</v>
      </c>
      <c r="H7" s="16">
        <v>2.2999999999999998</v>
      </c>
    </row>
    <row r="8" spans="1:8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</row>
    <row r="9" spans="1:8">
      <c r="A9" s="3" t="s">
        <v>73</v>
      </c>
      <c r="B9" s="16">
        <v>5.9</v>
      </c>
      <c r="C9" s="16">
        <v>6</v>
      </c>
      <c r="D9" s="16">
        <v>5.9</v>
      </c>
      <c r="E9" s="16">
        <v>6.1</v>
      </c>
      <c r="F9" s="16">
        <v>5.8</v>
      </c>
      <c r="G9" s="16">
        <v>6</v>
      </c>
      <c r="H9" s="16">
        <v>6.1</v>
      </c>
    </row>
    <row r="10" spans="1:8">
      <c r="A10" s="3" t="s">
        <v>74</v>
      </c>
      <c r="B10" s="16">
        <v>530</v>
      </c>
      <c r="C10" s="16">
        <v>650</v>
      </c>
      <c r="D10" s="16">
        <v>700</v>
      </c>
      <c r="E10" s="16">
        <v>700</v>
      </c>
      <c r="F10" s="16">
        <v>710</v>
      </c>
      <c r="G10" s="16">
        <v>690</v>
      </c>
      <c r="H10" s="16">
        <v>600</v>
      </c>
    </row>
    <row r="11" spans="1:8">
      <c r="A11" s="3" t="s">
        <v>75</v>
      </c>
      <c r="B11" s="16"/>
      <c r="C11" s="16"/>
      <c r="D11" s="16"/>
      <c r="E11" s="16"/>
      <c r="F11" s="16"/>
      <c r="G11" s="16"/>
      <c r="H11" s="16"/>
    </row>
    <row r="12" spans="1:8">
      <c r="A12" s="3" t="s">
        <v>76</v>
      </c>
      <c r="B12" s="16"/>
      <c r="C12" s="16"/>
      <c r="D12" s="16"/>
      <c r="E12" s="16"/>
      <c r="F12" s="16"/>
      <c r="G12" s="16"/>
      <c r="H12" s="16"/>
    </row>
    <row r="13" spans="1:8">
      <c r="A13" s="3" t="s">
        <v>77</v>
      </c>
      <c r="B13" s="16">
        <v>300</v>
      </c>
      <c r="C13" s="16">
        <v>280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</row>
    <row r="14" spans="1:8">
      <c r="A14" s="3" t="s">
        <v>78</v>
      </c>
      <c r="B14" s="16">
        <v>246.45</v>
      </c>
      <c r="C14" s="16">
        <v>302.25</v>
      </c>
      <c r="D14" s="16">
        <v>325.5</v>
      </c>
      <c r="E14" s="16">
        <v>325.5</v>
      </c>
      <c r="F14" s="16">
        <v>330.15</v>
      </c>
      <c r="G14" s="16">
        <v>320.85000000000002</v>
      </c>
      <c r="H14" s="16">
        <v>279</v>
      </c>
    </row>
    <row r="15" spans="1:8">
      <c r="A15" s="3" t="s">
        <v>79</v>
      </c>
      <c r="B15" s="8">
        <v>0.82150000000000001</v>
      </c>
      <c r="C15" s="8">
        <v>1.0794642857142858</v>
      </c>
      <c r="D15" s="8">
        <v>1.085</v>
      </c>
      <c r="E15" s="8">
        <v>1.085</v>
      </c>
      <c r="F15" s="8">
        <v>1.1005</v>
      </c>
      <c r="G15" s="8">
        <v>1.0695000000000001</v>
      </c>
      <c r="H15" s="8">
        <v>0.93</v>
      </c>
    </row>
    <row r="16" spans="1:8">
      <c r="A16" s="3" t="s">
        <v>80</v>
      </c>
      <c r="B16" s="16"/>
      <c r="C16" s="16">
        <v>170</v>
      </c>
      <c r="D16" s="16"/>
      <c r="E16" s="16"/>
      <c r="F16" s="16"/>
      <c r="G16" s="16"/>
      <c r="H16" s="16"/>
    </row>
    <row r="17" spans="1:8">
      <c r="A17" s="3" t="s">
        <v>81</v>
      </c>
      <c r="B17" s="16">
        <v>2.4</v>
      </c>
      <c r="C17" s="16">
        <v>2.7</v>
      </c>
      <c r="D17" s="16">
        <v>2.7</v>
      </c>
      <c r="E17" s="16">
        <v>2.7</v>
      </c>
      <c r="F17" s="16">
        <v>2.7</v>
      </c>
      <c r="G17" s="16">
        <v>2.8</v>
      </c>
      <c r="H17" s="16">
        <v>2.8</v>
      </c>
    </row>
    <row r="18" spans="1:8">
      <c r="A18" s="3" t="s">
        <v>82</v>
      </c>
      <c r="B18" s="16">
        <v>6</v>
      </c>
      <c r="C18" s="16">
        <v>6.1</v>
      </c>
      <c r="D18" s="16">
        <v>6.1</v>
      </c>
      <c r="E18" s="16">
        <v>6</v>
      </c>
      <c r="F18" s="16">
        <v>5.9</v>
      </c>
      <c r="G18" s="16">
        <v>6</v>
      </c>
      <c r="H18" s="16">
        <v>6</v>
      </c>
    </row>
    <row r="19" spans="1:8">
      <c r="A19" s="3" t="s">
        <v>83</v>
      </c>
      <c r="B19" s="16">
        <v>130</v>
      </c>
      <c r="C19" s="16">
        <v>180</v>
      </c>
      <c r="D19" s="16">
        <v>190</v>
      </c>
      <c r="E19" s="16">
        <v>180</v>
      </c>
      <c r="F19" s="16">
        <v>180</v>
      </c>
      <c r="G19" s="16">
        <v>180</v>
      </c>
      <c r="H19" s="16">
        <v>170</v>
      </c>
    </row>
    <row r="20" spans="1:8">
      <c r="A20" s="3" t="s">
        <v>84</v>
      </c>
      <c r="B20" s="16">
        <v>52.8</v>
      </c>
      <c r="C20" s="16">
        <v>59.5</v>
      </c>
      <c r="D20" s="16">
        <v>58.4</v>
      </c>
      <c r="E20" s="16">
        <v>55.3</v>
      </c>
      <c r="F20" s="16">
        <v>54.5</v>
      </c>
      <c r="G20" s="16">
        <v>56.1</v>
      </c>
      <c r="H20" s="16">
        <v>60.9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H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>
      <c r="A1" s="2" t="s">
        <v>6</v>
      </c>
      <c r="B1" s="3">
        <v>46</v>
      </c>
    </row>
    <row r="2" spans="1:8">
      <c r="A2" s="2" t="s">
        <v>3</v>
      </c>
      <c r="B2" t="s">
        <v>26</v>
      </c>
    </row>
    <row r="4" spans="1:8">
      <c r="B4" s="2" t="s">
        <v>68</v>
      </c>
    </row>
    <row r="5" spans="1: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</row>
    <row r="6" spans="1:8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</row>
    <row r="7" spans="1:8">
      <c r="A7" s="3" t="s">
        <v>71</v>
      </c>
      <c r="B7" s="16">
        <v>2.4</v>
      </c>
      <c r="C7" s="16">
        <v>2.2999999999999998</v>
      </c>
      <c r="D7" s="16">
        <v>2.5</v>
      </c>
      <c r="E7" s="16">
        <v>3</v>
      </c>
      <c r="F7" s="16">
        <v>2.2999999999999998</v>
      </c>
      <c r="G7" s="16">
        <v>1.6</v>
      </c>
      <c r="H7" s="16">
        <v>2.2000000000000002</v>
      </c>
    </row>
    <row r="8" spans="1:8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</row>
    <row r="9" spans="1:8">
      <c r="A9" s="3" t="s">
        <v>73</v>
      </c>
      <c r="B9" s="16">
        <v>6</v>
      </c>
      <c r="C9" s="16">
        <v>6</v>
      </c>
      <c r="D9" s="16">
        <v>5.9</v>
      </c>
      <c r="E9" s="16">
        <v>6.1</v>
      </c>
      <c r="F9" s="16">
        <v>5.9</v>
      </c>
      <c r="G9" s="16">
        <v>6.2</v>
      </c>
      <c r="H9" s="16">
        <v>6.2</v>
      </c>
    </row>
    <row r="10" spans="1:8">
      <c r="A10" s="3" t="s">
        <v>74</v>
      </c>
      <c r="B10" s="16">
        <v>520</v>
      </c>
      <c r="C10" s="16">
        <v>630</v>
      </c>
      <c r="D10" s="16">
        <v>700</v>
      </c>
      <c r="E10" s="16">
        <v>700</v>
      </c>
      <c r="F10" s="16">
        <v>720</v>
      </c>
      <c r="G10" s="16">
        <v>700</v>
      </c>
      <c r="H10" s="16">
        <v>600</v>
      </c>
    </row>
    <row r="11" spans="1:8">
      <c r="A11" s="3" t="s">
        <v>75</v>
      </c>
      <c r="B11" s="16"/>
      <c r="C11" s="16"/>
      <c r="D11" s="16"/>
      <c r="E11" s="16"/>
      <c r="F11" s="16"/>
      <c r="G11" s="16"/>
      <c r="H11" s="16"/>
    </row>
    <row r="12" spans="1:8">
      <c r="A12" s="3" t="s">
        <v>76</v>
      </c>
      <c r="B12" s="16"/>
      <c r="C12" s="16"/>
      <c r="D12" s="16"/>
      <c r="E12" s="16"/>
      <c r="F12" s="16"/>
      <c r="G12" s="16"/>
      <c r="H12" s="16"/>
    </row>
    <row r="13" spans="1:8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</row>
    <row r="14" spans="1:8">
      <c r="A14" s="3" t="s">
        <v>78</v>
      </c>
      <c r="B14" s="16">
        <v>241.8</v>
      </c>
      <c r="C14" s="16">
        <v>292.95</v>
      </c>
      <c r="D14" s="16">
        <v>325.5</v>
      </c>
      <c r="E14" s="16">
        <v>325.5</v>
      </c>
      <c r="F14" s="16">
        <v>334.8</v>
      </c>
      <c r="G14" s="16">
        <v>325.5</v>
      </c>
      <c r="H14" s="16">
        <v>279</v>
      </c>
    </row>
    <row r="15" spans="1:8">
      <c r="A15" s="3" t="s">
        <v>79</v>
      </c>
      <c r="B15" s="8">
        <v>0.80600000000000005</v>
      </c>
      <c r="C15" s="8">
        <v>0.97649999999999992</v>
      </c>
      <c r="D15" s="8">
        <v>1.085</v>
      </c>
      <c r="E15" s="8">
        <v>1.085</v>
      </c>
      <c r="F15" s="8">
        <v>1.1160000000000001</v>
      </c>
      <c r="G15" s="8">
        <v>1.085</v>
      </c>
      <c r="H15" s="8">
        <v>0.93</v>
      </c>
    </row>
    <row r="16" spans="1:8">
      <c r="A16" s="3" t="s">
        <v>80</v>
      </c>
      <c r="B16" s="16"/>
      <c r="C16" s="16">
        <v>160</v>
      </c>
      <c r="D16" s="16"/>
      <c r="E16" s="16"/>
      <c r="F16" s="16"/>
      <c r="G16" s="16"/>
      <c r="H16" s="16"/>
    </row>
    <row r="17" spans="1:8">
      <c r="A17" s="3" t="s">
        <v>81</v>
      </c>
      <c r="B17" s="16">
        <v>2.4</v>
      </c>
      <c r="C17" s="16">
        <v>2.6</v>
      </c>
      <c r="D17" s="16">
        <v>2.7</v>
      </c>
      <c r="E17" s="16">
        <v>2.8</v>
      </c>
      <c r="F17" s="16">
        <v>2.8</v>
      </c>
      <c r="G17" s="16">
        <v>2.8</v>
      </c>
      <c r="H17" s="16">
        <v>2.8</v>
      </c>
    </row>
    <row r="18" spans="1:8">
      <c r="A18" s="3" t="s">
        <v>82</v>
      </c>
      <c r="B18" s="16">
        <v>5.8</v>
      </c>
      <c r="C18" s="16">
        <v>3</v>
      </c>
      <c r="D18" s="16">
        <v>5.9</v>
      </c>
      <c r="E18" s="16">
        <v>5.9</v>
      </c>
      <c r="F18" s="16">
        <v>5.8</v>
      </c>
      <c r="G18" s="16">
        <v>5.9</v>
      </c>
      <c r="H18" s="16">
        <v>5.9</v>
      </c>
    </row>
    <row r="19" spans="1:8">
      <c r="A19" s="3" t="s">
        <v>83</v>
      </c>
      <c r="B19" s="16">
        <v>130</v>
      </c>
      <c r="C19" s="16">
        <v>170</v>
      </c>
      <c r="D19" s="16">
        <v>190</v>
      </c>
      <c r="E19" s="16">
        <v>190</v>
      </c>
      <c r="F19" s="16">
        <v>190</v>
      </c>
      <c r="G19" s="16">
        <v>190</v>
      </c>
      <c r="H19" s="16">
        <v>170</v>
      </c>
    </row>
    <row r="20" spans="1:8">
      <c r="A20" s="3" t="s">
        <v>84</v>
      </c>
      <c r="B20" s="16">
        <v>53.8</v>
      </c>
      <c r="C20" s="16">
        <v>58</v>
      </c>
      <c r="D20" s="16">
        <v>58.4</v>
      </c>
      <c r="E20" s="16">
        <v>58.4</v>
      </c>
      <c r="F20" s="16">
        <v>56.8</v>
      </c>
      <c r="G20" s="16">
        <v>58.4</v>
      </c>
      <c r="H20" s="16">
        <v>60.9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H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>
      <c r="A1" s="2" t="s">
        <v>6</v>
      </c>
      <c r="B1" s="3">
        <v>47</v>
      </c>
    </row>
    <row r="2" spans="1:8">
      <c r="A2" s="2" t="s">
        <v>3</v>
      </c>
      <c r="B2" t="s">
        <v>26</v>
      </c>
    </row>
    <row r="4" spans="1:8">
      <c r="B4" s="2" t="s">
        <v>68</v>
      </c>
    </row>
    <row r="5" spans="1: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</row>
    <row r="6" spans="1:8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</row>
    <row r="7" spans="1:8">
      <c r="A7" s="3" t="s">
        <v>71</v>
      </c>
      <c r="B7" s="16">
        <v>2.4</v>
      </c>
      <c r="C7" s="16">
        <v>2.2999999999999998</v>
      </c>
      <c r="D7" s="16">
        <v>2.5</v>
      </c>
      <c r="E7" s="16">
        <v>3.1</v>
      </c>
      <c r="F7" s="16">
        <v>2.5</v>
      </c>
      <c r="G7" s="16">
        <v>1.5</v>
      </c>
      <c r="H7" s="16">
        <v>2.2000000000000002</v>
      </c>
    </row>
    <row r="8" spans="1:8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</row>
    <row r="9" spans="1:8">
      <c r="A9" s="3" t="s">
        <v>73</v>
      </c>
      <c r="B9" s="16">
        <v>5.9</v>
      </c>
      <c r="C9" s="16">
        <v>5.9</v>
      </c>
      <c r="D9" s="16">
        <v>5.8</v>
      </c>
      <c r="E9" s="16">
        <v>6</v>
      </c>
      <c r="F9" s="16">
        <v>5.7</v>
      </c>
      <c r="G9" s="16">
        <v>6.1</v>
      </c>
      <c r="H9" s="16">
        <v>6.1</v>
      </c>
    </row>
    <row r="10" spans="1:8">
      <c r="A10" s="3" t="s">
        <v>74</v>
      </c>
      <c r="B10" s="16">
        <v>420</v>
      </c>
      <c r="C10" s="16">
        <v>630</v>
      </c>
      <c r="D10" s="16">
        <v>720</v>
      </c>
      <c r="E10" s="16">
        <v>740</v>
      </c>
      <c r="F10" s="16">
        <v>730</v>
      </c>
      <c r="G10" s="16">
        <v>710</v>
      </c>
      <c r="H10" s="16">
        <v>610</v>
      </c>
    </row>
    <row r="11" spans="1:8">
      <c r="A11" s="3" t="s">
        <v>75</v>
      </c>
      <c r="B11" s="16"/>
      <c r="C11" s="16"/>
      <c r="D11" s="16"/>
      <c r="E11" s="16"/>
      <c r="F11" s="16"/>
      <c r="G11" s="16"/>
      <c r="H11" s="16"/>
    </row>
    <row r="12" spans="1:8">
      <c r="A12" s="3" t="s">
        <v>76</v>
      </c>
      <c r="B12" s="16"/>
      <c r="C12" s="16"/>
      <c r="D12" s="16"/>
      <c r="E12" s="16"/>
      <c r="F12" s="16"/>
      <c r="G12" s="16"/>
      <c r="H12" s="16"/>
    </row>
    <row r="13" spans="1:8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</row>
    <row r="14" spans="1:8">
      <c r="A14" s="3" t="s">
        <v>78</v>
      </c>
      <c r="B14" s="16">
        <v>195.3</v>
      </c>
      <c r="C14" s="16">
        <v>292.95</v>
      </c>
      <c r="D14" s="16">
        <v>334.8</v>
      </c>
      <c r="E14" s="16">
        <v>344.1</v>
      </c>
      <c r="F14" s="16">
        <v>339.45</v>
      </c>
      <c r="G14" s="16">
        <v>330.15</v>
      </c>
      <c r="H14" s="16">
        <v>283.64999999999998</v>
      </c>
    </row>
    <row r="15" spans="1:8">
      <c r="A15" s="3" t="s">
        <v>79</v>
      </c>
      <c r="B15" s="8">
        <v>0.65100000000000002</v>
      </c>
      <c r="C15" s="8">
        <v>0.97649999999999992</v>
      </c>
      <c r="D15" s="8">
        <v>1.1160000000000001</v>
      </c>
      <c r="E15" s="8">
        <v>1.147</v>
      </c>
      <c r="F15" s="8">
        <v>1.1315</v>
      </c>
      <c r="G15" s="8">
        <v>1.1005</v>
      </c>
      <c r="H15" s="8">
        <v>0.9454999999999999</v>
      </c>
    </row>
    <row r="16" spans="1:8">
      <c r="A16" s="3" t="s">
        <v>80</v>
      </c>
      <c r="B16" s="16"/>
      <c r="C16" s="16">
        <v>170</v>
      </c>
      <c r="D16" s="16"/>
      <c r="E16" s="16"/>
      <c r="F16" s="16"/>
      <c r="G16" s="16"/>
      <c r="H16" s="16"/>
    </row>
    <row r="17" spans="1:8">
      <c r="A17" s="3" t="s">
        <v>81</v>
      </c>
      <c r="B17" s="16">
        <v>2.5</v>
      </c>
      <c r="C17" s="16">
        <v>2.8</v>
      </c>
      <c r="D17" s="16">
        <v>2.8</v>
      </c>
      <c r="E17" s="16">
        <v>2.8</v>
      </c>
      <c r="F17" s="16">
        <v>2.8</v>
      </c>
      <c r="G17" s="16">
        <v>2.8</v>
      </c>
      <c r="H17" s="16">
        <v>2.9</v>
      </c>
    </row>
    <row r="18" spans="1:8">
      <c r="A18" s="3" t="s">
        <v>82</v>
      </c>
      <c r="B18" s="16">
        <v>6</v>
      </c>
      <c r="C18" s="16">
        <v>6.1</v>
      </c>
      <c r="D18" s="16">
        <v>6.1</v>
      </c>
      <c r="E18" s="16">
        <v>6.1</v>
      </c>
      <c r="F18" s="16">
        <v>6</v>
      </c>
      <c r="G18" s="16">
        <v>6</v>
      </c>
      <c r="H18" s="16">
        <v>6</v>
      </c>
    </row>
    <row r="19" spans="1:8">
      <c r="A19" s="3" t="s">
        <v>83</v>
      </c>
      <c r="B19" s="16">
        <v>120</v>
      </c>
      <c r="C19" s="16">
        <v>160</v>
      </c>
      <c r="D19" s="16">
        <v>200</v>
      </c>
      <c r="E19" s="16">
        <v>200</v>
      </c>
      <c r="F19" s="16">
        <v>200</v>
      </c>
      <c r="G19" s="16">
        <v>190</v>
      </c>
      <c r="H19" s="16">
        <v>180</v>
      </c>
    </row>
    <row r="20" spans="1:8">
      <c r="A20" s="3" t="s">
        <v>84</v>
      </c>
      <c r="B20" s="16">
        <v>61.4</v>
      </c>
      <c r="C20" s="16">
        <v>54.6</v>
      </c>
      <c r="D20" s="16">
        <v>59.7</v>
      </c>
      <c r="E20" s="16">
        <v>58.1</v>
      </c>
      <c r="F20" s="16">
        <v>58.9</v>
      </c>
      <c r="G20" s="16">
        <v>57.5</v>
      </c>
      <c r="H20" s="16">
        <v>63.5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H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>
      <c r="A1" s="2" t="s">
        <v>6</v>
      </c>
      <c r="B1" s="3">
        <v>48</v>
      </c>
    </row>
    <row r="2" spans="1:8">
      <c r="A2" s="2" t="s">
        <v>3</v>
      </c>
      <c r="B2" t="s">
        <v>26</v>
      </c>
    </row>
    <row r="4" spans="1:8">
      <c r="B4" s="2" t="s">
        <v>68</v>
      </c>
    </row>
    <row r="5" spans="1: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</row>
    <row r="6" spans="1:8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</row>
    <row r="7" spans="1:8">
      <c r="A7" s="3" t="s">
        <v>71</v>
      </c>
      <c r="B7" s="16">
        <v>2.2999999999999998</v>
      </c>
      <c r="C7" s="16">
        <v>2.4</v>
      </c>
      <c r="D7" s="16">
        <v>2.5</v>
      </c>
      <c r="E7" s="16">
        <v>3</v>
      </c>
      <c r="F7" s="16">
        <v>2.5</v>
      </c>
      <c r="G7" s="16">
        <v>1.5</v>
      </c>
      <c r="H7" s="16">
        <v>2.2999999999999998</v>
      </c>
    </row>
    <row r="8" spans="1:8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</row>
    <row r="9" spans="1:8">
      <c r="A9" s="3" t="s">
        <v>73</v>
      </c>
      <c r="B9" s="16">
        <v>6.1</v>
      </c>
      <c r="C9" s="16">
        <v>5.9</v>
      </c>
      <c r="D9" s="16">
        <v>5.9</v>
      </c>
      <c r="E9" s="16">
        <v>6.2</v>
      </c>
      <c r="F9" s="16">
        <v>5.9</v>
      </c>
      <c r="G9" s="16">
        <v>6.3</v>
      </c>
      <c r="H9" s="16">
        <v>6.3</v>
      </c>
    </row>
    <row r="10" spans="1:8">
      <c r="A10" s="3" t="s">
        <v>74</v>
      </c>
      <c r="B10" s="16">
        <v>460</v>
      </c>
      <c r="C10" s="16">
        <v>700</v>
      </c>
      <c r="D10" s="16">
        <v>720</v>
      </c>
      <c r="E10" s="16">
        <v>740</v>
      </c>
      <c r="F10" s="16">
        <v>720</v>
      </c>
      <c r="G10" s="16">
        <v>700</v>
      </c>
      <c r="H10" s="16">
        <v>640</v>
      </c>
    </row>
    <row r="11" spans="1:8">
      <c r="A11" s="3" t="s">
        <v>75</v>
      </c>
      <c r="B11" s="16"/>
      <c r="C11" s="16"/>
      <c r="D11" s="16"/>
      <c r="E11" s="16"/>
      <c r="F11" s="16"/>
      <c r="G11" s="16"/>
      <c r="H11" s="16"/>
    </row>
    <row r="12" spans="1:8">
      <c r="A12" s="3" t="s">
        <v>76</v>
      </c>
      <c r="B12" s="16"/>
      <c r="C12" s="16"/>
      <c r="D12" s="16"/>
      <c r="E12" s="16"/>
      <c r="F12" s="16"/>
      <c r="G12" s="16"/>
      <c r="H12" s="16"/>
    </row>
    <row r="13" spans="1:8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</row>
    <row r="14" spans="1:8">
      <c r="A14" s="3" t="s">
        <v>78</v>
      </c>
      <c r="B14" s="16">
        <v>213.9</v>
      </c>
      <c r="C14" s="16">
        <v>325.5</v>
      </c>
      <c r="D14" s="16">
        <v>334.8</v>
      </c>
      <c r="E14" s="16">
        <v>344.1</v>
      </c>
      <c r="F14" s="16">
        <v>334.8</v>
      </c>
      <c r="G14" s="16">
        <v>325.5</v>
      </c>
      <c r="H14" s="16">
        <v>297.60000000000002</v>
      </c>
    </row>
    <row r="15" spans="1:8">
      <c r="A15" s="3" t="s">
        <v>79</v>
      </c>
      <c r="B15" s="8">
        <v>0.71299999999999997</v>
      </c>
      <c r="C15" s="8">
        <v>1.085</v>
      </c>
      <c r="D15" s="8">
        <v>1.1160000000000001</v>
      </c>
      <c r="E15" s="8">
        <v>1.147</v>
      </c>
      <c r="F15" s="8">
        <v>1.1160000000000001</v>
      </c>
      <c r="G15" s="8">
        <v>1.085</v>
      </c>
      <c r="H15" s="8">
        <v>0.9920000000000001</v>
      </c>
    </row>
    <row r="16" spans="1:8">
      <c r="A16" s="3" t="s">
        <v>80</v>
      </c>
      <c r="B16" s="16"/>
      <c r="C16" s="16">
        <v>180</v>
      </c>
      <c r="D16" s="16"/>
      <c r="E16" s="16"/>
      <c r="F16" s="16"/>
      <c r="G16" s="16"/>
      <c r="H16" s="16"/>
    </row>
    <row r="17" spans="1:8">
      <c r="A17" s="3" t="s">
        <v>81</v>
      </c>
      <c r="B17" s="16">
        <v>2.5</v>
      </c>
      <c r="C17" s="16">
        <v>2.8</v>
      </c>
      <c r="D17" s="16">
        <v>2.8</v>
      </c>
      <c r="E17" s="16">
        <v>2.8</v>
      </c>
      <c r="F17" s="16">
        <v>2.9</v>
      </c>
      <c r="G17" s="16">
        <v>2.8</v>
      </c>
      <c r="H17" s="16">
        <v>2.9</v>
      </c>
    </row>
    <row r="18" spans="1:8">
      <c r="A18" s="3" t="s">
        <v>82</v>
      </c>
      <c r="B18" s="16">
        <v>5.7</v>
      </c>
      <c r="C18" s="16">
        <v>5.9</v>
      </c>
      <c r="D18" s="16">
        <v>5.9</v>
      </c>
      <c r="E18" s="16">
        <v>5.9</v>
      </c>
      <c r="F18" s="16">
        <v>5.8</v>
      </c>
      <c r="G18" s="16">
        <v>5.9</v>
      </c>
      <c r="H18" s="16">
        <v>5.9</v>
      </c>
    </row>
    <row r="19" spans="1:8">
      <c r="A19" s="3" t="s">
        <v>83</v>
      </c>
      <c r="B19" s="16">
        <v>120</v>
      </c>
      <c r="C19" s="16">
        <v>200</v>
      </c>
      <c r="D19" s="16">
        <v>200</v>
      </c>
      <c r="E19" s="16">
        <v>200</v>
      </c>
      <c r="F19" s="16">
        <v>200</v>
      </c>
      <c r="G19" s="16">
        <v>180</v>
      </c>
      <c r="H19" s="16">
        <v>180</v>
      </c>
    </row>
    <row r="20" spans="1:8">
      <c r="A20" s="3" t="s">
        <v>84</v>
      </c>
      <c r="B20" s="16">
        <v>56.1</v>
      </c>
      <c r="C20" s="16">
        <v>61.4</v>
      </c>
      <c r="D20" s="16">
        <v>59.7</v>
      </c>
      <c r="E20" s="16">
        <v>58.1</v>
      </c>
      <c r="F20" s="16">
        <v>59.7</v>
      </c>
      <c r="G20" s="16">
        <v>55.3</v>
      </c>
      <c r="H20" s="16">
        <v>60.5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H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>
      <c r="A1" s="2" t="s">
        <v>6</v>
      </c>
      <c r="B1" s="3">
        <v>49</v>
      </c>
    </row>
    <row r="2" spans="1:8">
      <c r="A2" s="2" t="s">
        <v>3</v>
      </c>
      <c r="B2" t="s">
        <v>26</v>
      </c>
    </row>
    <row r="4" spans="1:8">
      <c r="B4" s="2" t="s">
        <v>68</v>
      </c>
    </row>
    <row r="5" spans="1: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</row>
    <row r="6" spans="1:8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</row>
    <row r="7" spans="1:8">
      <c r="A7" s="3" t="s">
        <v>71</v>
      </c>
      <c r="B7" s="16">
        <v>2.4</v>
      </c>
      <c r="C7" s="16">
        <v>2.5</v>
      </c>
      <c r="D7" s="16">
        <v>2.5</v>
      </c>
      <c r="E7" s="16">
        <v>3.1</v>
      </c>
      <c r="F7" s="16">
        <v>2.5</v>
      </c>
      <c r="G7" s="16">
        <v>1.6</v>
      </c>
      <c r="H7" s="16">
        <v>2.4</v>
      </c>
    </row>
    <row r="8" spans="1:8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</row>
    <row r="9" spans="1:8">
      <c r="A9" s="3" t="s">
        <v>73</v>
      </c>
      <c r="B9" s="16">
        <v>5.8</v>
      </c>
      <c r="C9" s="16">
        <v>5.9</v>
      </c>
      <c r="D9" s="16">
        <v>5.8</v>
      </c>
      <c r="E9" s="16">
        <v>6</v>
      </c>
      <c r="F9" s="16">
        <v>5.8</v>
      </c>
      <c r="G9" s="16">
        <v>6.1</v>
      </c>
      <c r="H9" s="16">
        <v>6.1</v>
      </c>
    </row>
    <row r="10" spans="1:8">
      <c r="A10" s="3" t="s">
        <v>74</v>
      </c>
      <c r="B10" s="16">
        <v>380</v>
      </c>
      <c r="C10" s="16">
        <v>680</v>
      </c>
      <c r="D10" s="16">
        <v>740</v>
      </c>
      <c r="E10" s="16">
        <v>740</v>
      </c>
      <c r="F10" s="16">
        <v>750</v>
      </c>
      <c r="G10" s="16">
        <v>760</v>
      </c>
      <c r="H10" s="16">
        <v>680</v>
      </c>
    </row>
    <row r="11" spans="1:8">
      <c r="A11" s="3" t="s">
        <v>75</v>
      </c>
      <c r="B11" s="16"/>
      <c r="C11" s="16"/>
      <c r="D11" s="16"/>
      <c r="E11" s="16"/>
      <c r="F11" s="16"/>
      <c r="G11" s="16"/>
      <c r="H11" s="16"/>
    </row>
    <row r="12" spans="1:8">
      <c r="A12" s="3" t="s">
        <v>76</v>
      </c>
      <c r="B12" s="16"/>
      <c r="C12" s="16"/>
      <c r="D12" s="16"/>
      <c r="E12" s="16"/>
      <c r="F12" s="16"/>
      <c r="G12" s="16"/>
      <c r="H12" s="16"/>
    </row>
    <row r="13" spans="1:8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</row>
    <row r="14" spans="1:8">
      <c r="A14" s="3" t="s">
        <v>78</v>
      </c>
      <c r="B14" s="16">
        <v>176.7</v>
      </c>
      <c r="C14" s="16">
        <v>316.2</v>
      </c>
      <c r="D14" s="16">
        <v>344.1</v>
      </c>
      <c r="E14" s="16">
        <v>344.1</v>
      </c>
      <c r="F14" s="16">
        <v>348.75</v>
      </c>
      <c r="G14" s="16">
        <v>353.4</v>
      </c>
      <c r="H14" s="16">
        <v>316.2</v>
      </c>
    </row>
    <row r="15" spans="1:8">
      <c r="A15" s="3" t="s">
        <v>79</v>
      </c>
      <c r="B15" s="8">
        <v>0.58899999999999997</v>
      </c>
      <c r="C15" s="8">
        <v>1.054</v>
      </c>
      <c r="D15" s="8">
        <v>1.147</v>
      </c>
      <c r="E15" s="8">
        <v>1.147</v>
      </c>
      <c r="F15" s="8">
        <v>1.1625000000000001</v>
      </c>
      <c r="G15" s="8">
        <v>1.1779999999999999</v>
      </c>
      <c r="H15" s="8">
        <v>1.054</v>
      </c>
    </row>
    <row r="16" spans="1:8">
      <c r="A16" s="3" t="s">
        <v>80</v>
      </c>
      <c r="B16" s="16"/>
      <c r="C16" s="16">
        <v>170</v>
      </c>
      <c r="D16" s="16"/>
      <c r="E16" s="16"/>
      <c r="F16" s="16"/>
      <c r="G16" s="16"/>
      <c r="H16" s="16"/>
    </row>
    <row r="17" spans="1:8">
      <c r="A17" s="3" t="s">
        <v>81</v>
      </c>
      <c r="B17" s="16">
        <v>2.6</v>
      </c>
      <c r="C17" s="16">
        <v>2.8</v>
      </c>
      <c r="D17" s="16">
        <v>2.8</v>
      </c>
      <c r="E17" s="16">
        <v>2.9</v>
      </c>
      <c r="F17" s="16">
        <v>2.9</v>
      </c>
      <c r="G17" s="16">
        <v>2.8</v>
      </c>
      <c r="H17" s="16">
        <v>2.8</v>
      </c>
    </row>
    <row r="18" spans="1:8">
      <c r="A18" s="3" t="s">
        <v>82</v>
      </c>
      <c r="B18" s="16">
        <v>5.6</v>
      </c>
      <c r="C18" s="16">
        <v>5.8</v>
      </c>
      <c r="D18" s="16">
        <v>5.8</v>
      </c>
      <c r="E18" s="16">
        <v>5.7</v>
      </c>
      <c r="F18" s="16">
        <v>5.7</v>
      </c>
      <c r="G18" s="16">
        <v>5.8</v>
      </c>
      <c r="H18" s="16">
        <v>5.8</v>
      </c>
    </row>
    <row r="19" spans="1:8">
      <c r="A19" s="3" t="s">
        <v>83</v>
      </c>
      <c r="B19" s="16">
        <v>110</v>
      </c>
      <c r="C19" s="16">
        <v>190</v>
      </c>
      <c r="D19" s="16">
        <v>200</v>
      </c>
      <c r="E19" s="16">
        <v>200</v>
      </c>
      <c r="F19" s="16">
        <v>200</v>
      </c>
      <c r="G19" s="16">
        <v>200</v>
      </c>
      <c r="H19" s="16">
        <v>190</v>
      </c>
    </row>
    <row r="20" spans="1:8">
      <c r="A20" s="3" t="s">
        <v>84</v>
      </c>
      <c r="B20" s="16">
        <v>62.3</v>
      </c>
      <c r="C20" s="16">
        <v>60.1</v>
      </c>
      <c r="D20" s="16">
        <v>58.1</v>
      </c>
      <c r="E20" s="16">
        <v>58.1</v>
      </c>
      <c r="F20" s="16">
        <v>57.4</v>
      </c>
      <c r="G20" s="16">
        <v>56.6</v>
      </c>
      <c r="H20" s="16">
        <v>60.1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H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>
      <c r="A1" s="2" t="s">
        <v>6</v>
      </c>
      <c r="B1" s="3">
        <v>50</v>
      </c>
    </row>
    <row r="2" spans="1:8">
      <c r="A2" s="2" t="s">
        <v>3</v>
      </c>
      <c r="B2" t="s">
        <v>26</v>
      </c>
    </row>
    <row r="4" spans="1:8">
      <c r="B4" s="2" t="s">
        <v>68</v>
      </c>
    </row>
    <row r="5" spans="1: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</row>
    <row r="6" spans="1:8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</row>
    <row r="7" spans="1:8">
      <c r="A7" s="3" t="s">
        <v>71</v>
      </c>
      <c r="B7" s="16">
        <v>2.2000000000000002</v>
      </c>
      <c r="C7" s="16">
        <v>2.2000000000000002</v>
      </c>
      <c r="D7" s="16">
        <v>2.6</v>
      </c>
      <c r="E7" s="16">
        <v>3.1</v>
      </c>
      <c r="F7" s="16">
        <v>2.4</v>
      </c>
      <c r="G7" s="16">
        <v>1.5</v>
      </c>
      <c r="H7" s="16">
        <v>2.7</v>
      </c>
    </row>
    <row r="8" spans="1:8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</row>
    <row r="9" spans="1:8">
      <c r="A9" s="3" t="s">
        <v>73</v>
      </c>
      <c r="B9" s="16">
        <v>5.7</v>
      </c>
      <c r="C9" s="16">
        <v>5.9</v>
      </c>
      <c r="D9" s="16">
        <v>5.8</v>
      </c>
      <c r="E9" s="16">
        <v>6.1</v>
      </c>
      <c r="F9" s="16">
        <v>5.8</v>
      </c>
      <c r="G9" s="16">
        <v>6</v>
      </c>
      <c r="H9" s="16">
        <v>6</v>
      </c>
    </row>
    <row r="10" spans="1:8">
      <c r="A10" s="3" t="s">
        <v>74</v>
      </c>
      <c r="B10" s="16">
        <v>240</v>
      </c>
      <c r="C10" s="16">
        <v>750</v>
      </c>
      <c r="D10" s="16">
        <v>740</v>
      </c>
      <c r="E10" s="16">
        <v>670</v>
      </c>
      <c r="F10" s="16">
        <v>750</v>
      </c>
      <c r="G10" s="16">
        <v>760</v>
      </c>
      <c r="H10" s="16">
        <v>550</v>
      </c>
    </row>
    <row r="11" spans="1:8">
      <c r="A11" s="3" t="s">
        <v>75</v>
      </c>
      <c r="B11" s="16"/>
      <c r="C11" s="16"/>
      <c r="D11" s="16"/>
      <c r="E11" s="16"/>
      <c r="F11" s="16"/>
      <c r="G11" s="16"/>
      <c r="H11" s="16"/>
    </row>
    <row r="12" spans="1:8">
      <c r="A12" s="3" t="s">
        <v>76</v>
      </c>
      <c r="B12" s="16"/>
      <c r="C12" s="16"/>
      <c r="D12" s="16"/>
      <c r="E12" s="16"/>
      <c r="F12" s="16"/>
      <c r="G12" s="16"/>
      <c r="H12" s="16"/>
    </row>
    <row r="13" spans="1:8">
      <c r="A13" s="3" t="s">
        <v>77</v>
      </c>
      <c r="B13" s="16">
        <v>300</v>
      </c>
      <c r="C13" s="16"/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</row>
    <row r="14" spans="1:8">
      <c r="A14" s="3" t="s">
        <v>78</v>
      </c>
      <c r="B14" s="16">
        <v>111.6</v>
      </c>
      <c r="C14" s="16">
        <v>348.75</v>
      </c>
      <c r="D14" s="16">
        <v>344.1</v>
      </c>
      <c r="E14" s="16">
        <v>311.55</v>
      </c>
      <c r="F14" s="16">
        <v>348.75</v>
      </c>
      <c r="G14" s="16">
        <v>353.4</v>
      </c>
      <c r="H14" s="16">
        <v>255.75</v>
      </c>
    </row>
    <row r="15" spans="1:8">
      <c r="A15" s="3" t="s">
        <v>79</v>
      </c>
      <c r="B15" s="8">
        <v>0.372</v>
      </c>
      <c r="C15" s="8">
        <v>0</v>
      </c>
      <c r="D15" s="8">
        <v>1.147</v>
      </c>
      <c r="E15" s="8">
        <v>1.0385</v>
      </c>
      <c r="F15" s="8">
        <v>1.1625000000000001</v>
      </c>
      <c r="G15" s="8">
        <v>1.1779999999999999</v>
      </c>
      <c r="H15" s="8">
        <v>0.85250000000000004</v>
      </c>
    </row>
    <row r="16" spans="1:8">
      <c r="A16" s="3" t="s">
        <v>80</v>
      </c>
      <c r="B16" s="16"/>
      <c r="C16" s="16">
        <v>180</v>
      </c>
      <c r="D16" s="16"/>
      <c r="E16" s="16"/>
      <c r="F16" s="16"/>
      <c r="G16" s="16"/>
      <c r="H16" s="16"/>
    </row>
    <row r="17" spans="1:8">
      <c r="A17" s="3" t="s">
        <v>81</v>
      </c>
      <c r="B17" s="16">
        <v>2.6</v>
      </c>
      <c r="C17" s="16">
        <v>2.8</v>
      </c>
      <c r="D17" s="16">
        <v>2.8</v>
      </c>
      <c r="E17" s="16">
        <v>2.9</v>
      </c>
      <c r="F17" s="16">
        <v>2.9</v>
      </c>
      <c r="G17" s="16">
        <v>2.8</v>
      </c>
      <c r="H17" s="16">
        <v>2.8</v>
      </c>
    </row>
    <row r="18" spans="1:8">
      <c r="A18" s="3" t="s">
        <v>82</v>
      </c>
      <c r="B18" s="16">
        <v>5.6</v>
      </c>
      <c r="C18" s="16">
        <v>5.9</v>
      </c>
      <c r="D18" s="16">
        <v>5.8</v>
      </c>
      <c r="E18" s="16">
        <v>5.9</v>
      </c>
      <c r="F18" s="16">
        <v>5.7</v>
      </c>
      <c r="G18" s="16">
        <v>5.8</v>
      </c>
      <c r="H18" s="16">
        <v>5.8</v>
      </c>
    </row>
    <row r="19" spans="1:8">
      <c r="A19" s="3" t="s">
        <v>83</v>
      </c>
      <c r="B19" s="16">
        <v>80</v>
      </c>
      <c r="C19" s="16">
        <v>200</v>
      </c>
      <c r="D19" s="16">
        <v>200</v>
      </c>
      <c r="E19" s="16">
        <v>170</v>
      </c>
      <c r="F19" s="16">
        <v>200</v>
      </c>
      <c r="G19" s="16">
        <v>200</v>
      </c>
      <c r="H19" s="16">
        <v>150</v>
      </c>
    </row>
    <row r="20" spans="1:8">
      <c r="A20" s="3" t="s">
        <v>84</v>
      </c>
      <c r="B20" s="16">
        <v>71.7</v>
      </c>
      <c r="C20" s="16">
        <v>57.4</v>
      </c>
      <c r="D20" s="16">
        <v>58.1</v>
      </c>
      <c r="E20" s="16">
        <v>54.6</v>
      </c>
      <c r="F20" s="16">
        <v>57.4</v>
      </c>
      <c r="G20" s="16">
        <v>56.6</v>
      </c>
      <c r="H20" s="16">
        <v>58.6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H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>
      <c r="A1" s="2" t="s">
        <v>6</v>
      </c>
      <c r="B1" s="3">
        <v>51</v>
      </c>
    </row>
    <row r="2" spans="1:8">
      <c r="A2" s="2" t="s">
        <v>3</v>
      </c>
      <c r="B2" t="s">
        <v>26</v>
      </c>
    </row>
    <row r="4" spans="1:8">
      <c r="B4" s="2" t="s">
        <v>68</v>
      </c>
    </row>
    <row r="5" spans="1: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</row>
    <row r="6" spans="1:8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</row>
    <row r="7" spans="1:8">
      <c r="A7" s="3" t="s">
        <v>71</v>
      </c>
      <c r="B7" s="16">
        <v>2</v>
      </c>
      <c r="C7" s="16">
        <v>2.2000000000000002</v>
      </c>
      <c r="D7" s="16">
        <v>2.2000000000000002</v>
      </c>
      <c r="E7" s="16">
        <v>2.5</v>
      </c>
      <c r="F7" s="16">
        <v>2.2999999999999998</v>
      </c>
      <c r="G7" s="16">
        <v>1.2</v>
      </c>
      <c r="H7" s="16">
        <v>2.2000000000000002</v>
      </c>
    </row>
    <row r="8" spans="1:8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</row>
    <row r="9" spans="1:8">
      <c r="A9" s="3" t="s">
        <v>73</v>
      </c>
      <c r="B9" s="16">
        <v>5.9</v>
      </c>
      <c r="C9" s="16">
        <v>6</v>
      </c>
      <c r="D9" s="16">
        <v>6</v>
      </c>
      <c r="E9" s="16">
        <v>6.2</v>
      </c>
      <c r="F9" s="16">
        <v>5.9</v>
      </c>
      <c r="G9" s="16">
        <v>6.4</v>
      </c>
      <c r="H9" s="16">
        <v>6.9</v>
      </c>
    </row>
    <row r="10" spans="1:8">
      <c r="A10" s="3" t="s">
        <v>74</v>
      </c>
      <c r="B10" s="16">
        <v>340</v>
      </c>
      <c r="C10" s="16">
        <v>700</v>
      </c>
      <c r="D10" s="16">
        <v>720</v>
      </c>
      <c r="E10" s="16">
        <v>740</v>
      </c>
      <c r="F10" s="16">
        <v>700</v>
      </c>
      <c r="G10" s="16">
        <v>660</v>
      </c>
      <c r="H10" s="16">
        <v>540</v>
      </c>
    </row>
    <row r="11" spans="1:8">
      <c r="A11" s="3" t="s">
        <v>75</v>
      </c>
      <c r="B11" s="16"/>
      <c r="C11" s="16"/>
      <c r="D11" s="16"/>
      <c r="E11" s="16"/>
      <c r="F11" s="16"/>
      <c r="G11" s="16"/>
      <c r="H11" s="16"/>
    </row>
    <row r="12" spans="1:8">
      <c r="A12" s="3" t="s">
        <v>76</v>
      </c>
      <c r="B12" s="16"/>
      <c r="C12" s="16"/>
      <c r="D12" s="16"/>
      <c r="E12" s="16"/>
      <c r="F12" s="16"/>
      <c r="G12" s="16"/>
      <c r="H12" s="16"/>
    </row>
    <row r="13" spans="1:8">
      <c r="A13" s="3" t="s">
        <v>77</v>
      </c>
      <c r="B13" s="16">
        <v>300</v>
      </c>
      <c r="C13" s="16"/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</row>
    <row r="14" spans="1:8">
      <c r="A14" s="3" t="s">
        <v>78</v>
      </c>
      <c r="B14" s="16">
        <v>158.1</v>
      </c>
      <c r="C14" s="16">
        <v>325.5</v>
      </c>
      <c r="D14" s="16">
        <v>334.8</v>
      </c>
      <c r="E14" s="16">
        <v>344.1</v>
      </c>
      <c r="F14" s="16">
        <v>325.5</v>
      </c>
      <c r="G14" s="16">
        <v>306.89999999999998</v>
      </c>
      <c r="H14" s="16">
        <v>251.1</v>
      </c>
    </row>
    <row r="15" spans="1:8">
      <c r="A15" s="3" t="s">
        <v>79</v>
      </c>
      <c r="B15" s="8">
        <v>0.52700000000000002</v>
      </c>
      <c r="C15" s="8">
        <v>0</v>
      </c>
      <c r="D15" s="8">
        <v>1.1160000000000001</v>
      </c>
      <c r="E15" s="8">
        <v>1.147</v>
      </c>
      <c r="F15" s="8">
        <v>1.085</v>
      </c>
      <c r="G15" s="8">
        <v>1.0229999999999999</v>
      </c>
      <c r="H15" s="8">
        <v>0.83699999999999997</v>
      </c>
    </row>
    <row r="16" spans="1:8">
      <c r="A16" s="3" t="s">
        <v>80</v>
      </c>
      <c r="B16" s="16"/>
      <c r="C16" s="16">
        <v>210</v>
      </c>
      <c r="D16" s="16"/>
      <c r="E16" s="16"/>
      <c r="F16" s="16"/>
      <c r="G16" s="16"/>
      <c r="H16" s="16"/>
    </row>
    <row r="17" spans="1:8">
      <c r="A17" s="3" t="s">
        <v>81</v>
      </c>
      <c r="B17" s="16">
        <v>2.5</v>
      </c>
      <c r="C17" s="16">
        <v>2.7</v>
      </c>
      <c r="D17" s="16">
        <v>2.9</v>
      </c>
      <c r="E17" s="16">
        <v>3</v>
      </c>
      <c r="F17" s="16">
        <v>3</v>
      </c>
      <c r="G17" s="16">
        <v>2.9</v>
      </c>
      <c r="H17" s="16">
        <v>3</v>
      </c>
    </row>
    <row r="18" spans="1:8">
      <c r="A18" s="3" t="s">
        <v>82</v>
      </c>
      <c r="B18" s="16">
        <v>6.1</v>
      </c>
      <c r="C18" s="16">
        <v>6.4</v>
      </c>
      <c r="D18" s="16">
        <v>6.3</v>
      </c>
      <c r="E18" s="16">
        <v>6.2</v>
      </c>
      <c r="F18" s="16">
        <v>6.1</v>
      </c>
      <c r="G18" s="16">
        <v>6.1</v>
      </c>
      <c r="H18" s="16">
        <v>6.2</v>
      </c>
    </row>
    <row r="19" spans="1:8">
      <c r="A19" s="3" t="s">
        <v>83</v>
      </c>
      <c r="B19" s="16">
        <v>130</v>
      </c>
      <c r="C19" s="16">
        <v>190</v>
      </c>
      <c r="D19" s="16">
        <v>200</v>
      </c>
      <c r="E19" s="16">
        <v>200</v>
      </c>
      <c r="F19" s="16">
        <v>200</v>
      </c>
      <c r="G19" s="16">
        <v>170</v>
      </c>
      <c r="H19" s="16">
        <v>150</v>
      </c>
    </row>
    <row r="20" spans="1:8">
      <c r="A20" s="3" t="s">
        <v>84</v>
      </c>
      <c r="B20" s="16">
        <v>82.2</v>
      </c>
      <c r="C20" s="16">
        <v>58.4</v>
      </c>
      <c r="D20" s="16">
        <v>59.7</v>
      </c>
      <c r="E20" s="16">
        <v>58.1</v>
      </c>
      <c r="F20" s="16">
        <v>61.4</v>
      </c>
      <c r="G20" s="16">
        <v>55.4</v>
      </c>
      <c r="H20" s="16">
        <v>59.7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H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>
      <c r="A1" s="2" t="s">
        <v>6</v>
      </c>
      <c r="B1" s="3">
        <v>52</v>
      </c>
    </row>
    <row r="2" spans="1:8">
      <c r="A2" s="2" t="s">
        <v>3</v>
      </c>
      <c r="B2" t="s">
        <v>26</v>
      </c>
    </row>
    <row r="4" spans="1:8">
      <c r="B4" s="2" t="s">
        <v>68</v>
      </c>
    </row>
    <row r="5" spans="1: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</row>
    <row r="6" spans="1:8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</row>
    <row r="7" spans="1:8">
      <c r="A7" s="3" t="s">
        <v>71</v>
      </c>
      <c r="B7" s="16">
        <v>2.2000000000000002</v>
      </c>
      <c r="C7" s="16">
        <v>2.2999999999999998</v>
      </c>
      <c r="D7" s="16">
        <v>2.5</v>
      </c>
      <c r="E7" s="16">
        <v>2.7</v>
      </c>
      <c r="F7" s="16">
        <v>2.5</v>
      </c>
      <c r="G7" s="16">
        <v>1.5</v>
      </c>
      <c r="H7" s="16">
        <v>2.4</v>
      </c>
    </row>
    <row r="8" spans="1:8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</row>
    <row r="9" spans="1:8">
      <c r="A9" s="3" t="s">
        <v>73</v>
      </c>
      <c r="B9" s="16">
        <v>5.9</v>
      </c>
      <c r="C9" s="16">
        <v>6.1</v>
      </c>
      <c r="D9" s="16">
        <v>6</v>
      </c>
      <c r="E9" s="16">
        <v>6.2</v>
      </c>
      <c r="F9" s="16">
        <v>5.9</v>
      </c>
      <c r="G9" s="16">
        <v>6.4</v>
      </c>
      <c r="H9" s="16">
        <v>6.3</v>
      </c>
    </row>
    <row r="10" spans="1:8">
      <c r="A10" s="3" t="s">
        <v>74</v>
      </c>
      <c r="B10" s="16">
        <v>600</v>
      </c>
      <c r="C10" s="16">
        <v>620</v>
      </c>
      <c r="D10" s="16">
        <v>690</v>
      </c>
      <c r="E10" s="16">
        <v>710</v>
      </c>
      <c r="F10" s="16">
        <v>700</v>
      </c>
      <c r="G10" s="16">
        <v>700</v>
      </c>
      <c r="H10" s="16">
        <v>600</v>
      </c>
    </row>
    <row r="11" spans="1:8">
      <c r="A11" s="3" t="s">
        <v>75</v>
      </c>
      <c r="B11" s="16"/>
      <c r="C11" s="16"/>
      <c r="D11" s="16"/>
      <c r="E11" s="16"/>
      <c r="F11" s="16"/>
      <c r="G11" s="16"/>
      <c r="H11" s="16"/>
    </row>
    <row r="12" spans="1:8">
      <c r="A12" s="3" t="s">
        <v>76</v>
      </c>
      <c r="B12" s="16"/>
      <c r="C12" s="16"/>
      <c r="D12" s="16"/>
      <c r="E12" s="16"/>
      <c r="F12" s="16"/>
      <c r="G12" s="16"/>
      <c r="H12" s="16"/>
    </row>
    <row r="13" spans="1:8">
      <c r="A13" s="3" t="s">
        <v>77</v>
      </c>
      <c r="B13" s="16">
        <v>300</v>
      </c>
      <c r="C13" s="16"/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</row>
    <row r="14" spans="1:8">
      <c r="A14" s="3" t="s">
        <v>78</v>
      </c>
      <c r="B14" s="16">
        <v>279</v>
      </c>
      <c r="C14" s="16">
        <v>288.3</v>
      </c>
      <c r="D14" s="16">
        <v>320.85000000000002</v>
      </c>
      <c r="E14" s="16">
        <v>330.15</v>
      </c>
      <c r="F14" s="16">
        <v>325.5</v>
      </c>
      <c r="G14" s="16">
        <v>325.5</v>
      </c>
      <c r="H14" s="16">
        <v>279</v>
      </c>
    </row>
    <row r="15" spans="1:8">
      <c r="A15" s="3" t="s">
        <v>79</v>
      </c>
      <c r="B15" s="8">
        <v>0.93</v>
      </c>
      <c r="C15" s="8">
        <v>0</v>
      </c>
      <c r="D15" s="8">
        <v>1.0695000000000001</v>
      </c>
      <c r="E15" s="8">
        <v>1.1005</v>
      </c>
      <c r="F15" s="8">
        <v>1.085</v>
      </c>
      <c r="G15" s="8">
        <v>1.085</v>
      </c>
      <c r="H15" s="8">
        <v>0.93</v>
      </c>
    </row>
    <row r="16" spans="1:8">
      <c r="A16" s="3" t="s">
        <v>80</v>
      </c>
      <c r="B16" s="16"/>
      <c r="C16" s="16">
        <v>180</v>
      </c>
      <c r="D16" s="16"/>
      <c r="E16" s="16"/>
      <c r="F16" s="16"/>
      <c r="G16" s="16"/>
      <c r="H16" s="16"/>
    </row>
    <row r="17" spans="1:8">
      <c r="A17" s="3" t="s">
        <v>81</v>
      </c>
      <c r="B17" s="16">
        <v>2.5</v>
      </c>
      <c r="C17" s="16">
        <v>2.4</v>
      </c>
      <c r="D17" s="16">
        <v>2.5</v>
      </c>
      <c r="E17" s="16">
        <v>2.6</v>
      </c>
      <c r="F17" s="16">
        <v>2.7</v>
      </c>
      <c r="G17" s="16">
        <v>2.7</v>
      </c>
      <c r="H17" s="16">
        <v>2.8</v>
      </c>
    </row>
    <row r="18" spans="1:8">
      <c r="A18" s="3" t="s">
        <v>82</v>
      </c>
      <c r="B18" s="16">
        <v>6.1</v>
      </c>
      <c r="C18" s="16">
        <v>6.2</v>
      </c>
      <c r="D18" s="16">
        <v>6.3</v>
      </c>
      <c r="E18" s="16">
        <v>6.2</v>
      </c>
      <c r="F18" s="16">
        <v>6</v>
      </c>
      <c r="G18" s="16">
        <v>6.1</v>
      </c>
      <c r="H18" s="16">
        <v>6.2</v>
      </c>
    </row>
    <row r="19" spans="1:8">
      <c r="A19" s="3" t="s">
        <v>83</v>
      </c>
      <c r="B19" s="16">
        <v>160</v>
      </c>
      <c r="C19" s="16">
        <v>160</v>
      </c>
      <c r="D19" s="16">
        <v>180</v>
      </c>
      <c r="E19" s="16">
        <v>190</v>
      </c>
      <c r="F19" s="16">
        <v>190</v>
      </c>
      <c r="G19" s="16">
        <v>190</v>
      </c>
      <c r="H19" s="16">
        <v>180</v>
      </c>
    </row>
    <row r="20" spans="1:8">
      <c r="A20" s="3" t="s">
        <v>84</v>
      </c>
      <c r="B20" s="16">
        <v>57.4</v>
      </c>
      <c r="C20" s="16">
        <v>55.5</v>
      </c>
      <c r="D20" s="16">
        <v>56.1</v>
      </c>
      <c r="E20" s="16">
        <v>57.5</v>
      </c>
      <c r="F20" s="16">
        <v>58.4</v>
      </c>
      <c r="G20" s="16">
        <v>58.4</v>
      </c>
      <c r="H20" s="16">
        <v>64.5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H20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>
      <c r="A1" s="2" t="s">
        <v>6</v>
      </c>
      <c r="B1" s="3">
        <v>53</v>
      </c>
    </row>
    <row r="2" spans="1:8">
      <c r="A2" s="2" t="s">
        <v>3</v>
      </c>
      <c r="B2" t="s">
        <v>26</v>
      </c>
    </row>
    <row r="4" spans="1:8">
      <c r="B4" s="2" t="s">
        <v>68</v>
      </c>
    </row>
    <row r="5" spans="1: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</row>
    <row r="6" spans="1:8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</row>
    <row r="7" spans="1:8">
      <c r="A7" s="3" t="s">
        <v>71</v>
      </c>
      <c r="B7" s="16">
        <v>2.2000000000000002</v>
      </c>
      <c r="C7" s="16">
        <v>2.5</v>
      </c>
      <c r="D7" s="16">
        <v>2.5</v>
      </c>
      <c r="E7" s="16">
        <v>2.7</v>
      </c>
      <c r="F7" s="16">
        <v>2.5</v>
      </c>
      <c r="G7" s="16">
        <v>2.6</v>
      </c>
      <c r="H7" s="16">
        <v>2.5</v>
      </c>
    </row>
    <row r="8" spans="1:8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</row>
    <row r="9" spans="1:8">
      <c r="A9" s="3" t="s">
        <v>73</v>
      </c>
      <c r="B9" s="16">
        <v>5.8</v>
      </c>
      <c r="C9" s="16">
        <v>5.9</v>
      </c>
      <c r="D9" s="16">
        <v>5.9</v>
      </c>
      <c r="E9" s="16">
        <v>6.1</v>
      </c>
      <c r="F9" s="16">
        <v>5.9</v>
      </c>
      <c r="G9" s="16">
        <v>6.2</v>
      </c>
      <c r="H9" s="16">
        <v>6.3</v>
      </c>
    </row>
    <row r="10" spans="1:8">
      <c r="A10" s="3" t="s">
        <v>74</v>
      </c>
      <c r="B10" s="16">
        <v>400</v>
      </c>
      <c r="C10" s="16">
        <v>660</v>
      </c>
      <c r="D10" s="16">
        <v>720</v>
      </c>
      <c r="E10" s="16">
        <v>700</v>
      </c>
      <c r="F10" s="16">
        <v>740</v>
      </c>
      <c r="G10" s="16">
        <v>760</v>
      </c>
      <c r="H10" s="16">
        <v>580</v>
      </c>
    </row>
    <row r="11" spans="1:8">
      <c r="A11" s="3" t="s">
        <v>75</v>
      </c>
      <c r="B11" s="16"/>
      <c r="C11" s="16"/>
      <c r="D11" s="16"/>
      <c r="E11" s="16"/>
      <c r="F11" s="16"/>
      <c r="G11" s="16"/>
      <c r="H11" s="16"/>
    </row>
    <row r="12" spans="1:8">
      <c r="A12" s="3" t="s">
        <v>76</v>
      </c>
      <c r="B12" s="16"/>
      <c r="C12" s="16"/>
      <c r="D12" s="16"/>
      <c r="E12" s="16"/>
      <c r="F12" s="16"/>
      <c r="G12" s="16"/>
      <c r="H12" s="16"/>
    </row>
    <row r="13" spans="1:8">
      <c r="A13" s="3" t="s">
        <v>77</v>
      </c>
      <c r="B13" s="16">
        <v>300</v>
      </c>
      <c r="C13" s="16"/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</row>
    <row r="14" spans="1:8">
      <c r="A14" s="3" t="s">
        <v>78</v>
      </c>
      <c r="B14" s="16">
        <v>186</v>
      </c>
      <c r="C14" s="16">
        <v>306.89999999999998</v>
      </c>
      <c r="D14" s="16">
        <v>334.8</v>
      </c>
      <c r="E14" s="16">
        <v>325.5</v>
      </c>
      <c r="F14" s="16">
        <v>344.1</v>
      </c>
      <c r="G14" s="16">
        <v>353.4</v>
      </c>
      <c r="H14" s="16">
        <v>269.7</v>
      </c>
    </row>
    <row r="15" spans="1:8">
      <c r="A15" s="3" t="s">
        <v>79</v>
      </c>
      <c r="B15" s="8">
        <v>0.62</v>
      </c>
      <c r="C15" s="8">
        <v>0</v>
      </c>
      <c r="D15" s="8">
        <v>1.1160000000000001</v>
      </c>
      <c r="E15" s="8">
        <v>1.085</v>
      </c>
      <c r="F15" s="8">
        <v>1.147</v>
      </c>
      <c r="G15" s="8">
        <v>1.1779999999999999</v>
      </c>
      <c r="H15" s="8">
        <v>0.89899999999999991</v>
      </c>
    </row>
    <row r="16" spans="1:8">
      <c r="A16" s="3" t="s">
        <v>80</v>
      </c>
      <c r="B16" s="16"/>
      <c r="C16" s="16">
        <v>190</v>
      </c>
      <c r="D16" s="16"/>
      <c r="E16" s="16"/>
      <c r="F16" s="16"/>
      <c r="G16" s="16"/>
      <c r="H16" s="16"/>
    </row>
    <row r="17" spans="1:8">
      <c r="A17" s="3" t="s">
        <v>81</v>
      </c>
      <c r="B17" s="16">
        <v>2.4</v>
      </c>
      <c r="C17" s="16">
        <v>2.7</v>
      </c>
      <c r="D17" s="16">
        <v>2.7</v>
      </c>
      <c r="E17" s="16">
        <v>2.8</v>
      </c>
      <c r="F17" s="16">
        <v>2.9</v>
      </c>
      <c r="G17" s="16">
        <v>2.8</v>
      </c>
      <c r="H17" s="16">
        <v>2.9</v>
      </c>
    </row>
    <row r="18" spans="1:8">
      <c r="A18" s="3" t="s">
        <v>82</v>
      </c>
      <c r="B18" s="16">
        <v>6.1</v>
      </c>
      <c r="C18" s="16">
        <v>6.3</v>
      </c>
      <c r="D18" s="16">
        <v>6.2</v>
      </c>
      <c r="E18" s="16">
        <v>6.2</v>
      </c>
      <c r="F18" s="16">
        <v>6.1</v>
      </c>
      <c r="G18" s="16">
        <v>6.1</v>
      </c>
      <c r="H18" s="16">
        <v>6.3</v>
      </c>
    </row>
    <row r="19" spans="1:8">
      <c r="A19" s="3" t="s">
        <v>83</v>
      </c>
      <c r="B19" s="16">
        <v>110</v>
      </c>
      <c r="C19" s="16">
        <v>180</v>
      </c>
      <c r="D19" s="16">
        <v>200</v>
      </c>
      <c r="E19" s="16">
        <v>180</v>
      </c>
      <c r="F19" s="16">
        <v>200</v>
      </c>
      <c r="G19" s="16">
        <v>190</v>
      </c>
      <c r="H19" s="16">
        <v>140</v>
      </c>
    </row>
    <row r="20" spans="1:8">
      <c r="A20" s="3" t="s">
        <v>84</v>
      </c>
      <c r="B20" s="16">
        <v>59.1</v>
      </c>
      <c r="C20" s="16">
        <v>58.6</v>
      </c>
      <c r="D20" s="16">
        <v>59.7</v>
      </c>
      <c r="E20" s="16">
        <v>55.3</v>
      </c>
      <c r="F20" s="16">
        <v>58.1</v>
      </c>
      <c r="G20" s="16">
        <v>53.8</v>
      </c>
      <c r="H20" s="16">
        <v>51.9</v>
      </c>
    </row>
  </sheetData>
  <pageMargins left="0.7" right="0.7" top="0.75" bottom="0.75" header="0.3" footer="0.3"/>
  <pageSetup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>
  <scriptId id="ms-officescript%3A%2F%2Fonedrive_business_itemlink%2F012FRNWGATAGRZNG55A5F3ZDNPNMZUI3EB:ms-officescript%3A%2F%2Fonedrive_business_sharinglink%2Fu!aHR0cHM6Ly9ncmNoaWEtbXkuc2hhcmVwb2ludC5jb20vOnU6L2cvcGVyc29uYWwvanVhbl90cnVqaWxsb19lbHRhbmRpbF9jb20vSVFBVEFhT1dtNzBIUzd5TnIyc3pSR3lCQWJya25zSmRQWmtTWDVFdmY0aWx3Z1k"/>
  <scriptId xmlns="" id="ms-officescript%3A%2F%2Fonedrive_business_itemlink%2F012FRNWGBHKQB4SDT2P5BJBWLBZTRHBRLV:ms-officescript%3A%2F%2Fonedrive_business_sharinglink%2Fu!aHR0cHM6Ly9ncmNoaWEtbXkuc2hhcmVwb2ludC5jb20vOnU6L2cvcGVyc29uYWwvanVhbl90cnVqaWxsb19lbHRhbmRpbF9jb20vSVFBblZBUEpEbnBfUXBEWlljemljTVYxQVhTQTZqSWY4Q1hFaXVWYTZkZnlKOVk"/>
  <scriptId xmlns="" id="ms-officescript%3A%2F%2Fonedrive_business_itemlink%2F012FRNWGB6DMLB4ICSIRALCT5UTISMFQWI:ms-officescript%3A%2F%2Fonedrive_business_sharinglink%2Fu!aHR0cHM6Ly9ncmNoaWEtbXkuc2hhcmVwb2ludC5jb20vOnU6L2cvcGVyc29uYWwvanVhbl90cnVqaWxsb19lbHRhbmRpbF9jb20vSVFBLUd4WWVJRkpFUUxGUHRKb2t3c0xJQWVHXzhSci11cmFfRWtzR0RWbzZmdmc"/>
</scriptIds>
</file>

<file path=customXml/itemProps1.xml><?xml version="1.0" encoding="utf-8"?>
<ds:datastoreItem xmlns:ds="http://schemas.openxmlformats.org/officeDocument/2006/customXml" ds:itemID="{BBFF0889-028D-424E-8679-6213C65F2AE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2026-09-10T14:35:30Z</dcterms:modified>
  <cp:category/>
  <cp:contentStatus/>
</cp:coreProperties>
</file>