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_MOREL\ENSTA\RO203\Projet\Pegs\res\"/>
    </mc:Choice>
  </mc:AlternateContent>
  <xr:revisionPtr revIDLastSave="0" documentId="13_ncr:40001_{55AFBCD5-0E11-4C43-B7DF-F7289A9274D8}" xr6:coauthVersionLast="47" xr6:coauthVersionMax="47" xr10:uidLastSave="{00000000-0000-0000-0000-000000000000}"/>
  <bookViews>
    <workbookView xWindow="-108" yWindow="-108" windowWidth="23256" windowHeight="12456" activeTab="2"/>
  </bookViews>
  <sheets>
    <sheet name="tab2-bad" sheetId="1" r:id="rId1"/>
    <sheet name="tab2" sheetId="3" r:id="rId2"/>
    <sheet name="tab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26" i="3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<sst xmlns="http://schemas.openxmlformats.org/spreadsheetml/2006/main" count="21" uniqueCount="7">
  <si>
    <t>Taille de la grille</t>
  </si>
  <si>
    <t>Temps de réolution</t>
  </si>
  <si>
    <t>Remplissage initial (%)</t>
  </si>
  <si>
    <t>Temps de résolution (s)</t>
  </si>
  <si>
    <t>10x10</t>
  </si>
  <si>
    <t>50x50</t>
  </si>
  <si>
    <t>90x90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</si>
</sst>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résolution du PLNE en fonction de la taille de l'instance pour un remplissage initial de 20 %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'tab2-bad'!$C$3</c:f>
              <c:strCache>
                <c:ptCount val="1"/>
                <c:pt idx="0">
                  <c:v>Temps de réolution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1119091285137478E-2"/>
                  <c:y val="-2.796114027413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R² = 0,9908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'tab2-bad'!$B$4:$B$19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300</c:v>
                </c:pt>
              </c:numCache>
            </c:numRef>
          </c:xVal>
          <c:yVal>
            <c:numRef>
              <c:f>'tab2-bad'!$C$4:$C$19</c:f>
              <c:numCache>
                <c:formatCode>General</c:formatCode>
                <c:ptCount val="16"/>
                <c:pt idx="0">
                  <c:v>1.14208E-2</c:v>
                </c:pt>
                <c:pt idx="1">
                  <c:v>2.3610599999999999E-2</c:v>
                </c:pt>
                <c:pt idx="2">
                  <c:v>5.7741399999999998E-2</c:v>
                </c:pt>
                <c:pt idx="3">
                  <c:v>0.1047336</c:v>
                </c:pt>
                <c:pt idx="4">
                  <c:v>0.13768469999999999</c:v>
                </c:pt>
                <c:pt idx="5">
                  <c:v>0.20769119999999999</c:v>
                </c:pt>
                <c:pt idx="6">
                  <c:v>0.32808080000000001</c:v>
                </c:pt>
                <c:pt idx="7">
                  <c:v>0.35872399999999999</c:v>
                </c:pt>
                <c:pt idx="8">
                  <c:v>0.57681020000000005</c:v>
                </c:pt>
                <c:pt idx="9">
                  <c:v>0.60033259999999999</c:v>
                </c:pt>
                <c:pt idx="10">
                  <c:v>0.72650409999999999</c:v>
                </c:pt>
                <c:pt idx="11">
                  <c:v>0.9172825</c:v>
                </c:pt>
                <c:pt idx="12">
                  <c:v>1.1052150000000001</c:v>
                </c:pt>
                <c:pt idx="13">
                  <c:v>1.4805843000000001</c:v>
                </c:pt>
                <c:pt idx="14">
                  <c:v>1.6481973999999999</c:v>
                </c:pt>
                <c:pt idx="15">
                  <c:v>8.6213732000000007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9-401C-BEB1-13560D4D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39968"/>
        <c:axId val="1381542848"/>
      </c:scatterChart>
      <c:valAx>
        <c:axId val="13815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542848"/>
        <c:crosses val="autoZero"/>
        <c:crossBetween val="midCat"/>
      </c:valAx>
      <c:valAx>
        <c:axId val="13815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53996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Temps de résolution du PLNE en fonction de la taille de l'instance pour un remplissage initial de 50 %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4.926509186351706E-2"/>
                  <c:y val="-1.49449547973170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R² = 0,9619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'tab2-bad'!$B$24:$B$39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300</c:v>
                </c:pt>
              </c:numCache>
            </c:numRef>
          </c:xVal>
          <c:yVal>
            <c:numRef>
              <c:f>'tab2-bad'!$C$24:$C$39</c:f>
              <c:numCache>
                <c:formatCode>General</c:formatCode>
                <c:ptCount val="16"/>
                <c:pt idx="0">
                  <c:v>1.08293E-2</c:v>
                </c:pt>
                <c:pt idx="1">
                  <c:v>1.2707599999999999E-2</c:v>
                </c:pt>
                <c:pt idx="2">
                  <c:v>2.8538899999999999E-2</c:v>
                </c:pt>
                <c:pt idx="3">
                  <c:v>4.95028E-2</c:v>
                </c:pt>
                <c:pt idx="4">
                  <c:v>8.2308699999999999E-2</c:v>
                </c:pt>
                <c:pt idx="5">
                  <c:v>9.3110700000000005E-2</c:v>
                </c:pt>
                <c:pt idx="6">
                  <c:v>0.14726880000000001</c:v>
                </c:pt>
                <c:pt idx="7">
                  <c:v>0.19523399999999999</c:v>
                </c:pt>
                <c:pt idx="8">
                  <c:v>0.3100175</c:v>
                </c:pt>
                <c:pt idx="9">
                  <c:v>0.65537190000000001</c:v>
                </c:pt>
                <c:pt idx="10">
                  <c:v>0.62974260000000004</c:v>
                </c:pt>
                <c:pt idx="11">
                  <c:v>0.94438310000000003</c:v>
                </c:pt>
                <c:pt idx="12">
                  <c:v>0.77027889999999999</c:v>
                </c:pt>
                <c:pt idx="13">
                  <c:v>1.1670894999999999</c:v>
                </c:pt>
                <c:pt idx="14">
                  <c:v>1.5757608999999999</c:v>
                </c:pt>
                <c:pt idx="15">
                  <c:v>8.4238827000000001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6-4FF6-85A8-C5C3924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02128"/>
        <c:axId val="1268801648"/>
      </c:scatterChart>
      <c:valAx>
        <c:axId val="1268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01648"/>
        <c:crosses val="autoZero"/>
        <c:crossBetween val="midCat"/>
      </c:valAx>
      <c:valAx>
        <c:axId val="126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Temps de résolution du PLNE en fonction de la taille de l'instance pour un remplissage initial de 50 %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3153980752405955E-2"/>
                  <c:y val="-4.76899241761446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R² = 0,9911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'tab2-bad'!$B$45:$B$60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300</c:v>
                </c:pt>
              </c:numCache>
            </c:numRef>
          </c:xVal>
          <c:yVal>
            <c:numRef>
              <c:f>'tab2-bad'!$C$45:$C$60</c:f>
              <c:numCache>
                <c:formatCode>General</c:formatCode>
                <c:ptCount val="16"/>
                <c:pt idx="0">
                  <c:v>1.07873E-2</c:v>
                </c:pt>
                <c:pt idx="1">
                  <c:v>1.39297E-2</c:v>
                </c:pt>
                <c:pt idx="2">
                  <c:v>2.4737800000000001E-2</c:v>
                </c:pt>
                <c:pt idx="3">
                  <c:v>3.6087500000000002E-2</c:v>
                </c:pt>
                <c:pt idx="4">
                  <c:v>5.5419000000000003E-2</c:v>
                </c:pt>
                <c:pt idx="5">
                  <c:v>7.1278599999999998E-2</c:v>
                </c:pt>
                <c:pt idx="6">
                  <c:v>0.11434759999999999</c:v>
                </c:pt>
                <c:pt idx="7">
                  <c:v>0.1434222</c:v>
                </c:pt>
                <c:pt idx="8">
                  <c:v>0.16174859999999999</c:v>
                </c:pt>
                <c:pt idx="9">
                  <c:v>0.25743329999999998</c:v>
                </c:pt>
                <c:pt idx="10">
                  <c:v>0.29760599999999998</c:v>
                </c:pt>
                <c:pt idx="11">
                  <c:v>0.37559759999999998</c:v>
                </c:pt>
                <c:pt idx="12">
                  <c:v>0.45831769999999999</c:v>
                </c:pt>
                <c:pt idx="13">
                  <c:v>0.56688689999999997</c:v>
                </c:pt>
                <c:pt idx="14">
                  <c:v>0.73335640000000002</c:v>
                </c:pt>
                <c:pt idx="15">
                  <c:v>2.9369863999999999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A-49A3-B312-22208C21D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50624"/>
        <c:axId val="1383151104"/>
      </c:scatterChart>
      <c:valAx>
        <c:axId val="13831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151104"/>
        <c:crosses val="autoZero"/>
        <c:crossBetween val="midCat"/>
      </c:valAx>
      <c:valAx>
        <c:axId val="138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1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Temps de résolution du PLNE en fonction de la taille de l'instance pour un remplissage initial de </a:t>
            </a:r>
            <a:r>
              <a:rPr lang="fr-FR" sz="1400" b="1" i="0" baseline="0">
                <a:effectLst/>
              </a:rPr>
              <a:t>20 %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'tab2'!$C$4</c:f>
              <c:strCache>
                <c:ptCount val="1"/>
                <c:pt idx="0">
                  <c:v>Temps de réolution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1085651793525809"/>
                  <c:y val="4.006634587343248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R² = 0,9869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'tab2'!$B$5:$B$19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'tab2'!$C$5:$C$19</c:f>
              <c:numCache>
                <c:formatCode>General</c:formatCode>
                <c:ptCount val="15"/>
                <c:pt idx="0">
                  <c:v>1.21306E-2</c:v>
                </c:pt>
                <c:pt idx="1">
                  <c:v>2.32576E-2</c:v>
                </c:pt>
                <c:pt idx="2">
                  <c:v>8.3400799999999997E-2</c:v>
                </c:pt>
                <c:pt idx="3">
                  <c:v>0.1009714</c:v>
                </c:pt>
                <c:pt idx="4">
                  <c:v>0.1541228</c:v>
                </c:pt>
                <c:pt idx="5">
                  <c:v>0.23604240000000001</c:v>
                </c:pt>
                <c:pt idx="6">
                  <c:v>0.40227550000000001</c:v>
                </c:pt>
                <c:pt idx="7">
                  <c:v>0.48934620000000001</c:v>
                </c:pt>
                <c:pt idx="8">
                  <c:v>0.5331186</c:v>
                </c:pt>
                <c:pt idx="9">
                  <c:v>0.70771669999999998</c:v>
                </c:pt>
                <c:pt idx="10">
                  <c:v>0.9399594</c:v>
                </c:pt>
                <c:pt idx="11">
                  <c:v>1.0794912999999999</c:v>
                </c:pt>
                <c:pt idx="12">
                  <c:v>1.1526094</c:v>
                </c:pt>
                <c:pt idx="13">
                  <c:v>1.3931263</c:v>
                </c:pt>
                <c:pt idx="14">
                  <c:v>1.8776401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C-4891-B6D4-88B7EF97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27456"/>
        <c:axId val="1267424096"/>
      </c:scatterChart>
      <c:valAx>
        <c:axId val="12674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la grille carrée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424096"/>
        <c:crosses val="autoZero"/>
        <c:crossBetween val="midCat"/>
      </c:valAx>
      <c:valAx>
        <c:axId val="12674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Temps de résolution du PLNE (s)</a:t>
                </a:r>
                <a:endParaRPr lang="fr-FR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4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Temps de résolution du PLNE en fonction de la taille de l'instance pour un remplissage initial de </a:t>
            </a:r>
            <a:r>
              <a:rPr lang="fr-FR" sz="1400" b="1" i="0" baseline="0">
                <a:effectLst/>
              </a:rPr>
              <a:t>50 %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'tab2'!$C$24</c:f>
              <c:strCache>
                <c:ptCount val="1"/>
                <c:pt idx="0">
                  <c:v>Temps de réolution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9.4189851268591432E-2"/>
                  <c:y val="-1.4555993000874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R² = 0,9639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'tab2'!$B$25:$B$39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'tab2'!$C$25:$C$39</c:f>
              <c:numCache>
                <c:formatCode>General</c:formatCode>
                <c:ptCount val="15"/>
                <c:pt idx="0">
                  <c:v>1.1220300000000001E-2</c:v>
                </c:pt>
                <c:pt idx="1">
                  <c:v>1.9477700000000001E-2</c:v>
                </c:pt>
                <c:pt idx="2">
                  <c:v>3.1736399999999998E-2</c:v>
                </c:pt>
                <c:pt idx="3">
                  <c:v>7.4187600000000006E-2</c:v>
                </c:pt>
                <c:pt idx="4">
                  <c:v>6.7528299999999999E-2</c:v>
                </c:pt>
                <c:pt idx="5">
                  <c:v>0.26467370000000001</c:v>
                </c:pt>
                <c:pt idx="6">
                  <c:v>0.23705760000000001</c:v>
                </c:pt>
                <c:pt idx="7">
                  <c:v>0.21530379999999999</c:v>
                </c:pt>
                <c:pt idx="8">
                  <c:v>0.51298650000000001</c:v>
                </c:pt>
                <c:pt idx="9">
                  <c:v>0.75448809999999999</c:v>
                </c:pt>
                <c:pt idx="10">
                  <c:v>0.92584310000000003</c:v>
                </c:pt>
                <c:pt idx="11">
                  <c:v>1.3328043000000001</c:v>
                </c:pt>
                <c:pt idx="12">
                  <c:v>1.5115932000000001</c:v>
                </c:pt>
                <c:pt idx="13">
                  <c:v>1.3786510000000001</c:v>
                </c:pt>
                <c:pt idx="14">
                  <c:v>2.2607675999999999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7-4FF0-B90E-C63F58E2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58912"/>
        <c:axId val="1349157472"/>
      </c:scatterChart>
      <c:valAx>
        <c:axId val="13491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la grille</a:t>
                </a:r>
                <a:r>
                  <a:rPr lang="fr-FR" baseline="0"/>
                  <a:t> carrée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157472"/>
        <c:crosses val="autoZero"/>
        <c:crossBetween val="midCat"/>
      </c:valAx>
      <c:valAx>
        <c:axId val="13491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résolution du PLNE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1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Temps de résolution du PLNE en fonction de la taille de l'instance pour un remplissage initial de </a:t>
            </a:r>
            <a:r>
              <a:rPr lang="fr-FR" sz="1400" b="1" i="0" baseline="0">
                <a:effectLst/>
              </a:rPr>
              <a:t>70 %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'tab2'!$C$45</c:f>
              <c:strCache>
                <c:ptCount val="1"/>
                <c:pt idx="0">
                  <c:v>Temps de réolution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856517935258087E-2"/>
                  <c:y val="2.3512685914260718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R² = 0,9807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'tab2'!$B$46:$B$60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'tab2'!$C$46:$C$60</c:f>
              <c:numCache>
                <c:formatCode>General</c:formatCode>
                <c:ptCount val="15"/>
                <c:pt idx="0">
                  <c:v>9.358E-3</c:v>
                </c:pt>
                <c:pt idx="1">
                  <c:v>2.2968499999999999E-2</c:v>
                </c:pt>
                <c:pt idx="2">
                  <c:v>4.0147799999999997E-2</c:v>
                </c:pt>
                <c:pt idx="3">
                  <c:v>7.5529200000000005E-2</c:v>
                </c:pt>
                <c:pt idx="4">
                  <c:v>6.2014600000000003E-2</c:v>
                </c:pt>
                <c:pt idx="5">
                  <c:v>8.5594500000000004E-2</c:v>
                </c:pt>
                <c:pt idx="6">
                  <c:v>0.1194838</c:v>
                </c:pt>
                <c:pt idx="7">
                  <c:v>0.1580849</c:v>
                </c:pt>
                <c:pt idx="8">
                  <c:v>0.19937389999999999</c:v>
                </c:pt>
                <c:pt idx="9">
                  <c:v>0.30872179999999999</c:v>
                </c:pt>
                <c:pt idx="10">
                  <c:v>0.36158319999999999</c:v>
                </c:pt>
                <c:pt idx="11">
                  <c:v>0.40894809999999998</c:v>
                </c:pt>
                <c:pt idx="12">
                  <c:v>0.46821030000000002</c:v>
                </c:pt>
                <c:pt idx="13">
                  <c:v>0.70897750000000004</c:v>
                </c:pt>
                <c:pt idx="14">
                  <c:v>0.70876859999999997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4B7-97F0-F26660BB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1456"/>
        <c:axId val="1972566656"/>
      </c:scatterChart>
      <c:valAx>
        <c:axId val="19725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la grile carrée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566656"/>
        <c:crosses val="autoZero"/>
        <c:crossBetween val="midCat"/>
      </c:valAx>
      <c:valAx>
        <c:axId val="1972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résolution du PLNE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5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Temps de résolution du PLNE en fonction du remplissage initial d'une grille de taille </a:t>
            </a:r>
            <a:r>
              <a:rPr lang="fr-FR" sz="1400" b="1" i="0" baseline="0">
                <a:effectLst/>
              </a:rPr>
              <a:t>10x10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'tab1'!$C$4</c:f>
              <c:strCache>
                <c:ptCount val="1"/>
                <c:pt idx="0">
                  <c:v>Temps de résolution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'tab1'!$B$5:$B$19</c:f>
              <c:numCache>
                <c:formatCode>General</c:formatCode>
                <c:ptCount val="15"/>
                <c:pt idx="0">
                  <c:v>94</c:v>
                </c:pt>
                <c:pt idx="1">
                  <c:v>87</c:v>
                </c:pt>
                <c:pt idx="2">
                  <c:v>80</c:v>
                </c:pt>
                <c:pt idx="3">
                  <c:v>74</c:v>
                </c:pt>
                <c:pt idx="4">
                  <c:v>67</c:v>
                </c:pt>
                <c:pt idx="5">
                  <c:v>60</c:v>
                </c:pt>
                <c:pt idx="6">
                  <c:v>54</c:v>
                </c:pt>
                <c:pt idx="7">
                  <c:v>47</c:v>
                </c:pt>
                <c:pt idx="8">
                  <c:v>40</c:v>
                </c:pt>
                <c:pt idx="9">
                  <c:v>34</c:v>
                </c:pt>
                <c:pt idx="10">
                  <c:v>27</c:v>
                </c:pt>
                <c:pt idx="11">
                  <c:v>20</c:v>
                </c:pt>
                <c:pt idx="12">
                  <c:v>14</c:v>
                </c:pt>
                <c:pt idx="13">
                  <c:v>7</c:v>
                </c:pt>
                <c:pt idx="14">
                  <c:v>0</c:v>
                </c:pt>
              </c:numCache>
            </c:numRef>
          </c:xVal>
          <c:yVal>
            <c:numRef>
              <c:f>'tab1'!$C$5:$C$19</c:f>
              <c:numCache>
                <c:formatCode>General</c:formatCode>
                <c:ptCount val="15"/>
                <c:pt idx="0">
                  <c:v>6.1209999999999997E-3</c:v>
                </c:pt>
                <c:pt idx="1">
                  <c:v>5.0315999999999998E-3</c:v>
                </c:pt>
                <c:pt idx="2">
                  <c:v>6.3144999999999998E-3</c:v>
                </c:pt>
                <c:pt idx="3">
                  <c:v>5.7077999999999999E-3</c:v>
                </c:pt>
                <c:pt idx="4">
                  <c:v>6.1840999999999997E-3</c:v>
                </c:pt>
                <c:pt idx="5">
                  <c:v>7.1795000000000001E-3</c:v>
                </c:pt>
                <c:pt idx="6">
                  <c:v>7.9850000000000008E-3</c:v>
                </c:pt>
                <c:pt idx="7">
                  <c:v>6.5428999999999999E-3</c:v>
                </c:pt>
                <c:pt idx="8">
                  <c:v>7.8642E-3</c:v>
                </c:pt>
                <c:pt idx="9">
                  <c:v>1.00296E-2</c:v>
                </c:pt>
                <c:pt idx="10">
                  <c:v>9.1295000000000005E-3</c:v>
                </c:pt>
                <c:pt idx="11">
                  <c:v>9.0217000000000006E-3</c:v>
                </c:pt>
                <c:pt idx="12">
                  <c:v>9.5587999999999992E-3</c:v>
                </c:pt>
                <c:pt idx="13">
                  <c:v>8.8199999999999997E-3</c:v>
                </c:pt>
                <c:pt idx="14">
                  <c:v>1.39008E-2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5-46C1-8C20-D077BC16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4240"/>
        <c:axId val="1340864720"/>
      </c:scatterChart>
      <c:valAx>
        <c:axId val="13408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Remplissage initial de la grille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864720"/>
        <c:crosses val="autoZero"/>
        <c:crossBetween val="midCat"/>
      </c:valAx>
      <c:valAx>
        <c:axId val="13408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résolution du</a:t>
                </a:r>
                <a:r>
                  <a:rPr lang="fr-FR" baseline="0"/>
                  <a:t> PLNE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8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Temps de résolution du PLNE en fonction du remplissage initial d'une grille de taille </a:t>
            </a:r>
            <a:r>
              <a:rPr lang="fr-FR" sz="1400" b="1" i="0" baseline="0">
                <a:effectLst/>
              </a:rPr>
              <a:t>50x50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'tab1'!$C$22</c:f>
              <c:strCache>
                <c:ptCount val="1"/>
                <c:pt idx="0">
                  <c:v>Temps de résolution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'tab1'!$B$23:$B$37</c:f>
              <c:numCache>
                <c:formatCode>General</c:formatCode>
                <c:ptCount val="15"/>
                <c:pt idx="0">
                  <c:v>93.4</c:v>
                </c:pt>
                <c:pt idx="1">
                  <c:v>86.7</c:v>
                </c:pt>
                <c:pt idx="2">
                  <c:v>80</c:v>
                </c:pt>
                <c:pt idx="3">
                  <c:v>73.400000000000006</c:v>
                </c:pt>
                <c:pt idx="4">
                  <c:v>66.7</c:v>
                </c:pt>
                <c:pt idx="5">
                  <c:v>60</c:v>
                </c:pt>
                <c:pt idx="6">
                  <c:v>53.4</c:v>
                </c:pt>
                <c:pt idx="7">
                  <c:v>46.7</c:v>
                </c:pt>
                <c:pt idx="8">
                  <c:v>40</c:v>
                </c:pt>
                <c:pt idx="9">
                  <c:v>33.4</c:v>
                </c:pt>
                <c:pt idx="10">
                  <c:v>26.7</c:v>
                </c:pt>
                <c:pt idx="11">
                  <c:v>20</c:v>
                </c:pt>
                <c:pt idx="12">
                  <c:v>13.4</c:v>
                </c:pt>
                <c:pt idx="13">
                  <c:v>6.7</c:v>
                </c:pt>
                <c:pt idx="14">
                  <c:v>0</c:v>
                </c:pt>
              </c:numCache>
            </c:numRef>
          </c:xVal>
          <c:yVal>
            <c:numRef>
              <c:f>'tab1'!$C$23:$C$37</c:f>
              <c:numCache>
                <c:formatCode>General</c:formatCode>
                <c:ptCount val="15"/>
                <c:pt idx="0">
                  <c:v>4.8030400000000001E-2</c:v>
                </c:pt>
                <c:pt idx="1">
                  <c:v>3.9581900000000003E-2</c:v>
                </c:pt>
                <c:pt idx="2">
                  <c:v>4.9512199999999999E-2</c:v>
                </c:pt>
                <c:pt idx="3">
                  <c:v>4.5573700000000002E-2</c:v>
                </c:pt>
                <c:pt idx="4">
                  <c:v>4.8571499999999997E-2</c:v>
                </c:pt>
                <c:pt idx="5">
                  <c:v>4.9301600000000001E-2</c:v>
                </c:pt>
                <c:pt idx="6">
                  <c:v>5.74589E-2</c:v>
                </c:pt>
                <c:pt idx="7">
                  <c:v>7.4174400000000001E-2</c:v>
                </c:pt>
                <c:pt idx="8">
                  <c:v>0.103253</c:v>
                </c:pt>
                <c:pt idx="9">
                  <c:v>0.12129180000000001</c:v>
                </c:pt>
                <c:pt idx="10">
                  <c:v>0.14076060000000001</c:v>
                </c:pt>
                <c:pt idx="11">
                  <c:v>0.1430593</c:v>
                </c:pt>
                <c:pt idx="12">
                  <c:v>0.1507434</c:v>
                </c:pt>
                <c:pt idx="13">
                  <c:v>0.16500290000000001</c:v>
                </c:pt>
                <c:pt idx="14">
                  <c:v>5.7374799999999997E-2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6-458D-9B6A-4DCD5ACD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56656"/>
        <c:axId val="1379241648"/>
      </c:scatterChart>
      <c:valAx>
        <c:axId val="13831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Remplissage initial de la grille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9241648"/>
        <c:crosses val="autoZero"/>
        <c:crossBetween val="midCat"/>
      </c:valAx>
      <c:valAx>
        <c:axId val="13792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de résolution du PLNE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1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Temps de résolution du PLNE en fonction du remplissage initial d'une grille de taille </a:t>
            </a:r>
            <a:r>
              <a:rPr lang="fr-FR" sz="1400" b="1" i="0" baseline="0">
                <a:effectLst/>
              </a:rPr>
              <a:t>90x90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'tab1'!$C$44</c:f>
              <c:strCache>
                <c:ptCount val="1"/>
                <c:pt idx="0">
                  <c:v>Temps de résolution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'tab1'!$B$45:$B$59</c:f>
              <c:numCache>
                <c:formatCode>General</c:formatCode>
                <c:ptCount val="15"/>
                <c:pt idx="0">
                  <c:v>93.3</c:v>
                </c:pt>
                <c:pt idx="1">
                  <c:v>86.7</c:v>
                </c:pt>
                <c:pt idx="2">
                  <c:v>80</c:v>
                </c:pt>
                <c:pt idx="3">
                  <c:v>73.3</c:v>
                </c:pt>
                <c:pt idx="4">
                  <c:v>66.7</c:v>
                </c:pt>
                <c:pt idx="5">
                  <c:v>60</c:v>
                </c:pt>
                <c:pt idx="6">
                  <c:v>53.3</c:v>
                </c:pt>
                <c:pt idx="7">
                  <c:v>46.7</c:v>
                </c:pt>
                <c:pt idx="8">
                  <c:v>40</c:v>
                </c:pt>
                <c:pt idx="9">
                  <c:v>33.299999999999997</c:v>
                </c:pt>
                <c:pt idx="10">
                  <c:v>26.7</c:v>
                </c:pt>
                <c:pt idx="11">
                  <c:v>20</c:v>
                </c:pt>
                <c:pt idx="12">
                  <c:v>13.3</c:v>
                </c:pt>
                <c:pt idx="13">
                  <c:v>6.7</c:v>
                </c:pt>
                <c:pt idx="14">
                  <c:v>0</c:v>
                </c:pt>
              </c:numCache>
            </c:numRef>
          </c:xVal>
          <c:yVal>
            <c:numRef>
              <c:f>'tab1'!$C$45:$C$59</c:f>
              <c:numCache>
                <c:formatCode>General</c:formatCode>
                <c:ptCount val="15"/>
                <c:pt idx="0">
                  <c:v>0.15652170000000001</c:v>
                </c:pt>
                <c:pt idx="1">
                  <c:v>0.1735169</c:v>
                </c:pt>
                <c:pt idx="2">
                  <c:v>0.1554702</c:v>
                </c:pt>
                <c:pt idx="3">
                  <c:v>0.1729647</c:v>
                </c:pt>
                <c:pt idx="4">
                  <c:v>0.16215450000000001</c:v>
                </c:pt>
                <c:pt idx="5">
                  <c:v>0.19268469999999999</c:v>
                </c:pt>
                <c:pt idx="6">
                  <c:v>0.37782650000000001</c:v>
                </c:pt>
                <c:pt idx="7">
                  <c:v>0.24765280000000001</c:v>
                </c:pt>
                <c:pt idx="8">
                  <c:v>0.30516599999999999</c:v>
                </c:pt>
                <c:pt idx="9">
                  <c:v>0.41712870000000002</c:v>
                </c:pt>
                <c:pt idx="10">
                  <c:v>0.45195340000000001</c:v>
                </c:pt>
                <c:pt idx="11">
                  <c:v>0.51225609999999999</c:v>
                </c:pt>
                <c:pt idx="12">
                  <c:v>0.54333940000000003</c:v>
                </c:pt>
                <c:pt idx="13">
                  <c:v>0.62395670000000003</c:v>
                </c:pt>
                <c:pt idx="14">
                  <c:v>0.1880831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2-4ADD-8E87-9DD97361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33024"/>
        <c:axId val="2079435904"/>
      </c:scatterChart>
      <c:valAx>
        <c:axId val="20794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Remplissage initial de la grille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435904"/>
        <c:crosses val="autoZero"/>
        <c:crossBetween val="midCat"/>
      </c:valAx>
      <c:valAx>
        <c:axId val="20794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résolution du PLNE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4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27791</xdr:colOff>
      <xdr:row>1</xdr:row>
      <xdr:rowOff>54909</xdr:rowOff>
    </xdr:from>
    <xdr:to>
      <xdr:col>11</xdr:col>
      <xdr:colOff>732865</xdr:colOff>
      <xdr:row>16</xdr:row>
      <xdr:rowOff>54909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11ED2A-E44D-FB5A-4857-B5D2E336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17</xdr:row>
      <xdr:rowOff>118110</xdr:rowOff>
    </xdr:from>
    <xdr:to>
      <xdr:col>11</xdr:col>
      <xdr:colOff>769620</xdr:colOff>
      <xdr:row>34</xdr:row>
      <xdr:rowOff>118110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630B289-F6B5-B0FA-4BC7-43397CB7A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784860</xdr:colOff>
      <xdr:row>41</xdr:row>
      <xdr:rowOff>179070</xdr:rowOff>
    </xdr:from>
    <xdr:to>
      <xdr:col>11</xdr:col>
      <xdr:colOff>502920</xdr:colOff>
      <xdr:row>56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03BE-9D91-7109-FAE9-82CE71803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110490</xdr:rowOff>
    </xdr:from>
    <xdr:to>
      <xdr:col>10</xdr:col>
      <xdr:colOff>704220</xdr:colOff>
      <xdr:row>20</xdr:row>
      <xdr:rowOff>52890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F0F9CF-A441-3402-F7F6-8C3C3D611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21</xdr:row>
      <xdr:rowOff>179070</xdr:rowOff>
    </xdr:from>
    <xdr:to>
      <xdr:col>11</xdr:col>
      <xdr:colOff>300360</xdr:colOff>
      <xdr:row>41</xdr:row>
      <xdr:rowOff>121470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17FD37F-59F9-CE71-8352-439B07834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403860</xdr:colOff>
      <xdr:row>42</xdr:row>
      <xdr:rowOff>140970</xdr:rowOff>
    </xdr:from>
    <xdr:to>
      <xdr:col>10</xdr:col>
      <xdr:colOff>688980</xdr:colOff>
      <xdr:row>62</xdr:row>
      <xdr:rowOff>83370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03992F8-A080-9B5B-6FAE-7FB660FC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979170</xdr:colOff>
      <xdr:row>0</xdr:row>
      <xdr:rowOff>3810</xdr:rowOff>
    </xdr:from>
    <xdr:to>
      <xdr:col>9</xdr:col>
      <xdr:colOff>349890</xdr:colOff>
      <xdr:row>19</xdr:row>
      <xdr:rowOff>129090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175C55-3B13-6030-7D15-FB3C07FB6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1082040</xdr:colOff>
      <xdr:row>21</xdr:row>
      <xdr:rowOff>102870</xdr:rowOff>
    </xdr:from>
    <xdr:to>
      <xdr:col>9</xdr:col>
      <xdr:colOff>452760</xdr:colOff>
      <xdr:row>41</xdr:row>
      <xdr:rowOff>45270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E15299-CAE5-0E22-CD75-0D02C5FEF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1409700</xdr:colOff>
      <xdr:row>44</xdr:row>
      <xdr:rowOff>95250</xdr:rowOff>
    </xdr:from>
    <xdr:to>
      <xdr:col>9</xdr:col>
      <xdr:colOff>780420</xdr:colOff>
      <xdr:row>64</xdr:row>
      <xdr:rowOff>37650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BBAC2B2-6D1D-8679-C063-0CCD44F15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"/>
  <sheetViews>
    <sheetView topLeftCell="A38" zoomScaleNormal="100" workbookViewId="0">
      <selection activeCell="B2" sqref="B2:C60"/>
    </sheetView>
  </sheetViews>
  <sheetFormatPr baseColWidth="10" defaultRowHeight="14.4" x14ac:dyDescent="0.3"/>
  <cols>
    <col min="2" max="2" width="14" customWidth="1"/>
    <col min="3" max="3" width="16.44140625" customWidth="1"/>
  </cols>
  <sheetData>
    <row r="2" spans="2:3" x14ac:dyDescent="0.3">
      <c r="B2" s="1">
        <v>0.2</v>
      </c>
    </row>
    <row r="3" spans="2:3" x14ac:dyDescent="0.3">
      <c r="B3" t="s">
        <v>0</v>
      </c>
      <c r="C3" t="s">
        <v>1</v>
      </c>
    </row>
    <row r="4" spans="2:3" x14ac:dyDescent="0.3">
      <c r="B4">
        <v>10</v>
      </c>
      <c r="C4">
        <v>1.14208E-2</v>
      </c>
    </row>
    <row r="5" spans="2:3" x14ac:dyDescent="0.3">
      <c r="B5">
        <f>B4+10</f>
        <v>20</v>
      </c>
      <c r="C5">
        <v>2.3610599999999999E-2</v>
      </c>
    </row>
    <row r="6" spans="2:3" x14ac:dyDescent="0.3">
      <c r="B6">
        <f t="shared" ref="B6:B18" si="0">B5+10</f>
        <v>30</v>
      </c>
      <c r="C6">
        <v>5.7741399999999998E-2</v>
      </c>
    </row>
    <row r="7" spans="2:3" x14ac:dyDescent="0.3">
      <c r="B7">
        <f t="shared" si="0"/>
        <v>40</v>
      </c>
      <c r="C7">
        <v>0.1047336</v>
      </c>
    </row>
    <row r="8" spans="2:3" x14ac:dyDescent="0.3">
      <c r="B8">
        <f t="shared" si="0"/>
        <v>50</v>
      </c>
      <c r="C8">
        <v>0.13768469999999999</v>
      </c>
    </row>
    <row r="9" spans="2:3" x14ac:dyDescent="0.3">
      <c r="B9">
        <f t="shared" si="0"/>
        <v>60</v>
      </c>
      <c r="C9">
        <v>0.20769119999999999</v>
      </c>
    </row>
    <row r="10" spans="2:3" x14ac:dyDescent="0.3">
      <c r="B10">
        <f t="shared" si="0"/>
        <v>70</v>
      </c>
      <c r="C10">
        <v>0.32808080000000001</v>
      </c>
    </row>
    <row r="11" spans="2:3" x14ac:dyDescent="0.3">
      <c r="B11">
        <f t="shared" si="0"/>
        <v>80</v>
      </c>
      <c r="C11">
        <v>0.35872399999999999</v>
      </c>
    </row>
    <row r="12" spans="2:3" x14ac:dyDescent="0.3">
      <c r="B12">
        <f t="shared" si="0"/>
        <v>90</v>
      </c>
      <c r="C12">
        <v>0.57681020000000005</v>
      </c>
    </row>
    <row r="13" spans="2:3" x14ac:dyDescent="0.3">
      <c r="B13">
        <f t="shared" si="0"/>
        <v>100</v>
      </c>
      <c r="C13">
        <v>0.60033259999999999</v>
      </c>
    </row>
    <row r="14" spans="2:3" x14ac:dyDescent="0.3">
      <c r="B14">
        <f t="shared" si="0"/>
        <v>110</v>
      </c>
      <c r="C14">
        <v>0.72650409999999999</v>
      </c>
    </row>
    <row r="15" spans="2:3" x14ac:dyDescent="0.3">
      <c r="B15">
        <f t="shared" si="0"/>
        <v>120</v>
      </c>
      <c r="C15">
        <v>0.9172825</v>
      </c>
    </row>
    <row r="16" spans="2:3" x14ac:dyDescent="0.3">
      <c r="B16">
        <f t="shared" si="0"/>
        <v>130</v>
      </c>
      <c r="C16">
        <v>1.1052150000000001</v>
      </c>
    </row>
    <row r="17" spans="2:3" x14ac:dyDescent="0.3">
      <c r="B17">
        <f t="shared" si="0"/>
        <v>140</v>
      </c>
      <c r="C17">
        <v>1.4805843000000001</v>
      </c>
    </row>
    <row r="18" spans="2:3" x14ac:dyDescent="0.3">
      <c r="B18">
        <f t="shared" si="0"/>
        <v>150</v>
      </c>
      <c r="C18">
        <v>1.6481973999999999</v>
      </c>
    </row>
    <row r="19" spans="2:3" x14ac:dyDescent="0.3">
      <c r="B19">
        <v>300</v>
      </c>
      <c r="C19">
        <v>8.6213732000000007</v>
      </c>
    </row>
    <row r="22" spans="2:3" x14ac:dyDescent="0.3">
      <c r="B22" s="1">
        <v>0.5</v>
      </c>
    </row>
    <row r="23" spans="2:3" x14ac:dyDescent="0.3">
      <c r="B23" t="s">
        <v>0</v>
      </c>
      <c r="C23" t="s">
        <v>1</v>
      </c>
    </row>
    <row r="24" spans="2:3" x14ac:dyDescent="0.3">
      <c r="B24">
        <v>10</v>
      </c>
      <c r="C24">
        <v>1.08293E-2</v>
      </c>
    </row>
    <row r="25" spans="2:3" x14ac:dyDescent="0.3">
      <c r="B25">
        <f>B24+10</f>
        <v>20</v>
      </c>
      <c r="C25">
        <v>1.2707599999999999E-2</v>
      </c>
    </row>
    <row r="26" spans="2:3" x14ac:dyDescent="0.3">
      <c r="B26">
        <f t="shared" ref="B26:B38" si="1">B25+10</f>
        <v>30</v>
      </c>
      <c r="C26">
        <v>2.8538899999999999E-2</v>
      </c>
    </row>
    <row r="27" spans="2:3" x14ac:dyDescent="0.3">
      <c r="B27">
        <f t="shared" si="1"/>
        <v>40</v>
      </c>
      <c r="C27">
        <v>4.95028E-2</v>
      </c>
    </row>
    <row r="28" spans="2:3" x14ac:dyDescent="0.3">
      <c r="B28">
        <f t="shared" si="1"/>
        <v>50</v>
      </c>
      <c r="C28">
        <v>8.2308699999999999E-2</v>
      </c>
    </row>
    <row r="29" spans="2:3" x14ac:dyDescent="0.3">
      <c r="B29">
        <f t="shared" si="1"/>
        <v>60</v>
      </c>
      <c r="C29">
        <v>9.3110700000000005E-2</v>
      </c>
    </row>
    <row r="30" spans="2:3" x14ac:dyDescent="0.3">
      <c r="B30">
        <f t="shared" si="1"/>
        <v>70</v>
      </c>
      <c r="C30">
        <v>0.14726880000000001</v>
      </c>
    </row>
    <row r="31" spans="2:3" x14ac:dyDescent="0.3">
      <c r="B31">
        <f t="shared" si="1"/>
        <v>80</v>
      </c>
      <c r="C31">
        <v>0.19523399999999999</v>
      </c>
    </row>
    <row r="32" spans="2:3" x14ac:dyDescent="0.3">
      <c r="B32">
        <f t="shared" si="1"/>
        <v>90</v>
      </c>
      <c r="C32">
        <v>0.3100175</v>
      </c>
    </row>
    <row r="33" spans="2:3" x14ac:dyDescent="0.3">
      <c r="B33">
        <f t="shared" si="1"/>
        <v>100</v>
      </c>
      <c r="C33">
        <v>0.65537190000000001</v>
      </c>
    </row>
    <row r="34" spans="2:3" x14ac:dyDescent="0.3">
      <c r="B34">
        <f t="shared" si="1"/>
        <v>110</v>
      </c>
      <c r="C34">
        <v>0.62974260000000004</v>
      </c>
    </row>
    <row r="35" spans="2:3" x14ac:dyDescent="0.3">
      <c r="B35">
        <f t="shared" si="1"/>
        <v>120</v>
      </c>
      <c r="C35">
        <v>0.94438310000000003</v>
      </c>
    </row>
    <row r="36" spans="2:3" x14ac:dyDescent="0.3">
      <c r="B36">
        <f t="shared" si="1"/>
        <v>130</v>
      </c>
      <c r="C36">
        <v>0.77027889999999999</v>
      </c>
    </row>
    <row r="37" spans="2:3" x14ac:dyDescent="0.3">
      <c r="B37">
        <f t="shared" si="1"/>
        <v>140</v>
      </c>
      <c r="C37">
        <v>1.1670894999999999</v>
      </c>
    </row>
    <row r="38" spans="2:3" x14ac:dyDescent="0.3">
      <c r="B38">
        <f t="shared" si="1"/>
        <v>150</v>
      </c>
      <c r="C38">
        <v>1.5757608999999999</v>
      </c>
    </row>
    <row r="39" spans="2:3" x14ac:dyDescent="0.3">
      <c r="B39">
        <v>300</v>
      </c>
      <c r="C39">
        <v>8.4238827000000001</v>
      </c>
    </row>
    <row r="44" spans="2:3" x14ac:dyDescent="0.3">
      <c r="B44" t="s">
        <v>0</v>
      </c>
      <c r="C44" t="s">
        <v>1</v>
      </c>
    </row>
    <row r="45" spans="2:3" x14ac:dyDescent="0.3">
      <c r="B45">
        <v>10</v>
      </c>
      <c r="C45">
        <v>1.07873E-2</v>
      </c>
    </row>
    <row r="46" spans="2:3" x14ac:dyDescent="0.3">
      <c r="B46">
        <f>B45+10</f>
        <v>20</v>
      </c>
      <c r="C46">
        <v>1.39297E-2</v>
      </c>
    </row>
    <row r="47" spans="2:3" x14ac:dyDescent="0.3">
      <c r="B47">
        <f t="shared" ref="B47:B59" si="2">B46+10</f>
        <v>30</v>
      </c>
      <c r="C47">
        <v>2.4737800000000001E-2</v>
      </c>
    </row>
    <row r="48" spans="2:3" x14ac:dyDescent="0.3">
      <c r="B48">
        <f t="shared" si="2"/>
        <v>40</v>
      </c>
      <c r="C48">
        <v>3.6087500000000002E-2</v>
      </c>
    </row>
    <row r="49" spans="2:3" x14ac:dyDescent="0.3">
      <c r="B49">
        <f t="shared" si="2"/>
        <v>50</v>
      </c>
      <c r="C49">
        <v>5.5419000000000003E-2</v>
      </c>
    </row>
    <row r="50" spans="2:3" x14ac:dyDescent="0.3">
      <c r="B50">
        <f t="shared" si="2"/>
        <v>60</v>
      </c>
      <c r="C50">
        <v>7.1278599999999998E-2</v>
      </c>
    </row>
    <row r="51" spans="2:3" x14ac:dyDescent="0.3">
      <c r="B51">
        <f t="shared" si="2"/>
        <v>70</v>
      </c>
      <c r="C51">
        <v>0.11434759999999999</v>
      </c>
    </row>
    <row r="52" spans="2:3" x14ac:dyDescent="0.3">
      <c r="B52">
        <f t="shared" si="2"/>
        <v>80</v>
      </c>
      <c r="C52">
        <v>0.1434222</v>
      </c>
    </row>
    <row r="53" spans="2:3" x14ac:dyDescent="0.3">
      <c r="B53">
        <f t="shared" si="2"/>
        <v>90</v>
      </c>
      <c r="C53">
        <v>0.16174859999999999</v>
      </c>
    </row>
    <row r="54" spans="2:3" x14ac:dyDescent="0.3">
      <c r="B54">
        <f t="shared" si="2"/>
        <v>100</v>
      </c>
      <c r="C54">
        <v>0.25743329999999998</v>
      </c>
    </row>
    <row r="55" spans="2:3" x14ac:dyDescent="0.3">
      <c r="B55">
        <f t="shared" si="2"/>
        <v>110</v>
      </c>
      <c r="C55">
        <v>0.29760599999999998</v>
      </c>
    </row>
    <row r="56" spans="2:3" x14ac:dyDescent="0.3">
      <c r="B56">
        <f t="shared" si="2"/>
        <v>120</v>
      </c>
      <c r="C56">
        <v>0.37559759999999998</v>
      </c>
    </row>
    <row r="57" spans="2:3" x14ac:dyDescent="0.3">
      <c r="B57">
        <f t="shared" si="2"/>
        <v>130</v>
      </c>
      <c r="C57">
        <v>0.45831769999999999</v>
      </c>
    </row>
    <row r="58" spans="2:3" x14ac:dyDescent="0.3">
      <c r="B58">
        <f t="shared" si="2"/>
        <v>140</v>
      </c>
      <c r="C58">
        <v>0.56688689999999997</v>
      </c>
    </row>
    <row r="59" spans="2:3" x14ac:dyDescent="0.3">
      <c r="B59">
        <f t="shared" si="2"/>
        <v>150</v>
      </c>
      <c r="C59">
        <v>0.73335640000000002</v>
      </c>
    </row>
    <row r="60" spans="2:3" x14ac:dyDescent="0.3">
      <c r="B60">
        <v>300</v>
      </c>
      <c r="C60">
        <v>2.9369863999999999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0"/>
  <sheetViews>
    <sheetView topLeftCell="A16" zoomScaleNormal="100" workbookViewId="0">
      <selection activeCell="L13" sqref="L13"/>
    </sheetView>
  </sheetViews>
  <sheetFormatPr baseColWidth="10" defaultRowHeight="14.4" x14ac:dyDescent="0.3"/>
  <cols>
    <col min="2" max="2" width="17.33203125" customWidth="1"/>
    <col min="3" max="3" width="19.6640625" customWidth="1"/>
  </cols>
  <sheetData>
    <row r="3" spans="2:3" x14ac:dyDescent="0.3">
      <c r="B3" s="1">
        <v>0.2</v>
      </c>
    </row>
    <row r="4" spans="2:3" x14ac:dyDescent="0.3">
      <c r="B4" t="s">
        <v>0</v>
      </c>
      <c r="C4" t="s">
        <v>1</v>
      </c>
    </row>
    <row r="5" spans="2:3" x14ac:dyDescent="0.3">
      <c r="B5">
        <v>10</v>
      </c>
      <c r="C5">
        <v>1.21306E-2</v>
      </c>
    </row>
    <row r="6" spans="2:3" x14ac:dyDescent="0.3">
      <c r="B6">
        <f>B5+10</f>
        <v>20</v>
      </c>
      <c r="C6">
        <v>2.32576E-2</v>
      </c>
    </row>
    <row r="7" spans="2:3" x14ac:dyDescent="0.3">
      <c r="B7">
        <f t="shared" ref="B7:B19" si="0">B6+10</f>
        <v>30</v>
      </c>
      <c r="C7">
        <v>8.3400799999999997E-2</v>
      </c>
    </row>
    <row r="8" spans="2:3" x14ac:dyDescent="0.3">
      <c r="B8">
        <f t="shared" si="0"/>
        <v>40</v>
      </c>
      <c r="C8">
        <v>0.1009714</v>
      </c>
    </row>
    <row r="9" spans="2:3" x14ac:dyDescent="0.3">
      <c r="B9">
        <f t="shared" si="0"/>
        <v>50</v>
      </c>
      <c r="C9">
        <v>0.1541228</v>
      </c>
    </row>
    <row r="10" spans="2:3" x14ac:dyDescent="0.3">
      <c r="B10">
        <f t="shared" si="0"/>
        <v>60</v>
      </c>
      <c r="C10">
        <v>0.23604240000000001</v>
      </c>
    </row>
    <row r="11" spans="2:3" x14ac:dyDescent="0.3">
      <c r="B11">
        <f t="shared" si="0"/>
        <v>70</v>
      </c>
      <c r="C11">
        <v>0.40227550000000001</v>
      </c>
    </row>
    <row r="12" spans="2:3" x14ac:dyDescent="0.3">
      <c r="B12">
        <f t="shared" si="0"/>
        <v>80</v>
      </c>
      <c r="C12">
        <v>0.48934620000000001</v>
      </c>
    </row>
    <row r="13" spans="2:3" x14ac:dyDescent="0.3">
      <c r="B13">
        <f t="shared" si="0"/>
        <v>90</v>
      </c>
      <c r="C13">
        <v>0.5331186</v>
      </c>
    </row>
    <row r="14" spans="2:3" x14ac:dyDescent="0.3">
      <c r="B14">
        <f t="shared" si="0"/>
        <v>100</v>
      </c>
      <c r="C14">
        <v>0.70771669999999998</v>
      </c>
    </row>
    <row r="15" spans="2:3" x14ac:dyDescent="0.3">
      <c r="B15">
        <f t="shared" si="0"/>
        <v>110</v>
      </c>
      <c r="C15">
        <v>0.9399594</v>
      </c>
    </row>
    <row r="16" spans="2:3" x14ac:dyDescent="0.3">
      <c r="B16">
        <f t="shared" si="0"/>
        <v>120</v>
      </c>
      <c r="C16">
        <v>1.0794912999999999</v>
      </c>
    </row>
    <row r="17" spans="2:3" x14ac:dyDescent="0.3">
      <c r="B17">
        <f t="shared" si="0"/>
        <v>130</v>
      </c>
      <c r="C17">
        <v>1.1526094</v>
      </c>
    </row>
    <row r="18" spans="2:3" x14ac:dyDescent="0.3">
      <c r="B18">
        <f t="shared" si="0"/>
        <v>140</v>
      </c>
      <c r="C18">
        <v>1.3931263</v>
      </c>
    </row>
    <row r="19" spans="2:3" x14ac:dyDescent="0.3">
      <c r="B19">
        <f t="shared" si="0"/>
        <v>150</v>
      </c>
      <c r="C19">
        <v>1.8776401</v>
      </c>
    </row>
    <row r="23" spans="2:3" x14ac:dyDescent="0.3">
      <c r="B23" s="1">
        <v>0.5</v>
      </c>
    </row>
    <row r="24" spans="2:3" x14ac:dyDescent="0.3">
      <c r="B24" t="s">
        <v>0</v>
      </c>
      <c r="C24" t="s">
        <v>1</v>
      </c>
    </row>
    <row r="25" spans="2:3" x14ac:dyDescent="0.3">
      <c r="B25">
        <v>10</v>
      </c>
      <c r="C25">
        <v>1.1220300000000001E-2</v>
      </c>
    </row>
    <row r="26" spans="2:3" x14ac:dyDescent="0.3">
      <c r="B26">
        <f>B25+10</f>
        <v>20</v>
      </c>
      <c r="C26">
        <v>1.9477700000000001E-2</v>
      </c>
    </row>
    <row r="27" spans="2:3" x14ac:dyDescent="0.3">
      <c r="B27">
        <f t="shared" ref="B27:B39" si="1">B26+10</f>
        <v>30</v>
      </c>
      <c r="C27">
        <v>3.1736399999999998E-2</v>
      </c>
    </row>
    <row r="28" spans="2:3" x14ac:dyDescent="0.3">
      <c r="B28">
        <f t="shared" si="1"/>
        <v>40</v>
      </c>
      <c r="C28">
        <v>7.4187600000000006E-2</v>
      </c>
    </row>
    <row r="29" spans="2:3" x14ac:dyDescent="0.3">
      <c r="B29">
        <f t="shared" si="1"/>
        <v>50</v>
      </c>
      <c r="C29">
        <v>6.7528299999999999E-2</v>
      </c>
    </row>
    <row r="30" spans="2:3" x14ac:dyDescent="0.3">
      <c r="B30">
        <f t="shared" si="1"/>
        <v>60</v>
      </c>
      <c r="C30">
        <v>0.26467370000000001</v>
      </c>
    </row>
    <row r="31" spans="2:3" x14ac:dyDescent="0.3">
      <c r="B31">
        <f t="shared" si="1"/>
        <v>70</v>
      </c>
      <c r="C31">
        <v>0.23705760000000001</v>
      </c>
    </row>
    <row r="32" spans="2:3" x14ac:dyDescent="0.3">
      <c r="B32">
        <f t="shared" si="1"/>
        <v>80</v>
      </c>
      <c r="C32">
        <v>0.21530379999999999</v>
      </c>
    </row>
    <row r="33" spans="2:3" x14ac:dyDescent="0.3">
      <c r="B33">
        <f t="shared" si="1"/>
        <v>90</v>
      </c>
      <c r="C33">
        <v>0.51298650000000001</v>
      </c>
    </row>
    <row r="34" spans="2:3" x14ac:dyDescent="0.3">
      <c r="B34">
        <f t="shared" si="1"/>
        <v>100</v>
      </c>
      <c r="C34">
        <v>0.75448809999999999</v>
      </c>
    </row>
    <row r="35" spans="2:3" x14ac:dyDescent="0.3">
      <c r="B35">
        <f t="shared" si="1"/>
        <v>110</v>
      </c>
      <c r="C35">
        <v>0.92584310000000003</v>
      </c>
    </row>
    <row r="36" spans="2:3" x14ac:dyDescent="0.3">
      <c r="B36">
        <f t="shared" si="1"/>
        <v>120</v>
      </c>
      <c r="C36">
        <v>1.3328043000000001</v>
      </c>
    </row>
    <row r="37" spans="2:3" x14ac:dyDescent="0.3">
      <c r="B37">
        <f t="shared" si="1"/>
        <v>130</v>
      </c>
      <c r="C37">
        <v>1.5115932000000001</v>
      </c>
    </row>
    <row r="38" spans="2:3" x14ac:dyDescent="0.3">
      <c r="B38">
        <f t="shared" si="1"/>
        <v>140</v>
      </c>
      <c r="C38">
        <v>1.3786510000000001</v>
      </c>
    </row>
    <row r="39" spans="2:3" x14ac:dyDescent="0.3">
      <c r="B39">
        <f t="shared" si="1"/>
        <v>150</v>
      </c>
      <c r="C39">
        <v>2.2607675999999999</v>
      </c>
    </row>
    <row r="44" spans="2:3" x14ac:dyDescent="0.3">
      <c r="B44" s="1">
        <v>0.7</v>
      </c>
    </row>
    <row r="45" spans="2:3" x14ac:dyDescent="0.3">
      <c r="B45" t="s">
        <v>0</v>
      </c>
      <c r="C45" t="s">
        <v>1</v>
      </c>
    </row>
    <row r="46" spans="2:3" x14ac:dyDescent="0.3">
      <c r="B46">
        <v>10</v>
      </c>
      <c r="C46">
        <v>9.358E-3</v>
      </c>
    </row>
    <row r="47" spans="2:3" x14ac:dyDescent="0.3">
      <c r="B47">
        <f>B46+10</f>
        <v>20</v>
      </c>
      <c r="C47">
        <v>2.2968499999999999E-2</v>
      </c>
    </row>
    <row r="48" spans="2:3" x14ac:dyDescent="0.3">
      <c r="B48">
        <f t="shared" ref="B48:B60" si="2">B47+10</f>
        <v>30</v>
      </c>
      <c r="C48">
        <v>4.0147799999999997E-2</v>
      </c>
    </row>
    <row r="49" spans="2:3" x14ac:dyDescent="0.3">
      <c r="B49">
        <f t="shared" si="2"/>
        <v>40</v>
      </c>
      <c r="C49">
        <v>7.5529200000000005E-2</v>
      </c>
    </row>
    <row r="50" spans="2:3" x14ac:dyDescent="0.3">
      <c r="B50">
        <f t="shared" si="2"/>
        <v>50</v>
      </c>
      <c r="C50">
        <v>6.2014600000000003E-2</v>
      </c>
    </row>
    <row r="51" spans="2:3" x14ac:dyDescent="0.3">
      <c r="B51">
        <f t="shared" si="2"/>
        <v>60</v>
      </c>
      <c r="C51">
        <v>8.5594500000000004E-2</v>
      </c>
    </row>
    <row r="52" spans="2:3" x14ac:dyDescent="0.3">
      <c r="B52">
        <f t="shared" si="2"/>
        <v>70</v>
      </c>
      <c r="C52">
        <v>0.1194838</v>
      </c>
    </row>
    <row r="53" spans="2:3" x14ac:dyDescent="0.3">
      <c r="B53">
        <f t="shared" si="2"/>
        <v>80</v>
      </c>
      <c r="C53">
        <v>0.1580849</v>
      </c>
    </row>
    <row r="54" spans="2:3" x14ac:dyDescent="0.3">
      <c r="B54">
        <f t="shared" si="2"/>
        <v>90</v>
      </c>
      <c r="C54">
        <v>0.19937389999999999</v>
      </c>
    </row>
    <row r="55" spans="2:3" x14ac:dyDescent="0.3">
      <c r="B55">
        <f t="shared" si="2"/>
        <v>100</v>
      </c>
      <c r="C55">
        <v>0.30872179999999999</v>
      </c>
    </row>
    <row r="56" spans="2:3" x14ac:dyDescent="0.3">
      <c r="B56">
        <f t="shared" si="2"/>
        <v>110</v>
      </c>
      <c r="C56">
        <v>0.36158319999999999</v>
      </c>
    </row>
    <row r="57" spans="2:3" x14ac:dyDescent="0.3">
      <c r="B57">
        <f t="shared" si="2"/>
        <v>120</v>
      </c>
      <c r="C57">
        <v>0.40894809999999998</v>
      </c>
    </row>
    <row r="58" spans="2:3" x14ac:dyDescent="0.3">
      <c r="B58">
        <f t="shared" si="2"/>
        <v>130</v>
      </c>
      <c r="C58">
        <v>0.46821030000000002</v>
      </c>
    </row>
    <row r="59" spans="2:3" x14ac:dyDescent="0.3">
      <c r="B59">
        <f t="shared" si="2"/>
        <v>140</v>
      </c>
      <c r="C59">
        <v>0.70897750000000004</v>
      </c>
    </row>
    <row r="60" spans="2:3" x14ac:dyDescent="0.3">
      <c r="B60">
        <f t="shared" si="2"/>
        <v>150</v>
      </c>
      <c r="C60">
        <v>0.70876859999999997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9"/>
  <sheetViews>
    <sheetView tabSelected="1" workbookViewId="0">
      <selection activeCell="J13" sqref="J13"/>
    </sheetView>
  </sheetViews>
  <sheetFormatPr baseColWidth="10" defaultRowHeight="14.4" x14ac:dyDescent="0.3"/>
  <cols>
    <col min="2" max="2" width="20.33203125" customWidth="1"/>
    <col min="3" max="3" width="20.44140625" customWidth="1"/>
    <col min="4" max="4" width="24.88671875" customWidth="1"/>
  </cols>
  <sheetData>
    <row r="3" spans="2:3" x14ac:dyDescent="0.3">
      <c r="B3" t="s">
        <v>4</v>
      </c>
    </row>
    <row r="4" spans="2:3" x14ac:dyDescent="0.3">
      <c r="B4" t="s">
        <v>2</v>
      </c>
      <c r="C4" t="s">
        <v>3</v>
      </c>
    </row>
    <row r="5" spans="2:3" x14ac:dyDescent="0.3">
      <c r="B5">
        <v>94</v>
      </c>
      <c r="C5">
        <v>6.1209999999999997E-3</v>
      </c>
    </row>
    <row r="6" spans="2:3" x14ac:dyDescent="0.3">
      <c r="B6">
        <v>87</v>
      </c>
      <c r="C6">
        <v>5.0315999999999998E-3</v>
      </c>
    </row>
    <row r="7" spans="2:3" x14ac:dyDescent="0.3">
      <c r="B7">
        <v>80</v>
      </c>
      <c r="C7">
        <v>6.3144999999999998E-3</v>
      </c>
    </row>
    <row r="8" spans="2:3" x14ac:dyDescent="0.3">
      <c r="B8">
        <v>74</v>
      </c>
      <c r="C8">
        <v>5.7077999999999999E-3</v>
      </c>
    </row>
    <row r="9" spans="2:3" x14ac:dyDescent="0.3">
      <c r="B9">
        <v>67</v>
      </c>
      <c r="C9">
        <v>6.1840999999999997E-3</v>
      </c>
    </row>
    <row r="10" spans="2:3" x14ac:dyDescent="0.3">
      <c r="B10">
        <v>60</v>
      </c>
      <c r="C10">
        <v>7.1795000000000001E-3</v>
      </c>
    </row>
    <row r="11" spans="2:3" x14ac:dyDescent="0.3">
      <c r="B11">
        <v>54</v>
      </c>
      <c r="C11" s="2">
        <v>7.9850000000000008E-3</v>
      </c>
    </row>
    <row r="12" spans="2:3" x14ac:dyDescent="0.3">
      <c r="B12">
        <v>47</v>
      </c>
      <c r="C12">
        <v>6.5428999999999999E-3</v>
      </c>
    </row>
    <row r="13" spans="2:3" x14ac:dyDescent="0.3">
      <c r="B13">
        <v>40</v>
      </c>
      <c r="C13">
        <v>7.8642E-3</v>
      </c>
    </row>
    <row r="14" spans="2:3" x14ac:dyDescent="0.3">
      <c r="B14">
        <v>34</v>
      </c>
      <c r="C14">
        <v>1.00296E-2</v>
      </c>
    </row>
    <row r="15" spans="2:3" x14ac:dyDescent="0.3">
      <c r="B15">
        <v>27</v>
      </c>
      <c r="C15">
        <v>9.1295000000000005E-3</v>
      </c>
    </row>
    <row r="16" spans="2:3" x14ac:dyDescent="0.3">
      <c r="B16">
        <v>20</v>
      </c>
      <c r="C16">
        <v>9.0217000000000006E-3</v>
      </c>
    </row>
    <row r="17" spans="2:3" x14ac:dyDescent="0.3">
      <c r="B17">
        <v>14</v>
      </c>
      <c r="C17">
        <v>9.5587999999999992E-3</v>
      </c>
    </row>
    <row r="18" spans="2:3" x14ac:dyDescent="0.3">
      <c r="B18">
        <v>7</v>
      </c>
      <c r="C18">
        <v>8.8199999999999997E-3</v>
      </c>
    </row>
    <row r="19" spans="2:3" x14ac:dyDescent="0.3">
      <c r="B19">
        <v>0</v>
      </c>
      <c r="C19">
        <v>1.39008E-2</v>
      </c>
    </row>
    <row r="21" spans="2:3" x14ac:dyDescent="0.3">
      <c r="B21" t="s">
        <v>5</v>
      </c>
    </row>
    <row r="22" spans="2:3" x14ac:dyDescent="0.3">
      <c r="B22" t="s">
        <v>2</v>
      </c>
      <c r="C22" t="s">
        <v>3</v>
      </c>
    </row>
    <row r="23" spans="2:3" x14ac:dyDescent="0.3">
      <c r="B23">
        <v>93.4</v>
      </c>
      <c r="C23">
        <v>4.8030400000000001E-2</v>
      </c>
    </row>
    <row r="24" spans="2:3" x14ac:dyDescent="0.3">
      <c r="B24">
        <v>86.7</v>
      </c>
      <c r="C24">
        <v>3.9581900000000003E-2</v>
      </c>
    </row>
    <row r="25" spans="2:3" x14ac:dyDescent="0.3">
      <c r="B25">
        <v>80</v>
      </c>
      <c r="C25">
        <v>4.9512199999999999E-2</v>
      </c>
    </row>
    <row r="26" spans="2:3" x14ac:dyDescent="0.3">
      <c r="B26">
        <v>73.400000000000006</v>
      </c>
      <c r="C26">
        <v>4.5573700000000002E-2</v>
      </c>
    </row>
    <row r="27" spans="2:3" x14ac:dyDescent="0.3">
      <c r="B27">
        <v>66.7</v>
      </c>
      <c r="C27">
        <v>4.8571499999999997E-2</v>
      </c>
    </row>
    <row r="28" spans="2:3" x14ac:dyDescent="0.3">
      <c r="B28">
        <v>60</v>
      </c>
      <c r="C28">
        <v>4.9301600000000001E-2</v>
      </c>
    </row>
    <row r="29" spans="2:3" x14ac:dyDescent="0.3">
      <c r="B29">
        <v>53.4</v>
      </c>
      <c r="C29">
        <v>5.74589E-2</v>
      </c>
    </row>
    <row r="30" spans="2:3" x14ac:dyDescent="0.3">
      <c r="B30">
        <v>46.7</v>
      </c>
      <c r="C30">
        <v>7.4174400000000001E-2</v>
      </c>
    </row>
    <row r="31" spans="2:3" x14ac:dyDescent="0.3">
      <c r="B31">
        <v>40</v>
      </c>
      <c r="C31">
        <v>0.103253</v>
      </c>
    </row>
    <row r="32" spans="2:3" x14ac:dyDescent="0.3">
      <c r="B32">
        <v>33.4</v>
      </c>
      <c r="C32">
        <v>0.12129180000000001</v>
      </c>
    </row>
    <row r="33" spans="2:3" x14ac:dyDescent="0.3">
      <c r="B33">
        <v>26.7</v>
      </c>
      <c r="C33">
        <v>0.14076060000000001</v>
      </c>
    </row>
    <row r="34" spans="2:3" x14ac:dyDescent="0.3">
      <c r="B34">
        <v>20</v>
      </c>
      <c r="C34">
        <v>0.1430593</v>
      </c>
    </row>
    <row r="35" spans="2:3" x14ac:dyDescent="0.3">
      <c r="B35">
        <v>13.4</v>
      </c>
      <c r="C35">
        <v>0.1507434</v>
      </c>
    </row>
    <row r="36" spans="2:3" x14ac:dyDescent="0.3">
      <c r="B36">
        <v>6.7</v>
      </c>
      <c r="C36">
        <v>0.16500290000000001</v>
      </c>
    </row>
    <row r="37" spans="2:3" x14ac:dyDescent="0.3">
      <c r="B37">
        <v>0</v>
      </c>
      <c r="C37">
        <v>5.7374799999999997E-2</v>
      </c>
    </row>
    <row r="43" spans="2:3" x14ac:dyDescent="0.3">
      <c r="B43" t="s">
        <v>6</v>
      </c>
    </row>
    <row r="44" spans="2:3" x14ac:dyDescent="0.3">
      <c r="B44" t="s">
        <v>2</v>
      </c>
      <c r="C44" t="s">
        <v>3</v>
      </c>
    </row>
    <row r="45" spans="2:3" x14ac:dyDescent="0.3">
      <c r="B45">
        <v>93.3</v>
      </c>
      <c r="C45">
        <v>0.15652170000000001</v>
      </c>
    </row>
    <row r="46" spans="2:3" x14ac:dyDescent="0.3">
      <c r="B46">
        <v>86.7</v>
      </c>
      <c r="C46">
        <v>0.1735169</v>
      </c>
    </row>
    <row r="47" spans="2:3" x14ac:dyDescent="0.3">
      <c r="B47">
        <v>80</v>
      </c>
      <c r="C47">
        <v>0.1554702</v>
      </c>
    </row>
    <row r="48" spans="2:3" x14ac:dyDescent="0.3">
      <c r="B48">
        <v>73.3</v>
      </c>
      <c r="C48">
        <v>0.1729647</v>
      </c>
    </row>
    <row r="49" spans="2:3" x14ac:dyDescent="0.3">
      <c r="B49">
        <v>66.7</v>
      </c>
      <c r="C49">
        <v>0.16215450000000001</v>
      </c>
    </row>
    <row r="50" spans="2:3" x14ac:dyDescent="0.3">
      <c r="B50">
        <v>60</v>
      </c>
      <c r="C50">
        <v>0.19268469999999999</v>
      </c>
    </row>
    <row r="51" spans="2:3" x14ac:dyDescent="0.3">
      <c r="B51">
        <v>53.3</v>
      </c>
      <c r="C51">
        <v>0.37782650000000001</v>
      </c>
    </row>
    <row r="52" spans="2:3" x14ac:dyDescent="0.3">
      <c r="B52">
        <v>46.7</v>
      </c>
      <c r="C52">
        <v>0.24765280000000001</v>
      </c>
    </row>
    <row r="53" spans="2:3" x14ac:dyDescent="0.3">
      <c r="B53">
        <v>40</v>
      </c>
      <c r="C53">
        <v>0.30516599999999999</v>
      </c>
    </row>
    <row r="54" spans="2:3" x14ac:dyDescent="0.3">
      <c r="B54">
        <v>33.299999999999997</v>
      </c>
      <c r="C54">
        <v>0.41712870000000002</v>
      </c>
    </row>
    <row r="55" spans="2:3" x14ac:dyDescent="0.3">
      <c r="B55">
        <v>26.7</v>
      </c>
      <c r="C55">
        <v>0.45195340000000001</v>
      </c>
    </row>
    <row r="56" spans="2:3" x14ac:dyDescent="0.3">
      <c r="B56">
        <v>20</v>
      </c>
      <c r="C56">
        <v>0.51225609999999999</v>
      </c>
    </row>
    <row r="57" spans="2:3" x14ac:dyDescent="0.3">
      <c r="B57">
        <v>13.3</v>
      </c>
      <c r="C57">
        <v>0.54333940000000003</v>
      </c>
    </row>
    <row r="58" spans="2:3" x14ac:dyDescent="0.3">
      <c r="B58">
        <v>6.7</v>
      </c>
      <c r="C58">
        <v>0.62395670000000003</v>
      </c>
    </row>
    <row r="59" spans="2:3" x14ac:dyDescent="0.3">
      <c r="B59">
        <v>0</v>
      </c>
      <c r="C59">
        <v>0.1880831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tab2-bad</vt:lpstr>
      <vt:lpstr>tab2</vt:lpstr>
      <vt:lpstr>tab1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MOREL</dc:creator>
  <cp:lastModifiedBy>Florian MOREL</cp:lastModifiedBy>
  <dcterms:created xsi:type="dcterms:W3CDTF">2023-04-20T18:45:04Z</dcterms:created>
  <dcterms:modified xsi:type="dcterms:W3CDTF">2023-04-20T23:57:31Z</dcterms:modified>
</cp:coreProperties>
</file>