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2.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threadedComments/threadedComment1.xml" ContentType="application/vnd.ms-excel.threadedcomments+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Atlas project and structures" sheetId="1" state="visible" r:id="rId2"/>
    <sheet name="notes" sheetId="2" state="visible" r:id="rId3"/>
  </sheets>
  <calcPr concurrentCalc="0"/>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tc={00E5000E-008D-4D75-91B0-002900F90057}</author>
    <author>tc={005300CA-0060-4025-80F1-00ED00FA008A}</author>
  </authors>
  <commentList>
    <comment ref="I2" authorId="0" xr:uid="{00E5000E-008D-4D75-91B0-002900F90057}">
      <text>
        <r>
          <rPr>
            <b/>
            <sz val="9"/>
            <rFont val="Tahoma"/>
          </rPr>
          <t xml:space="preserve">Katrin Amunts:</t>
        </r>
        <r>
          <rPr>
            <sz val="9"/>
            <rFont val="Tahoma"/>
          </rPr>
          <t xml:space="preserve">
Katrin Amunts:
nicht änderm
</t>
        </r>
      </text>
    </comment>
    <comment ref="J2" authorId="1" xr:uid="{005300CA-0060-4025-80F1-00ED00FA008A}">
      <text>
        <r>
          <rPr>
            <b/>
            <sz val="9"/>
            <rFont val="Tahoma"/>
          </rPr>
          <t xml:space="preserve">Katrin Amunts:</t>
        </r>
        <r>
          <rPr>
            <sz val="9"/>
            <rFont val="Tahoma"/>
          </rPr>
          <t xml:space="preserve">
Katrin Amunts:
nicht ändern
</t>
        </r>
      </text>
    </comment>
  </commentList>
</comments>
</file>

<file path=xl/sharedStrings.xml><?xml version="1.0" encoding="utf-8"?>
<sst xmlns="http://schemas.openxmlformats.org/spreadsheetml/2006/main" count="1931" uniqueCount="1931">
  <si>
    <t xml:space="preserve">Allen Brain Atlas labels</t>
  </si>
  <si>
    <t>Function</t>
  </si>
  <si>
    <t xml:space="preserve">JuBrain Labels</t>
  </si>
  <si>
    <t>BA</t>
  </si>
  <si>
    <t>Investigator</t>
  </si>
  <si>
    <t xml:space="preserve">JuBrain References</t>
  </si>
  <si>
    <t>Status</t>
  </si>
  <si>
    <t xml:space="preserve">Anatomy Toolbox</t>
  </si>
  <si>
    <t xml:space="preserve">HBP display labels</t>
  </si>
  <si>
    <t>Comments</t>
  </si>
  <si>
    <t>Statistics</t>
  </si>
  <si>
    <t xml:space="preserve">Major brain parts</t>
  </si>
  <si>
    <t xml:space="preserve">Brain region global</t>
  </si>
  <si>
    <t>Lobes</t>
  </si>
  <si>
    <t xml:space="preserve">Brain region local</t>
  </si>
  <si>
    <t>Functionality</t>
  </si>
  <si>
    <t>Structure</t>
  </si>
  <si>
    <t xml:space="preserve">Structure name published</t>
  </si>
  <si>
    <t xml:space="preserve">Structure summary names</t>
  </si>
  <si>
    <t xml:space="preserve">Project name internal</t>
  </si>
  <si>
    <t xml:space="preserve">Structure name intern</t>
  </si>
  <si>
    <t xml:space="preserve">Brodmann area</t>
  </si>
  <si>
    <t>ShortReference</t>
  </si>
  <si>
    <t>Reference</t>
  </si>
  <si>
    <t>DOI</t>
  </si>
  <si>
    <t xml:space="preserve">Filename area for Toolbox</t>
  </si>
  <si>
    <t xml:space="preserve">Filename in Pmap</t>
  </si>
  <si>
    <t xml:space="preserve">Toolbox display name</t>
  </si>
  <si>
    <t>telencephalon</t>
  </si>
  <si>
    <t xml:space="preserve">cerebral cortex</t>
  </si>
  <si>
    <t>overall</t>
  </si>
  <si>
    <t>Frontal-I</t>
  </si>
  <si>
    <t>GapMap</t>
  </si>
  <si>
    <t xml:space="preserve">Hartmut Mohlberg</t>
  </si>
  <si>
    <t xml:space="preserve">Amunts et al., 2020, Science</t>
  </si>
  <si>
    <t xml:space="preserve">K. Amunts, H.Mohlberg, S. Bludau, K. Zilles: Julich-Brain: A 3D probabilistic atlas fo the human brain's cytoarchitecture, Science 369: 988-992, 2020</t>
  </si>
  <si>
    <t>10.1126/science.abb4588</t>
  </si>
  <si>
    <t>publicP</t>
  </si>
  <si>
    <t>GapMap_Frontal-I</t>
  </si>
  <si>
    <t xml:space="preserve">GapMap Frontal-I</t>
  </si>
  <si>
    <t xml:space="preserve">Frontal-I (GapMap)</t>
  </si>
  <si>
    <t>Frontal-II</t>
  </si>
  <si>
    <t>GapMap_Frontal-II</t>
  </si>
  <si>
    <t xml:space="preserve">GapMap Frontal-II</t>
  </si>
  <si>
    <t xml:space="preserve">Frontal-II (GapMap)</t>
  </si>
  <si>
    <t>Frontal-to-Temporal</t>
  </si>
  <si>
    <t>GapMap_Frontal-to-Temporal</t>
  </si>
  <si>
    <t xml:space="preserve">GapMap Frontal-to-Temporal</t>
  </si>
  <si>
    <t xml:space="preserve">Frontal-to-Temporal (GapMap)</t>
  </si>
  <si>
    <t>Temporal-to-Parietal</t>
  </si>
  <si>
    <t>GapMap_Temporal-to-Parietal</t>
  </si>
  <si>
    <t xml:space="preserve">GapMap Temporal-to-Parietal</t>
  </si>
  <si>
    <t xml:space="preserve">Temporal-to-Parietal (GapMap)</t>
  </si>
  <si>
    <t>Frontal-to-Occipital</t>
  </si>
  <si>
    <t>GapMap_Frontal-to-Occipital</t>
  </si>
  <si>
    <t xml:space="preserve">GapMap Frontal-to-Occipital</t>
  </si>
  <si>
    <t xml:space="preserve">Frontal-to-Occipital (GapMap)</t>
  </si>
  <si>
    <t xml:space="preserve">frontal lobe</t>
  </si>
  <si>
    <t xml:space="preserve">precentral gyrus </t>
  </si>
  <si>
    <t xml:space="preserve">primary motor</t>
  </si>
  <si>
    <t xml:space="preserve">area 4 anterior</t>
  </si>
  <si>
    <t>4a</t>
  </si>
  <si>
    <t>pmc</t>
  </si>
  <si>
    <t xml:space="preserve">Stefan Geyer</t>
  </si>
  <si>
    <t xml:space="preserve">Geyer et al., 1996, Nature</t>
  </si>
  <si>
    <t xml:space="preserve">S. Geyer, A. Ledberg, A. Schleicher, S. Kinomura, T. Schormann, U.Bürgel, T.Klingberg, J. Larsson, K.Zilles, P.E. Roland. Two different areas within the primary motor cortex of man, Nature 382: 805-807, 1996</t>
  </si>
  <si>
    <t>https://doi.org/10.25493/PVPP-P3Q</t>
  </si>
  <si>
    <t>pmc_4a</t>
  </si>
  <si>
    <t>Motor_4a</t>
  </si>
  <si>
    <t xml:space="preserve">Area 4a</t>
  </si>
  <si>
    <t xml:space="preserve">Area 4a (PreCG)</t>
  </si>
  <si>
    <t xml:space="preserve">area 4 posterior</t>
  </si>
  <si>
    <t>4p</t>
  </si>
  <si>
    <t>https://doi.org/10.25493/5HSF-81J</t>
  </si>
  <si>
    <t>pmc_4p</t>
  </si>
  <si>
    <t>Motor_4p</t>
  </si>
  <si>
    <t xml:space="preserve">Area 4p</t>
  </si>
  <si>
    <t xml:space="preserve">Area 4p (PreCG)</t>
  </si>
  <si>
    <t xml:space="preserve">dorsal precentral gyrus</t>
  </si>
  <si>
    <t xml:space="preserve">dorsal premotor</t>
  </si>
  <si>
    <t xml:space="preserve">area 6 dorsal 1</t>
  </si>
  <si>
    <t>6d1</t>
  </si>
  <si>
    <t>area6d</t>
  </si>
  <si>
    <t xml:space="preserve">Benjamin Sigl</t>
  </si>
  <si>
    <t xml:space="preserve">in preparation</t>
  </si>
  <si>
    <t>https://doi.org/10.25493/4WSQ-8FM</t>
  </si>
  <si>
    <t>publicDOI</t>
  </si>
  <si>
    <t>area6d_6d1</t>
  </si>
  <si>
    <t>Premotor_6d1</t>
  </si>
  <si>
    <t xml:space="preserve">Area 6d1</t>
  </si>
  <si>
    <t xml:space="preserve">Area 6d1 (PreCG)</t>
  </si>
  <si>
    <t xml:space="preserve">area 6 dorsal 2</t>
  </si>
  <si>
    <t>6d2</t>
  </si>
  <si>
    <t>https://doi.org/10.25493/KXHS-N90</t>
  </si>
  <si>
    <t>area6d_6d2</t>
  </si>
  <si>
    <t>Premotor_6d2</t>
  </si>
  <si>
    <t xml:space="preserve">Area 6d2</t>
  </si>
  <si>
    <t xml:space="preserve">Area 6d2 (PreCG)</t>
  </si>
  <si>
    <t xml:space="preserve">superior frontal sulcus</t>
  </si>
  <si>
    <t xml:space="preserve">area 6 dorsal 3</t>
  </si>
  <si>
    <t>6d3</t>
  </si>
  <si>
    <t>https://doi.org/10.25493/NVJ5-JJ</t>
  </si>
  <si>
    <t>area6d_6d3</t>
  </si>
  <si>
    <t>Premotor_6d3</t>
  </si>
  <si>
    <t xml:space="preserve">Area 6d3</t>
  </si>
  <si>
    <t xml:space="preserve">Area 6d3 (SFS)</t>
  </si>
  <si>
    <t xml:space="preserve">Katrin: Was ist mit diesem Areal? Das findest Du noch raus? Unterscheidet sich nicht von den anderen von Benjamin</t>
  </si>
  <si>
    <t xml:space="preserve">KA: das ist ein Fehler, sollte sich unterscheiden. Sebastian, bitte in die Bilder schauen</t>
  </si>
  <si>
    <t xml:space="preserve">ventral precentral gyrus</t>
  </si>
  <si>
    <t xml:space="preserve">ventral premotor</t>
  </si>
  <si>
    <t xml:space="preserve">area 6 ventral 1</t>
  </si>
  <si>
    <t>6v1</t>
  </si>
  <si>
    <t>area6v</t>
  </si>
  <si>
    <t xml:space="preserve">Jeanette Stangier</t>
  </si>
  <si>
    <t xml:space="preserve">in progress</t>
  </si>
  <si>
    <t xml:space="preserve">area 6 ventral 2</t>
  </si>
  <si>
    <t>6v2</t>
  </si>
  <si>
    <t xml:space="preserve">area 6 rostral 1</t>
  </si>
  <si>
    <t>6r1</t>
  </si>
  <si>
    <t xml:space="preserve">mesial precentral gyrus</t>
  </si>
  <si>
    <t xml:space="preserve">medial premotor</t>
  </si>
  <si>
    <t xml:space="preserve">supplementary motor area</t>
  </si>
  <si>
    <t>6mp</t>
  </si>
  <si>
    <t>sma</t>
  </si>
  <si>
    <t xml:space="preserve">Jianghai Ruan</t>
  </si>
  <si>
    <t xml:space="preserve">Ruan et al. 2018, Brain Struct Funct</t>
  </si>
  <si>
    <t xml:space="preserve">J. Ruan, S. Bludau, N. Palomero-Gallagher, S. Caspers, H. Mohlberg, S.B. Eickhoff, R.J. Seitz, K. Amunts. Cytoarchitecture, probability maps, and functions of the human supplementary and pre-supplementary motor areas. Brain Struct Funct, in press, 2018.</t>
  </si>
  <si>
    <t>https://doi.org/10.25493/2E1T-47F</t>
  </si>
  <si>
    <t>sma_sma</t>
  </si>
  <si>
    <t>Supplementarymotor_sma</t>
  </si>
  <si>
    <t xml:space="preserve">Area 6mc / SMA</t>
  </si>
  <si>
    <t xml:space="preserve">Area 6mp (SMA, mesial SFG)</t>
  </si>
  <si>
    <t xml:space="preserve">posterior medial superior frontal gyrus</t>
  </si>
  <si>
    <t xml:space="preserve">medial prefrontal</t>
  </si>
  <si>
    <t xml:space="preserve">pre-supplementary motor area</t>
  </si>
  <si>
    <t>6ma</t>
  </si>
  <si>
    <t>presma</t>
  </si>
  <si>
    <t>https://doi.org/10.25493/WVNR-SPT</t>
  </si>
  <si>
    <t>sma_presma</t>
  </si>
  <si>
    <t>Supplementarymotor_presma</t>
  </si>
  <si>
    <t xml:space="preserve">Area 6mr / preSMA</t>
  </si>
  <si>
    <t xml:space="preserve">Area 6ma (preSMA, mesial SFG)</t>
  </si>
  <si>
    <t xml:space="preserve">inferior frontal gyrus</t>
  </si>
  <si>
    <t xml:space="preserve">Broca's  region</t>
  </si>
  <si>
    <t xml:space="preserve">area 44</t>
  </si>
  <si>
    <t>broca</t>
  </si>
  <si>
    <t xml:space="preserve">Katrin Amunts</t>
  </si>
  <si>
    <t xml:space="preserve">Amunts et al., 1999, J Comp Neurol und Amunts et al., 2004, NeuroImage</t>
  </si>
  <si>
    <t xml:space="preserve">K. Amunts, A. Schleicher, U. Bürgel,H. Mohlberg, H.B.M. Uylings, K. Zilles. Broca's region revisited: Cytoarchitecture and intersubject variability. The Journal of Comparative Neurology 412: 319-341, 1999
K. Amunts, P.H. Weiss, H. Mohlberg, P. Pieperhoff, J. Gurd, J.N. Shah, C.J. Marshall, G.R. Fink, K. Zilles. Analysis of the neural mechanisms underlying verbal fluency in cytoarchitectonically defined stereotaxic space - The role of Brodmann's areas 44 and 45. NeuroImage 22 (1): 42-56, 2004</t>
  </si>
  <si>
    <t>https://doi.org/10.25493/F9P8-ZVW</t>
  </si>
  <si>
    <t>broca_44</t>
  </si>
  <si>
    <t>Broca_44</t>
  </si>
  <si>
    <t xml:space="preserve">Area 44</t>
  </si>
  <si>
    <t xml:space="preserve">Area 44 (IFG)</t>
  </si>
  <si>
    <t xml:space="preserve">area 45</t>
  </si>
  <si>
    <t>https://doi.org/10.25493/MR1V-BJ3</t>
  </si>
  <si>
    <t>broca_45</t>
  </si>
  <si>
    <t>Broca_45</t>
  </si>
  <si>
    <t xml:space="preserve">Area 45</t>
  </si>
  <si>
    <t xml:space="preserve">Area 45 (IFG)</t>
  </si>
  <si>
    <t xml:space="preserve">inferior frontal sulcus</t>
  </si>
  <si>
    <t xml:space="preserve">multimodal association</t>
  </si>
  <si>
    <t xml:space="preserve">inferior frontal junction area 1</t>
  </si>
  <si>
    <t>IFJ1</t>
  </si>
  <si>
    <t>ifs</t>
  </si>
  <si>
    <t>ifj1</t>
  </si>
  <si>
    <t xml:space="preserve">Sabine Bradler</t>
  </si>
  <si>
    <t>ifs_ifj1</t>
  </si>
  <si>
    <t>IFS_IFJ1</t>
  </si>
  <si>
    <t xml:space="preserve">Area IFJ1</t>
  </si>
  <si>
    <t xml:space="preserve">Area IFJ1 (IFS,PreCS)</t>
  </si>
  <si>
    <t xml:space="preserve">inferior frontal junction area 2</t>
  </si>
  <si>
    <t>IFJ2</t>
  </si>
  <si>
    <t>ifj2</t>
  </si>
  <si>
    <t>ifs_ifj2</t>
  </si>
  <si>
    <t>IFS_IFJ2</t>
  </si>
  <si>
    <t xml:space="preserve">Area IFJ2</t>
  </si>
  <si>
    <t xml:space="preserve">Area IFJ2 (IFS,PreCS)</t>
  </si>
  <si>
    <t xml:space="preserve">inferior frontal sulcus area 1</t>
  </si>
  <si>
    <t>IFS1</t>
  </si>
  <si>
    <t>ifs1</t>
  </si>
  <si>
    <t>ifs_ifs1</t>
  </si>
  <si>
    <t>IFS_IFS1</t>
  </si>
  <si>
    <t xml:space="preserve">Area IFS1</t>
  </si>
  <si>
    <t xml:space="preserve">Area IFS1 (IFS)</t>
  </si>
  <si>
    <t xml:space="preserve">inferior frontal sulcus area 2</t>
  </si>
  <si>
    <t>IFS2</t>
  </si>
  <si>
    <t>ifs2</t>
  </si>
  <si>
    <t>ifs_ifs2</t>
  </si>
  <si>
    <t>IFS_IFS2</t>
  </si>
  <si>
    <t xml:space="preserve">Area IFS2</t>
  </si>
  <si>
    <t xml:space="preserve">Area IFS2 (IFS)</t>
  </si>
  <si>
    <t xml:space="preserve">inferior frontal sulcus area 3</t>
  </si>
  <si>
    <t>IFS3</t>
  </si>
  <si>
    <t>ifs3</t>
  </si>
  <si>
    <t>ifs_ifs3</t>
  </si>
  <si>
    <t>IFS_IFS3</t>
  </si>
  <si>
    <t xml:space="preserve">Area IFS3</t>
  </si>
  <si>
    <t xml:space="preserve">Area IFS3 (IFS)</t>
  </si>
  <si>
    <t xml:space="preserve">inferior frontal sulcus area 4</t>
  </si>
  <si>
    <t>IFS4</t>
  </si>
  <si>
    <t>ifs4</t>
  </si>
  <si>
    <t>ifs_ifs4</t>
  </si>
  <si>
    <t>IFS_IFS4</t>
  </si>
  <si>
    <t xml:space="preserve">Area IFS4</t>
  </si>
  <si>
    <t xml:space="preserve">Area IFS4 (IFS)</t>
  </si>
  <si>
    <t xml:space="preserve">superior frontal gyrus</t>
  </si>
  <si>
    <t>8d2</t>
  </si>
  <si>
    <t>area8</t>
  </si>
  <si>
    <t>8b</t>
  </si>
  <si>
    <t xml:space="preserve">Jonas Hansel</t>
  </si>
  <si>
    <t>area8_8b</t>
  </si>
  <si>
    <t>SFG_8d2</t>
  </si>
  <si>
    <t xml:space="preserve">Area 8d2</t>
  </si>
  <si>
    <t xml:space="preserve">Area 8d2 (SFG)</t>
  </si>
  <si>
    <t>8d1</t>
  </si>
  <si>
    <t>8a</t>
  </si>
  <si>
    <t>area8_8a</t>
  </si>
  <si>
    <t>SFG_8d1</t>
  </si>
  <si>
    <t xml:space="preserve">Area 8d1</t>
  </si>
  <si>
    <t xml:space="preserve">Area 8d1 (SFG)</t>
  </si>
  <si>
    <t xml:space="preserve">middle frontal gyrus</t>
  </si>
  <si>
    <t>8v1</t>
  </si>
  <si>
    <t>8d</t>
  </si>
  <si>
    <t>area8_8d</t>
  </si>
  <si>
    <t>MFG_8v1</t>
  </si>
  <si>
    <t xml:space="preserve">Area 8v1</t>
  </si>
  <si>
    <t xml:space="preserve">Area 8v1 (MFG)</t>
  </si>
  <si>
    <t>8v2</t>
  </si>
  <si>
    <t>8c</t>
  </si>
  <si>
    <t>area8_8c</t>
  </si>
  <si>
    <t>MFG_8v2</t>
  </si>
  <si>
    <t xml:space="preserve">Area 8v2</t>
  </si>
  <si>
    <t xml:space="preserve">Area 8v2 (MFG)</t>
  </si>
  <si>
    <t xml:space="preserve">superior frontal sulcus area 1</t>
  </si>
  <si>
    <t>aDLPFC</t>
  </si>
  <si>
    <t>sfs1</t>
  </si>
  <si>
    <t xml:space="preserve">Ariane Bruno</t>
  </si>
  <si>
    <t xml:space="preserve">superior frontal sulcus area 2</t>
  </si>
  <si>
    <t>9-46</t>
  </si>
  <si>
    <t>sfs2</t>
  </si>
  <si>
    <t xml:space="preserve">fronto-marginal sulcus</t>
  </si>
  <si>
    <t xml:space="preserve">middle frontal sulcus area 1</t>
  </si>
  <si>
    <t>fms1</t>
  </si>
  <si>
    <t>mfg1</t>
  </si>
  <si>
    <t xml:space="preserve">frontal pole</t>
  </si>
  <si>
    <t xml:space="preserve">frontal pole area 1 (lateral)</t>
  </si>
  <si>
    <t>Fp1</t>
  </si>
  <si>
    <t>FrontalPole</t>
  </si>
  <si>
    <t>ba10p</t>
  </si>
  <si>
    <t xml:space="preserve">Sebastian Bludau</t>
  </si>
  <si>
    <t xml:space="preserve">Bludau et al., 2014, NeuroImage</t>
  </si>
  <si>
    <t xml:space="preserve">S. Bludau, S.B. Eickhoff, H. Mohlberg, S. Caspers, A.R. Laird, P.T. Fox, A. Schleicher, K. Zilles, K. Amunts. Cytoarchitecture, probability maps and functions of the human frontal pole. NeuroImage, 93: 260-275, 2014.</t>
  </si>
  <si>
    <t>https://doi.org/10.25493/PTKW-R7W</t>
  </si>
  <si>
    <t>FrontalPole_ba10p</t>
  </si>
  <si>
    <t>FrontalPole_Fp1</t>
  </si>
  <si>
    <t xml:space="preserve">Area Fp1</t>
  </si>
  <si>
    <t xml:space="preserve">Area Fp1 (FPole)</t>
  </si>
  <si>
    <t xml:space="preserve">frontal pole area 2 (medial)</t>
  </si>
  <si>
    <t>Fp2</t>
  </si>
  <si>
    <t>ba10m</t>
  </si>
  <si>
    <t>https://doi.org/10.25493/GZW1-7R3</t>
  </si>
  <si>
    <t>FrontalPole_ba10m</t>
  </si>
  <si>
    <t>FrontalPole_Fp2</t>
  </si>
  <si>
    <t xml:space="preserve">Area Fp2</t>
  </si>
  <si>
    <t xml:space="preserve">Area Fp2 (FPole)</t>
  </si>
  <si>
    <t xml:space="preserve">medial orbitofrontal cortex</t>
  </si>
  <si>
    <t xml:space="preserve">orbitofrontal area 1</t>
  </si>
  <si>
    <t>Fo1</t>
  </si>
  <si>
    <t>mOFC</t>
  </si>
  <si>
    <t>11a</t>
  </si>
  <si>
    <t xml:space="preserve">Anton Henssen</t>
  </si>
  <si>
    <t xml:space="preserve">Henssen et al., 2016, Cortex</t>
  </si>
  <si>
    <t xml:space="preserve">A. Henssen, K. Zilles, N. Palomero-Gallagher, A. Schleicher, H. Mohlberg, F. Gerboga, S.B. Eickhoff, S. Bludau, K. Amunts. Cytoarchitecture and probability maps of the human medial orbitofrontal cortex. Cortex, 75: 87-112, 2016.</t>
  </si>
  <si>
    <t>https://doi.org/10.25493/H2N2-6J2</t>
  </si>
  <si>
    <t>mOFC_11a</t>
  </si>
  <si>
    <t>OFC_Fo1</t>
  </si>
  <si>
    <t xml:space="preserve">Area Fo1</t>
  </si>
  <si>
    <t xml:space="preserve">Area Fo1 (OFC)</t>
  </si>
  <si>
    <t xml:space="preserve">orbitofrontal area 2</t>
  </si>
  <si>
    <t>Fo2</t>
  </si>
  <si>
    <t>11p</t>
  </si>
  <si>
    <t>https://doi.org/10.25493/3JB9-2V2</t>
  </si>
  <si>
    <t>mOFC_11p</t>
  </si>
  <si>
    <t>OFC_Fo2</t>
  </si>
  <si>
    <t xml:space="preserve">Area Fo2</t>
  </si>
  <si>
    <t xml:space="preserve">Area Fo2 (OFC)</t>
  </si>
  <si>
    <t xml:space="preserve">orbitofrontal area 3</t>
  </si>
  <si>
    <t>Fo3</t>
  </si>
  <si>
    <t>https://doi.org/10.25493/E1YQ-65U</t>
  </si>
  <si>
    <t>mOFC_13</t>
  </si>
  <si>
    <t>OFC_Fo3</t>
  </si>
  <si>
    <t xml:space="preserve">Area Fo3</t>
  </si>
  <si>
    <t xml:space="preserve">Area Fo3 (OFC)</t>
  </si>
  <si>
    <t xml:space="preserve">lateral orbitofrontal cortex</t>
  </si>
  <si>
    <t xml:space="preserve">orbitofrontal area 4</t>
  </si>
  <si>
    <t>Fo4</t>
  </si>
  <si>
    <t>lOFC</t>
  </si>
  <si>
    <t xml:space="preserve">Magdalena Wojtasik</t>
  </si>
  <si>
    <t xml:space="preserve">Wojtasik et al., 2020. Frontiers in Neuroanatomy</t>
  </si>
  <si>
    <r>
      <t xml:space="preserve">Wojtasik M, Bludau S, Eickhoff SB, Mohlberg H, Gerboga F, Caspers S, Amunts K. (2020). Cytoarchitectonic Characterization and Functional Decoding of Four New Areas in the Human Lateral Orbitofrontal Cortex. </t>
    </r>
    <r>
      <rPr>
        <i/>
        <sz val="11"/>
        <rFont val="Calibri"/>
      </rPr>
      <t xml:space="preserve">Frontiers in Neuroanatomy,</t>
    </r>
    <r>
      <rPr>
        <sz val="11"/>
        <rFont val="Calibri"/>
      </rPr>
      <t xml:space="preserve">14(2). </t>
    </r>
  </si>
  <si>
    <t>https://doi.org/10.3389/fnana.2020.00002</t>
  </si>
  <si>
    <t>lOFC_Fo4</t>
  </si>
  <si>
    <t>OFC_Fo4</t>
  </si>
  <si>
    <t xml:space="preserve">Area Fo4</t>
  </si>
  <si>
    <t xml:space="preserve">Area Fo4 (OFC)</t>
  </si>
  <si>
    <t xml:space="preserve">orbitofrontal area 5</t>
  </si>
  <si>
    <t>Fo5</t>
  </si>
  <si>
    <t>lOFC_Fo5</t>
  </si>
  <si>
    <t>OFC_Fo5</t>
  </si>
  <si>
    <t xml:space="preserve">Area Fo5</t>
  </si>
  <si>
    <t xml:space="preserve">Area Fo5 (OFC)</t>
  </si>
  <si>
    <t xml:space="preserve">orbitofrontal area 6</t>
  </si>
  <si>
    <t>Fo6</t>
  </si>
  <si>
    <t>lOFC_Fo6</t>
  </si>
  <si>
    <t>OFC_Fo6</t>
  </si>
  <si>
    <t xml:space="preserve">Area Fo6</t>
  </si>
  <si>
    <t xml:space="preserve">Area Fo6 (OFC)</t>
  </si>
  <si>
    <t xml:space="preserve">orbitofrontal area 7</t>
  </si>
  <si>
    <t>Fo7</t>
  </si>
  <si>
    <t>lOFC_Fo7</t>
  </si>
  <si>
    <t>OFC_Fo7</t>
  </si>
  <si>
    <t xml:space="preserve">Area Fo7</t>
  </si>
  <si>
    <t xml:space="preserve">Area Fo7 (OFC)</t>
  </si>
  <si>
    <t>insula</t>
  </si>
  <si>
    <t xml:space="preserve">frontal agranular insula</t>
  </si>
  <si>
    <t>Ia2</t>
  </si>
  <si>
    <t>plOFC</t>
  </si>
  <si>
    <t>iAl1</t>
  </si>
  <si>
    <t xml:space="preserve">Marten Hein</t>
  </si>
  <si>
    <t xml:space="preserve">insula agranular</t>
  </si>
  <si>
    <t xml:space="preserve">dysgranular insula area 8</t>
  </si>
  <si>
    <t>Id8</t>
  </si>
  <si>
    <t>ld8</t>
  </si>
  <si>
    <t>Id9</t>
  </si>
  <si>
    <t>iMc1</t>
  </si>
  <si>
    <t>Ia3</t>
  </si>
  <si>
    <t>iMc2</t>
  </si>
  <si>
    <t>A13</t>
  </si>
  <si>
    <t xml:space="preserve">orbitofrontal area 8</t>
  </si>
  <si>
    <t>Fo8</t>
  </si>
  <si>
    <t>plOfC1</t>
  </si>
  <si>
    <t xml:space="preserve">orbitofrontal area 10</t>
  </si>
  <si>
    <t>Fo10</t>
  </si>
  <si>
    <t>plOfC2</t>
  </si>
  <si>
    <t>A12</t>
  </si>
  <si>
    <t xml:space="preserve">orbitofrontal area 9</t>
  </si>
  <si>
    <t>Fo9</t>
  </si>
  <si>
    <t>plOfC4</t>
  </si>
  <si>
    <t xml:space="preserve">orbitofrontal area 11</t>
  </si>
  <si>
    <t>Fo11</t>
  </si>
  <si>
    <t>plOfC5</t>
  </si>
  <si>
    <t xml:space="preserve">frontal operculum </t>
  </si>
  <si>
    <t xml:space="preserve">opercular area 5 (frontal)</t>
  </si>
  <si>
    <t>Op5</t>
  </si>
  <si>
    <t>FrontalesOperculumII</t>
  </si>
  <si>
    <t xml:space="preserve">Nina Unger</t>
  </si>
  <si>
    <t>https://doi.org/10.25493/TWFH-BJZ</t>
  </si>
  <si>
    <t>FrontalesOperculumII_Op5</t>
  </si>
  <si>
    <t>Operculum_Op5</t>
  </si>
  <si>
    <t xml:space="preserve">Area Op5</t>
  </si>
  <si>
    <t xml:space="preserve">Area Op5 (Frontal Operculum) </t>
  </si>
  <si>
    <t xml:space="preserve">opercular area 6 (frontal)</t>
  </si>
  <si>
    <t>Op6</t>
  </si>
  <si>
    <t>https://doi.org/10.25493/41KE-8HT</t>
  </si>
  <si>
    <t>FrontalesOperculumII_Op6</t>
  </si>
  <si>
    <t>Operculum_Op6</t>
  </si>
  <si>
    <t xml:space="preserve">Area Op6</t>
  </si>
  <si>
    <t xml:space="preserve">Area Op6 (Frontal Operculum) </t>
  </si>
  <si>
    <t xml:space="preserve">opercular area 7 (frontal)</t>
  </si>
  <si>
    <t>Op7</t>
  </si>
  <si>
    <t>https://doi.org/10.25493/T2M3-2ST</t>
  </si>
  <si>
    <t>FrontalesOperculumII_Op7</t>
  </si>
  <si>
    <t>Operculum_Op7</t>
  </si>
  <si>
    <t xml:space="preserve">Area Op7</t>
  </si>
  <si>
    <t xml:space="preserve">Area Op7 (Frontal Operculum) </t>
  </si>
  <si>
    <t xml:space="preserve">opercular area 8 (frontal)</t>
  </si>
  <si>
    <t>Op8</t>
  </si>
  <si>
    <t>FrontalesOperculum</t>
  </si>
  <si>
    <t xml:space="preserve">Martin Saal</t>
  </si>
  <si>
    <t>https://doi.org/10.25493/NGF8-TA4</t>
  </si>
  <si>
    <t>FrontalesOperculum_Op8</t>
  </si>
  <si>
    <t>Operculum_Op8</t>
  </si>
  <si>
    <t xml:space="preserve">Area Op8</t>
  </si>
  <si>
    <t xml:space="preserve">Area Op8 (Frontal Operculum) </t>
  </si>
  <si>
    <t xml:space="preserve">opercular area 9 (frontal)</t>
  </si>
  <si>
    <t>Op9</t>
  </si>
  <si>
    <t>https://doi.org/10.25493/3A30-5E4</t>
  </si>
  <si>
    <t>FrontalesOperculum_Op9</t>
  </si>
  <si>
    <t>Operculum_Op9</t>
  </si>
  <si>
    <t xml:space="preserve">Area Op9</t>
  </si>
  <si>
    <t xml:space="preserve">Area Op9 (Frontal Operculum) </t>
  </si>
  <si>
    <t>Op10</t>
  </si>
  <si>
    <t>FrontalesOperculumIII</t>
  </si>
  <si>
    <t xml:space="preserve">Francesca Ianilli</t>
  </si>
  <si>
    <t xml:space="preserve">agranular insula</t>
  </si>
  <si>
    <t xml:space="preserve">agranular insula area</t>
  </si>
  <si>
    <t>Ia1</t>
  </si>
  <si>
    <t>AnteriorInsula</t>
  </si>
  <si>
    <t>aIa</t>
  </si>
  <si>
    <t xml:space="preserve">Julian Quabs</t>
  </si>
  <si>
    <t>https://doi.org/10.25493/WW8G-T2G</t>
  </si>
  <si>
    <t>AnteriorInsula_aIa</t>
  </si>
  <si>
    <t>Insula_Ia</t>
  </si>
  <si>
    <t xml:space="preserve">Area Ia</t>
  </si>
  <si>
    <t xml:space="preserve">Area Ia (Insula)</t>
  </si>
  <si>
    <t xml:space="preserve">dysgranular insula</t>
  </si>
  <si>
    <t xml:space="preserve">dysgranular insula area 4</t>
  </si>
  <si>
    <t>Id4</t>
  </si>
  <si>
    <t>aId1</t>
  </si>
  <si>
    <t>https://doi.org/10.25493/K63G-89H</t>
  </si>
  <si>
    <t>AnteriorInsula_aId1</t>
  </si>
  <si>
    <t>Insula_Id4</t>
  </si>
  <si>
    <t xml:space="preserve">Area Id4</t>
  </si>
  <si>
    <t xml:space="preserve">Area Id4 (Insula)</t>
  </si>
  <si>
    <t xml:space="preserve">dysgranular insula area 5</t>
  </si>
  <si>
    <t>Id5</t>
  </si>
  <si>
    <t>aId2</t>
  </si>
  <si>
    <t>https://doi.org/10.25493/5CK1-B1G</t>
  </si>
  <si>
    <t>AnteriorInsula_aId2</t>
  </si>
  <si>
    <t>Insula_Id5</t>
  </si>
  <si>
    <t xml:space="preserve">Area Id5</t>
  </si>
  <si>
    <t xml:space="preserve">Area Id5 (Insula)</t>
  </si>
  <si>
    <t xml:space="preserve">dysgranular insula area 6</t>
  </si>
  <si>
    <t>Id6</t>
  </si>
  <si>
    <t>aId3</t>
  </si>
  <si>
    <t>https://doi.org/10.25493/54HZ-KFQ</t>
  </si>
  <si>
    <t>AnteriorInsula_aId3</t>
  </si>
  <si>
    <t>Insula_Id6</t>
  </si>
  <si>
    <t xml:space="preserve">Area Id6</t>
  </si>
  <si>
    <t xml:space="preserve">Area Id6 (Insula)</t>
  </si>
  <si>
    <t xml:space="preserve">dys-agranular insula</t>
  </si>
  <si>
    <t xml:space="preserve">dysgranular insula area 7</t>
  </si>
  <si>
    <t>Id7</t>
  </si>
  <si>
    <t>iad</t>
  </si>
  <si>
    <t>Iad1</t>
  </si>
  <si>
    <t xml:space="preserve">Grodzinsky et al., 2020, Brain Structure and Function</t>
  </si>
  <si>
    <r>
      <t xml:space="preserve">Grodzinsky Y, Deschamps I, Pieperhoff P, Iannilli F, Agmon G, Loewenstein Y, Amunts K (2020). Logical negation mapped onto the brain. </t>
    </r>
    <r>
      <rPr>
        <i/>
        <sz val="11"/>
        <rFont val="Calibri"/>
      </rPr>
      <t xml:space="preserve">Brain Structure and Function</t>
    </r>
    <r>
      <rPr>
        <sz val="11"/>
        <rFont val="Calibri"/>
      </rPr>
      <t xml:space="preserve">, 225(1):19-31</t>
    </r>
  </si>
  <si>
    <t>https://doi.org/10.25493/88QG-JMS</t>
  </si>
  <si>
    <t>iad_Iad1</t>
  </si>
  <si>
    <t>Insula_Id7</t>
  </si>
  <si>
    <t xml:space="preserve">Area Id7</t>
  </si>
  <si>
    <t xml:space="preserve">Area Id7 (Insula)</t>
  </si>
  <si>
    <t xml:space="preserve">dysgranular insula area 1</t>
  </si>
  <si>
    <t>Id1</t>
  </si>
  <si>
    <t>PosteriorInsula</t>
  </si>
  <si>
    <t xml:space="preserve">Florian Kurth</t>
  </si>
  <si>
    <t xml:space="preserve">Kurth et al., 2009, Cereb Cortex</t>
  </si>
  <si>
    <t xml:space="preserve">F. Kurth, S. B. Eickhoff, A. Schleicher, L. Hoemke, K. Zilles, and K. Amunts. Cytoarchitecture and probabilistic maps of the human posterior insular cortex. Cereb.Cortex 20 (6):1448-1461, 2009.</t>
  </si>
  <si>
    <t>https://doi.org/10.25493/F37H-8WB</t>
  </si>
  <si>
    <t>PosteriorInsula_Id1</t>
  </si>
  <si>
    <t>Insula_Id1</t>
  </si>
  <si>
    <t xml:space="preserve">Area Id1 </t>
  </si>
  <si>
    <t xml:space="preserve">Area Id1 (Insula)</t>
  </si>
  <si>
    <t xml:space="preserve">dysgranular insula area 2</t>
  </si>
  <si>
    <t>Id2</t>
  </si>
  <si>
    <t>MiddleInsula</t>
  </si>
  <si>
    <t>https://doi.org10.25493/377R-T96</t>
  </si>
  <si>
    <t>MiddleInsula_Id2</t>
  </si>
  <si>
    <t>Insula_Id2</t>
  </si>
  <si>
    <t xml:space="preserve">Area Id2 </t>
  </si>
  <si>
    <t xml:space="preserve">Area Id2 (Insula)</t>
  </si>
  <si>
    <t xml:space="preserve">dysgranular insula area 3</t>
  </si>
  <si>
    <t>Id3</t>
  </si>
  <si>
    <t>https://doi.org/10.25493/AE2S-KT6</t>
  </si>
  <si>
    <t>MiddleInsula_Id3</t>
  </si>
  <si>
    <t>Insula_Id3</t>
  </si>
  <si>
    <t xml:space="preserve">Area Id3 </t>
  </si>
  <si>
    <t xml:space="preserve">Area Id3 (Insula)</t>
  </si>
  <si>
    <t xml:space="preserve">granular insula</t>
  </si>
  <si>
    <t xml:space="preserve">granular insula area 1</t>
  </si>
  <si>
    <t>Ig1</t>
  </si>
  <si>
    <t>https://doi.org/10.25493/EKV9-29D</t>
  </si>
  <si>
    <t>PosteriorInsula_Ig1</t>
  </si>
  <si>
    <t>Insula_Ig1</t>
  </si>
  <si>
    <t xml:space="preserve">Area Ig1</t>
  </si>
  <si>
    <t xml:space="preserve">Area Ig1 (Insula)</t>
  </si>
  <si>
    <t xml:space="preserve">granular insula area 2</t>
  </si>
  <si>
    <t>Ig2</t>
  </si>
  <si>
    <t>https://doi.org/10.25493/662G-E0W</t>
  </si>
  <si>
    <t>PosteriorInsula_Ig2</t>
  </si>
  <si>
    <t>Insula_Ig2</t>
  </si>
  <si>
    <t xml:space="preserve">Area Ig2 </t>
  </si>
  <si>
    <t xml:space="preserve">Area Ig2 (Insula)</t>
  </si>
  <si>
    <t xml:space="preserve">granular insula area 3</t>
  </si>
  <si>
    <t>Ig3</t>
  </si>
  <si>
    <t>https://doi.org/10.25493/2FTZ-MWQ</t>
  </si>
  <si>
    <t>AnteriorInsula_Ig3</t>
  </si>
  <si>
    <t>Insula_Ig3</t>
  </si>
  <si>
    <t xml:space="preserve">Area Ig3</t>
  </si>
  <si>
    <t xml:space="preserve">Area Ig3 (Insula)</t>
  </si>
  <si>
    <t xml:space="preserve">limbic lobe</t>
  </si>
  <si>
    <t xml:space="preserve">cingulate gyrus, frontal part</t>
  </si>
  <si>
    <t xml:space="preserve">anterior cingulate (ACC)</t>
  </si>
  <si>
    <t xml:space="preserve">area 33</t>
  </si>
  <si>
    <t>cingulum</t>
  </si>
  <si>
    <t xml:space="preserve">Nicola Palomero-Gallagher</t>
  </si>
  <si>
    <t xml:space="preserve">Palomero-Gallagher et al., 2015, NeuroImage</t>
  </si>
  <si>
    <t xml:space="preserve">Palomero-Gallagher N, Eickhoff1 SB, Hoffstaedter F, Schleicher A, Mohlberg H, Vogt BA, Amunts K, Zilles K. Functional organization of human subgenual cortical areas: relationship between architectonical segregation and connectional heterogeneity. NeuroImage 115, 177-190, 2015.</t>
  </si>
  <si>
    <t>https://doi.org/10.25493/X9QP-C6F</t>
  </si>
  <si>
    <t>cingulum_33</t>
  </si>
  <si>
    <t>Cingulum_33</t>
  </si>
  <si>
    <t xml:space="preserve">Area 33</t>
  </si>
  <si>
    <t xml:space="preserve">Area 33 (ACC)</t>
  </si>
  <si>
    <t xml:space="preserve">subgenual anterior cingulate (sACC)</t>
  </si>
  <si>
    <t xml:space="preserve">area 25, anterior part</t>
  </si>
  <si>
    <t>25a</t>
  </si>
  <si>
    <t>https://doi.org/10.25493/51AM-WN4</t>
  </si>
  <si>
    <t>cingulum_25</t>
  </si>
  <si>
    <t>Cingulum_25</t>
  </si>
  <si>
    <t xml:space="preserve">Area 25</t>
  </si>
  <si>
    <t xml:space="preserve">Area 25 (sACC)</t>
  </si>
  <si>
    <t xml:space="preserve">area 25, posterior part</t>
  </si>
  <si>
    <t>25p</t>
  </si>
  <si>
    <t xml:space="preserve">subgenual area 24a</t>
  </si>
  <si>
    <t>s24a</t>
  </si>
  <si>
    <t>s24</t>
  </si>
  <si>
    <t>https://doi.org/10.25493/HXWM-NRX</t>
  </si>
  <si>
    <t>cingulum_s24</t>
  </si>
  <si>
    <t>Cingulum_s24</t>
  </si>
  <si>
    <t xml:space="preserve">Area s24</t>
  </si>
  <si>
    <t xml:space="preserve">Area s24 (sACC)</t>
  </si>
  <si>
    <t xml:space="preserve">subgenual area 24b</t>
  </si>
  <si>
    <t>s24b</t>
  </si>
  <si>
    <t xml:space="preserve">subgenual area 32</t>
  </si>
  <si>
    <t>s32</t>
  </si>
  <si>
    <t>https://doi.org/10.25493/XTRR-172</t>
  </si>
  <si>
    <t>cingulum_s32</t>
  </si>
  <si>
    <t>Cingulum_s32</t>
  </si>
  <si>
    <t xml:space="preserve">Area s32</t>
  </si>
  <si>
    <t xml:space="preserve">Area s32 (sACC)</t>
  </si>
  <si>
    <t xml:space="preserve">pregenual anterior cingulate (pACC)</t>
  </si>
  <si>
    <t xml:space="preserve">pregenual area 24a</t>
  </si>
  <si>
    <t>p24a</t>
  </si>
  <si>
    <t>p24ab</t>
  </si>
  <si>
    <t xml:space="preserve">Palomero-Gallagher et al., 2018, Cerebral Cortex</t>
  </si>
  <si>
    <t xml:space="preserve">Palomero-Gallagher N, Hoffstaedter F, Mohlberg H, Eickhoff SB, Amunts K, Zilles K. (2018) Human pregenual anterior cingulate cortex: structural, functional and connectional heterogeneity. Cerebral Cortex. doi: 10.1093/cercor/bhy124.</t>
  </si>
  <si>
    <t>https://doi.org/10.25493/DHXC-2KN</t>
  </si>
  <si>
    <t>cingulum_p24ab</t>
  </si>
  <si>
    <t>Cingulum_p24ab</t>
  </si>
  <si>
    <t xml:space="preserve">Area p24ab</t>
  </si>
  <si>
    <t xml:space="preserve">Area p24ab (pACC)</t>
  </si>
  <si>
    <t xml:space="preserve">pregenual area 24b</t>
  </si>
  <si>
    <t>p24b</t>
  </si>
  <si>
    <t xml:space="preserve">pregenual dorsal area 24c, dorsal wall of cingulate sulcus</t>
  </si>
  <si>
    <t>pd24cd</t>
  </si>
  <si>
    <t>p24c</t>
  </si>
  <si>
    <t>https://doi.org/10.25493/QA7B-JM9</t>
  </si>
  <si>
    <t>cingulum_p24c</t>
  </si>
  <si>
    <t>Cingulum_p24c</t>
  </si>
  <si>
    <t xml:space="preserve">Area p24c</t>
  </si>
  <si>
    <t xml:space="preserve">Area p24c (pACC)</t>
  </si>
  <si>
    <t xml:space="preserve">pregenual dorsal area 24c, ventral wall of cingulate sulcus</t>
  </si>
  <si>
    <t>pd24cv</t>
  </si>
  <si>
    <t xml:space="preserve">pregenual ventral area 24c</t>
  </si>
  <si>
    <t>pv24c</t>
  </si>
  <si>
    <t xml:space="preserve">pregenual area 32</t>
  </si>
  <si>
    <t>p32</t>
  </si>
  <si>
    <t>https://doi.org/10.25493/3JX0-7E5</t>
  </si>
  <si>
    <t>cingulum_p32</t>
  </si>
  <si>
    <t>Cingulum_p32</t>
  </si>
  <si>
    <t xml:space="preserve">Area p32</t>
  </si>
  <si>
    <t xml:space="preserve">Area p32 (pACC)</t>
  </si>
  <si>
    <t xml:space="preserve">anterior mid-cingulate (aMCC)</t>
  </si>
  <si>
    <t xml:space="preserve">anterior mid-cingulate area 24a'</t>
  </si>
  <si>
    <t>a24a'</t>
  </si>
  <si>
    <t>a24abZ</t>
  </si>
  <si>
    <t>a24aZ</t>
  </si>
  <si>
    <t xml:space="preserve">internal use</t>
  </si>
  <si>
    <t>cingulum_a24abZ</t>
  </si>
  <si>
    <t>Cingulum_a24abZ</t>
  </si>
  <si>
    <t xml:space="preserve">Area a24ab'</t>
  </si>
  <si>
    <t xml:space="preserve">Area a24ab' (aMCC)</t>
  </si>
  <si>
    <t xml:space="preserve">anterior mid-cingulate area 24b'</t>
  </si>
  <si>
    <t>a24b'</t>
  </si>
  <si>
    <t>a24bZ</t>
  </si>
  <si>
    <t xml:space="preserve">anterior mid-cingulate area 24c', dorsal wall of cingulate sulcus</t>
  </si>
  <si>
    <t>24c'd</t>
  </si>
  <si>
    <t>24cZ</t>
  </si>
  <si>
    <t>24cZd</t>
  </si>
  <si>
    <t>cingulum_24cZ</t>
  </si>
  <si>
    <t>Cingulum_24cZ</t>
  </si>
  <si>
    <t xml:space="preserve">Area 24c'</t>
  </si>
  <si>
    <t xml:space="preserve">Area 24c' (aMCC)</t>
  </si>
  <si>
    <t xml:space="preserve">anterior mid-cingulate area 24c', ventral wall of cingulate sulcus</t>
  </si>
  <si>
    <t>24c'v</t>
  </si>
  <si>
    <t>24cZv</t>
  </si>
  <si>
    <t xml:space="preserve">anterior mid-cingulate area 32'</t>
  </si>
  <si>
    <t>32'</t>
  </si>
  <si>
    <t>32Z</t>
  </si>
  <si>
    <t>cingulum_32Z</t>
  </si>
  <si>
    <t>Cingulum_32Z</t>
  </si>
  <si>
    <t xml:space="preserve">Area 32'</t>
  </si>
  <si>
    <t xml:space="preserve">Area 32' (aMCC)</t>
  </si>
  <si>
    <t xml:space="preserve">posterior mid-cingulate (pMCC)</t>
  </si>
  <si>
    <t xml:space="preserve">posterior mid-cingulate area 24a'</t>
  </si>
  <si>
    <t>p24a'</t>
  </si>
  <si>
    <t>p24abZ</t>
  </si>
  <si>
    <t>p24aZ</t>
  </si>
  <si>
    <t>cingulum_p24abZ</t>
  </si>
  <si>
    <t>Cingulum_p24abZ</t>
  </si>
  <si>
    <t xml:space="preserve">Area p24ab'</t>
  </si>
  <si>
    <t xml:space="preserve">Area p24ab' (pMCC)</t>
  </si>
  <si>
    <t xml:space="preserve">posterior mid-cingulate area 24b'</t>
  </si>
  <si>
    <t>p24b'</t>
  </si>
  <si>
    <t>p24bZ</t>
  </si>
  <si>
    <t xml:space="preserve">posterior mid-cingulate area 24d, dorsal wall of cingulate sulcus</t>
  </si>
  <si>
    <t>24dd</t>
  </si>
  <si>
    <t>24d</t>
  </si>
  <si>
    <t>cingulum_24d</t>
  </si>
  <si>
    <t>Cingulum_24d</t>
  </si>
  <si>
    <t xml:space="preserve">Area 24d</t>
  </si>
  <si>
    <t xml:space="preserve">Area 24d (pMCC)</t>
  </si>
  <si>
    <t xml:space="preserve">posterior mid-cingulate area 24d, ventral wall of cingulate sulcus</t>
  </si>
  <si>
    <t>24dv</t>
  </si>
  <si>
    <t xml:space="preserve">cingulate gyrus, retrosplenial part </t>
  </si>
  <si>
    <t xml:space="preserve">intermediate retrosplenial</t>
  </si>
  <si>
    <t xml:space="preserve">intermediate area 29 medial</t>
  </si>
  <si>
    <t>i29m</t>
  </si>
  <si>
    <t>a29</t>
  </si>
  <si>
    <t>retrosplenialercortex</t>
  </si>
  <si>
    <t>a29m</t>
  </si>
  <si>
    <t xml:space="preserve">Brent Vogt</t>
  </si>
  <si>
    <t>retrosplenialercortex_a29</t>
  </si>
  <si>
    <t>Retrosplenial_i29</t>
  </si>
  <si>
    <t xml:space="preserve">Area i29</t>
  </si>
  <si>
    <t xml:space="preserve">Area i29 (retrosplenial)</t>
  </si>
  <si>
    <t xml:space="preserve">werden von Nicola korrigiert</t>
  </si>
  <si>
    <t xml:space="preserve">intermediate area 29 lateral</t>
  </si>
  <si>
    <t>i29l</t>
  </si>
  <si>
    <t>a29l</t>
  </si>
  <si>
    <t xml:space="preserve">posterior retrosplenial</t>
  </si>
  <si>
    <t xml:space="preserve">posterior area 30 medial</t>
  </si>
  <si>
    <t>p30m</t>
  </si>
  <si>
    <t>p30</t>
  </si>
  <si>
    <t>retrosplenialercortex_p30</t>
  </si>
  <si>
    <t>Retrosplenial_p30</t>
  </si>
  <si>
    <t xml:space="preserve">Area p30</t>
  </si>
  <si>
    <t xml:space="preserve">Area p30 (retrosplenial)</t>
  </si>
  <si>
    <t xml:space="preserve">posterior area 30 lateral</t>
  </si>
  <si>
    <t>p30l</t>
  </si>
  <si>
    <t xml:space="preserve">posterior area 29 medial</t>
  </si>
  <si>
    <t>p29m</t>
  </si>
  <si>
    <t>p29</t>
  </si>
  <si>
    <t>retrosplenialercortex_p29</t>
  </si>
  <si>
    <t>Retrosplenial_p29</t>
  </si>
  <si>
    <t xml:space="preserve">Area p29</t>
  </si>
  <si>
    <t xml:space="preserve">Area p29 (retrosplenial)</t>
  </si>
  <si>
    <t xml:space="preserve">intermediate area 30 medial</t>
  </si>
  <si>
    <t>i30m</t>
  </si>
  <si>
    <t>a30</t>
  </si>
  <si>
    <t>a30m</t>
  </si>
  <si>
    <t>retrosplenialercortex_a30</t>
  </si>
  <si>
    <t>Retrosplenial_i30</t>
  </si>
  <si>
    <t xml:space="preserve">Area i30</t>
  </si>
  <si>
    <t xml:space="preserve">Area i30 (retrosplenial)</t>
  </si>
  <si>
    <t xml:space="preserve">posterior area 29 lateral</t>
  </si>
  <si>
    <t>p29l</t>
  </si>
  <si>
    <t xml:space="preserve">intermediate area 30 lateral</t>
  </si>
  <si>
    <t>i30l</t>
  </si>
  <si>
    <t>a30l</t>
  </si>
  <si>
    <t xml:space="preserve">anterior retrosplenial</t>
  </si>
  <si>
    <t xml:space="preserve">anterior area 29</t>
  </si>
  <si>
    <t>t29</t>
  </si>
  <si>
    <t>retrosplenialercortex_t29</t>
  </si>
  <si>
    <t>Retrosplenial_a29</t>
  </si>
  <si>
    <t xml:space="preserve">Area a29</t>
  </si>
  <si>
    <t xml:space="preserve">Area a29 (retrosplenial)</t>
  </si>
  <si>
    <t xml:space="preserve">anterior area 30</t>
  </si>
  <si>
    <t>t30</t>
  </si>
  <si>
    <t>retrosplenialercortex_t30</t>
  </si>
  <si>
    <t>Retrosplenial_a30</t>
  </si>
  <si>
    <t xml:space="preserve">Area a30</t>
  </si>
  <si>
    <t xml:space="preserve">Area a30 (retrosplenial)</t>
  </si>
  <si>
    <t xml:space="preserve">hippocampal formation</t>
  </si>
  <si>
    <t>limbic</t>
  </si>
  <si>
    <t xml:space="preserve">Cornu ammonis area 1</t>
  </si>
  <si>
    <t>CA1</t>
  </si>
  <si>
    <t>hippocampus</t>
  </si>
  <si>
    <t xml:space="preserve">Olga Kedo</t>
  </si>
  <si>
    <t xml:space="preserve">Palomero-Gallagher, Kedo et al., 2020, Brain Struct Funct, Amunts et al., 2005, Anat Embryol</t>
  </si>
  <si>
    <t xml:space="preserve">K. Amunts, O. Kedo., M. Kindler., P. Pieperhoff., F. Schneider, H. Mohlberg, U. Habel, J.N. Shah, K. Zilles. Cytoarchitectonic mapping of the human amygdala, hippocampal region and entorhinal cortex. Anatomy and Embryology 210 (5-6): 343-352, 2005 </t>
  </si>
  <si>
    <t>https://doi.org/10.1007%2Fs00429-019-02022-4</t>
  </si>
  <si>
    <t>hippocampus_CA1</t>
  </si>
  <si>
    <t>Hippocampus_CA1</t>
  </si>
  <si>
    <t xml:space="preserve">CA1 (Hippocampus)</t>
  </si>
  <si>
    <t xml:space="preserve">Cornu ammonis area 2</t>
  </si>
  <si>
    <t>CA2</t>
  </si>
  <si>
    <t>hippocampus_CA2</t>
  </si>
  <si>
    <t>Hippocampus_CA2</t>
  </si>
  <si>
    <t xml:space="preserve">CA2 (Hippocampus)</t>
  </si>
  <si>
    <t xml:space="preserve">Cornu ammonis area 3</t>
  </si>
  <si>
    <t>CA3</t>
  </si>
  <si>
    <t>hippocampus_CA3</t>
  </si>
  <si>
    <t>Hippocampus_CA3</t>
  </si>
  <si>
    <t xml:space="preserve">CA3 (Hippocampus)</t>
  </si>
  <si>
    <t xml:space="preserve">Cornu ammonis area 4</t>
  </si>
  <si>
    <t>CA4</t>
  </si>
  <si>
    <t>DG</t>
  </si>
  <si>
    <t xml:space="preserve">Amunts et al., 2005, Anat Embryol</t>
  </si>
  <si>
    <t>https://doi.org/10.25493/M8JP-XQT</t>
  </si>
  <si>
    <t>hippocampus_DG</t>
  </si>
  <si>
    <t>Hippocampus_DG</t>
  </si>
  <si>
    <t xml:space="preserve">DG (Hippocampus)</t>
  </si>
  <si>
    <t xml:space="preserve">fascia dentata</t>
  </si>
  <si>
    <t>FD</t>
  </si>
  <si>
    <t xml:space="preserve">entorhinal cortex</t>
  </si>
  <si>
    <t>EC</t>
  </si>
  <si>
    <t>https://doi.org/10.25493/KNXY-B1Z</t>
  </si>
  <si>
    <t>hippocampus_EC</t>
  </si>
  <si>
    <t>Hippocampus_EC</t>
  </si>
  <si>
    <t xml:space="preserve">Entorhinal Cortex</t>
  </si>
  <si>
    <t xml:space="preserve">hippocampal-amygdaloid transition area</t>
  </si>
  <si>
    <t>HATA</t>
  </si>
  <si>
    <t>https://doi.org/10.25493/M1XP-VSQ</t>
  </si>
  <si>
    <t>hippocampus_HATA</t>
  </si>
  <si>
    <t>Hippocampus_HATA</t>
  </si>
  <si>
    <t xml:space="preserve">HATA Region</t>
  </si>
  <si>
    <t xml:space="preserve">HATA (Hippocampus)</t>
  </si>
  <si>
    <t>parasubiculum</t>
  </si>
  <si>
    <t>PaS</t>
  </si>
  <si>
    <t>Subc</t>
  </si>
  <si>
    <t>https://doi.org/10.25493/QKJH-F45</t>
  </si>
  <si>
    <t>none</t>
  </si>
  <si>
    <t>hippocampus_Subc</t>
  </si>
  <si>
    <t>Hippocampus_Subc</t>
  </si>
  <si>
    <t>Subiculum</t>
  </si>
  <si>
    <t xml:space="preserve">Subiculum (Hippocampus)</t>
  </si>
  <si>
    <t>presubiculum</t>
  </si>
  <si>
    <t>PreS</t>
  </si>
  <si>
    <t>prosubiculum</t>
  </si>
  <si>
    <t>ProS</t>
  </si>
  <si>
    <t>subiculum</t>
  </si>
  <si>
    <t>Sub</t>
  </si>
  <si>
    <t xml:space="preserve">Palomero-Gallagher, Kedo et al., 2020, Brain Struct Funct</t>
  </si>
  <si>
    <t xml:space="preserve">Palomero-Gallagher N*, Kedo O*, Mohlberg H, Zilles K, Amunts K. Multimodal mapping and analysis of the cyto- and receptorarchitecture of the human hippocampus. Brain Structure and Function 225(3): 881-907, 2020</t>
  </si>
  <si>
    <t>hippocampus_PaS</t>
  </si>
  <si>
    <r>
      <rPr>
        <sz val="10"/>
        <color theme="1"/>
        <rFont val="Arial"/>
      </rPr>
      <t>H</t>
    </r>
    <r>
      <rPr>
        <sz val="10"/>
        <color theme="1"/>
        <rFont val="Arial"/>
      </rPr>
      <t>ippocampus_PaS</t>
    </r>
  </si>
  <si>
    <t xml:space="preserve">Parasubiculum (Subicular complex)</t>
  </si>
  <si>
    <t xml:space="preserve">HC-Parasubiculum (Hippocampus)</t>
  </si>
  <si>
    <t>hippocampus_PreS</t>
  </si>
  <si>
    <r>
      <rPr>
        <sz val="10"/>
        <color theme="1"/>
        <rFont val="Arial"/>
      </rPr>
      <t>H</t>
    </r>
    <r>
      <rPr>
        <sz val="10"/>
        <color theme="1"/>
        <rFont val="Arial"/>
      </rPr>
      <t>ippocampus_PreS</t>
    </r>
  </si>
  <si>
    <t xml:space="preserve">Presubiculum (Subicular complex)</t>
  </si>
  <si>
    <t xml:space="preserve">HC-Presubiculum (Hippocampus)</t>
  </si>
  <si>
    <t>hippocampus_ProS</t>
  </si>
  <si>
    <r>
      <rPr>
        <sz val="10"/>
        <color theme="1"/>
        <rFont val="Arial"/>
      </rPr>
      <t>H</t>
    </r>
    <r>
      <rPr>
        <sz val="10"/>
        <color theme="1"/>
        <rFont val="Arial"/>
      </rPr>
      <t>ippocampus_ProS</t>
    </r>
  </si>
  <si>
    <t xml:space="preserve">Prosubiculum (Subicular complex)</t>
  </si>
  <si>
    <t xml:space="preserve">HC-Prosubiculum (Hippocampus)</t>
  </si>
  <si>
    <t>hippocampus_Sub</t>
  </si>
  <si>
    <r>
      <rPr>
        <sz val="10"/>
        <color theme="1"/>
        <rFont val="Arial"/>
      </rPr>
      <t>H</t>
    </r>
    <r>
      <rPr>
        <sz val="10"/>
        <color theme="1"/>
        <rFont val="Arial"/>
      </rPr>
      <t>ippocampus_Sub</t>
    </r>
  </si>
  <si>
    <t xml:space="preserve">Subiculum (Subicular complex)</t>
  </si>
  <si>
    <t xml:space="preserve">HC-Subiculum (Hippocampus)</t>
  </si>
  <si>
    <t>transsubiculum</t>
  </si>
  <si>
    <t>TrS</t>
  </si>
  <si>
    <t>hippocampus_TrS</t>
  </si>
  <si>
    <t>Hippocampus_TrS</t>
  </si>
  <si>
    <t xml:space="preserve">Transsubiculum (Subicular complex)</t>
  </si>
  <si>
    <t xml:space="preserve">HC-Transsubiculum (Hippocampus)</t>
  </si>
  <si>
    <t xml:space="preserve">piriform cortex</t>
  </si>
  <si>
    <t xml:space="preserve">primary olfactory</t>
  </si>
  <si>
    <t xml:space="preserve">Piriform cortex temporal-basal, dorsal area</t>
  </si>
  <si>
    <t>PirTBd</t>
  </si>
  <si>
    <t>PiriformCortexMesial</t>
  </si>
  <si>
    <t xml:space="preserve"> temporal-basal, ventral area</t>
  </si>
  <si>
    <t>PirTBv</t>
  </si>
  <si>
    <t xml:space="preserve">temporal agranular insular cortex</t>
  </si>
  <si>
    <r>
      <t xml:space="preserve"> </t>
    </r>
    <r>
      <rPr>
        <sz val="10"/>
        <rFont val="Arial"/>
      </rPr>
      <t>olfactory</t>
    </r>
    <r>
      <rPr>
        <i/>
        <sz val="10"/>
        <rFont val="Arial"/>
      </rPr>
      <t xml:space="preserve"> cortex</t>
    </r>
  </si>
  <si>
    <t xml:space="preserve">temporal area, incisura temporalis</t>
  </si>
  <si>
    <t>PirTit</t>
  </si>
  <si>
    <t xml:space="preserve">olfactory entorhinal cortex</t>
  </si>
  <si>
    <t xml:space="preserve"> olfactory cortex</t>
  </si>
  <si>
    <t xml:space="preserve">temporal area, uncus</t>
  </si>
  <si>
    <t>PirTu</t>
  </si>
  <si>
    <t xml:space="preserve">olfactory cortex</t>
  </si>
  <si>
    <t xml:space="preserve">olfactory tuberculum (terminal islands)</t>
  </si>
  <si>
    <t>TuTi</t>
  </si>
  <si>
    <t>Tu</t>
  </si>
  <si>
    <t>OlfactoryTubercle</t>
  </si>
  <si>
    <t xml:space="preserve">Joko Poleksić</t>
  </si>
  <si>
    <t>OlfactoryTubercle_TuTi</t>
  </si>
  <si>
    <t>Olfactory_TuTi</t>
  </si>
  <si>
    <t xml:space="preserve">terminal islands</t>
  </si>
  <si>
    <t xml:space="preserve">Terminal islands(Olfactory)</t>
  </si>
  <si>
    <t xml:space="preserve">olfactory tuberculum </t>
  </si>
  <si>
    <t>OlfactoryTubercle_Tu</t>
  </si>
  <si>
    <t>Olfactory_Tu</t>
  </si>
  <si>
    <t xml:space="preserve">olfactory tuberculum</t>
  </si>
  <si>
    <t>Tuberculum(Olfactory)</t>
  </si>
  <si>
    <t xml:space="preserve">occiptal lobe</t>
  </si>
  <si>
    <t xml:space="preserve">occipital cortex</t>
  </si>
  <si>
    <t xml:space="preserve">primary visual</t>
  </si>
  <si>
    <t xml:space="preserve">human occipital area 1</t>
  </si>
  <si>
    <t>hOc1</t>
  </si>
  <si>
    <t>V125</t>
  </si>
  <si>
    <t>V1</t>
  </si>
  <si>
    <t xml:space="preserve">Amunts et al., 2000, NeuroImage</t>
  </si>
  <si>
    <t xml:space="preserve">K. Amunts, A. Malikovic, H.Mohlberg, T.Schormann, K. Zilles. Brodmann's areas 17 and 18 brought into stereotaxic space - where and how variable? NeuroImage 11: 66-84, 2000</t>
  </si>
  <si>
    <t>https://doi.org/10.25493/MXJ6-6DH</t>
  </si>
  <si>
    <t>V125_V1</t>
  </si>
  <si>
    <t>Visual_hOc1</t>
  </si>
  <si>
    <t xml:space="preserve">Area hOc1 [V1]</t>
  </si>
  <si>
    <t xml:space="preserve">Area hOc1 (V1, 17, CalcS)</t>
  </si>
  <si>
    <t xml:space="preserve">secondary visual</t>
  </si>
  <si>
    <t xml:space="preserve">human occipital area 2</t>
  </si>
  <si>
    <t>hOc2</t>
  </si>
  <si>
    <t>V2</t>
  </si>
  <si>
    <t>https://doi.org/10.25493/QG9C-THD</t>
  </si>
  <si>
    <t>V125_V2</t>
  </si>
  <si>
    <t>Visual_hOc2</t>
  </si>
  <si>
    <t xml:space="preserve">Area hOc2 [V2]</t>
  </si>
  <si>
    <t xml:space="preserve">Area hOc2 (V2, 18)</t>
  </si>
  <si>
    <t xml:space="preserve">dorsal occipital cortex</t>
  </si>
  <si>
    <t xml:space="preserve">dorsal extrastriate visual</t>
  </si>
  <si>
    <t xml:space="preserve">human occipital area 3 dorsal</t>
  </si>
  <si>
    <t>hOc3d</t>
  </si>
  <si>
    <t>V3ad</t>
  </si>
  <si>
    <t>V3d</t>
  </si>
  <si>
    <t xml:space="preserve">Milenko Kujovic</t>
  </si>
  <si>
    <t xml:space="preserve">Kujovic et al., 2013, Brain Struct Funct</t>
  </si>
  <si>
    <t xml:space="preserve">M. Kujovic, K. Zilles, A. Malikovic, A.  Schleicher, H. Mohlberg, C. Rottschy, S.B. Eickhoff, K. Amunts. Cytoarchitectonic mapping of the human dorsal extrastriate cortex. Brain Struct. Funct. 218 (1): 157-172, 2013.</t>
  </si>
  <si>
    <t>https://doi.org/10.25493/F9X3-JVJ</t>
  </si>
  <si>
    <t>V3ad_V3d</t>
  </si>
  <si>
    <t>Visual_hOc3d</t>
  </si>
  <si>
    <t xml:space="preserve">Area hOc3d [V3d]</t>
  </si>
  <si>
    <t xml:space="preserve">Area hOc3d (Cuneus)</t>
  </si>
  <si>
    <t xml:space="preserve">human occipital area 4 dorsal</t>
  </si>
  <si>
    <t>hOc4d</t>
  </si>
  <si>
    <t>V3a</t>
  </si>
  <si>
    <t>https://doi.org/10.25493/VSK5-DET</t>
  </si>
  <si>
    <t>V3ad_V3a</t>
  </si>
  <si>
    <t>Visual_hOc4d</t>
  </si>
  <si>
    <t xml:space="preserve">Area hOc4d [V3A]</t>
  </si>
  <si>
    <t xml:space="preserve">Area hOc4d (Cuneus)</t>
  </si>
  <si>
    <t xml:space="preserve">lateral occipital cortex</t>
  </si>
  <si>
    <t xml:space="preserve">lateral extrastriate visual</t>
  </si>
  <si>
    <t xml:space="preserve">human occipital area 4 lateral posterior</t>
  </si>
  <si>
    <t>hOc4lp</t>
  </si>
  <si>
    <t>V4</t>
  </si>
  <si>
    <t>V4lp</t>
  </si>
  <si>
    <t xml:space="preserve">Alexander Malikovic</t>
  </si>
  <si>
    <t xml:space="preserve">Malikovic et al., 2016, Brain Struct Funct</t>
  </si>
  <si>
    <t xml:space="preserve">A. Malikovic, K. Amunts, A. Schleicher, H. Mohlberg, M. Kujovic, S.E. Eickhoff, K. Zilles. Cytoarchitecture of the human lateral occipital cortex: Mapping of two extrastriate areas hOc4la and hOc4lp. Brain Structure and Function, 221(4):1877-97, 2016.</t>
  </si>
  <si>
    <t>https://doi.org/10.25493/4B87-Q8X</t>
  </si>
  <si>
    <t>V4_V4lp</t>
  </si>
  <si>
    <t>Visual_hOc4lp</t>
  </si>
  <si>
    <t xml:space="preserve">Area hOc4lp</t>
  </si>
  <si>
    <t xml:space="preserve">Area hOc4lp (LOC)</t>
  </si>
  <si>
    <t xml:space="preserve">human occipital area 4 lateral anterior</t>
  </si>
  <si>
    <t>hOc4la</t>
  </si>
  <si>
    <t>V4la</t>
  </si>
  <si>
    <t>https://doi.org/10.25493/Z9JX-WKB</t>
  </si>
  <si>
    <t>V4_V4la</t>
  </si>
  <si>
    <t>Visual_hOc4la</t>
  </si>
  <si>
    <t xml:space="preserve">Area hOc4la</t>
  </si>
  <si>
    <t xml:space="preserve">Area hOc4la (LOC)</t>
  </si>
  <si>
    <t xml:space="preserve">ventral occipital cortex</t>
  </si>
  <si>
    <t xml:space="preserve">ventral extrastriate visual</t>
  </si>
  <si>
    <t xml:space="preserve">human occipital area 3 ventral</t>
  </si>
  <si>
    <t>hOc3v</t>
  </si>
  <si>
    <t>VPV4v</t>
  </si>
  <si>
    <t>Vp</t>
  </si>
  <si>
    <t xml:space="preserve">Claudia Rottschy</t>
  </si>
  <si>
    <t xml:space="preserve">Rottschy et al., 2007, Hum Brain Mapp</t>
  </si>
  <si>
    <t xml:space="preserve">C. Rottschy, S.B. Eickhoff, A. Schleicher, H. Mohlberg, K. Zilles, K. Amunts. The ventral visual cortex in humans: Cytoarchitectonic mapping of two extrastriate areas. Human Brain Mapping 28 (1): 1-8, 2007</t>
  </si>
  <si>
    <t>https://doi.org/10.25493/E5E8-1VV</t>
  </si>
  <si>
    <t>VPV4v_Vp</t>
  </si>
  <si>
    <t>Visual_hOc3v</t>
  </si>
  <si>
    <t xml:space="preserve">Area hOc3v [V3v]</t>
  </si>
  <si>
    <t xml:space="preserve">Area hOc3v (LingG)</t>
  </si>
  <si>
    <t xml:space="preserve">human occipital area 4 ventral</t>
  </si>
  <si>
    <t>hOc4v</t>
  </si>
  <si>
    <t>V4v</t>
  </si>
  <si>
    <t>https://doi.org/10.25493/AASR-M8P</t>
  </si>
  <si>
    <t>VPV4v_V4v</t>
  </si>
  <si>
    <t>Visual_hOc4v</t>
  </si>
  <si>
    <t xml:space="preserve">Area hOc4v [V4(v)]</t>
  </si>
  <si>
    <t xml:space="preserve">Area hOc4v (LingG)</t>
  </si>
  <si>
    <t xml:space="preserve">human occipital area 5</t>
  </si>
  <si>
    <t>hOc5</t>
  </si>
  <si>
    <t>V5</t>
  </si>
  <si>
    <t xml:space="preserve">Malikovic et al., 2007, Cereb Cortex</t>
  </si>
  <si>
    <t xml:space="preserve">A. Malikovic, K. Amunts, A. Schleicher, H. Mohlberg, S.B. Eickhoff, M.Wilms, N. Palomero-Gallagher, E. Armstrong, K. Zilles. Cytoarchitectonic analysis of the human extrastriate cortex in the region of V5/MT+: A probabilistic, stereotaxic map of area hOc5, Cereb Cortex 17 (3): 562-574, 2007</t>
  </si>
  <si>
    <t>https://doi.org/10.25493/2WSH-MCT</t>
  </si>
  <si>
    <t>V125_V5</t>
  </si>
  <si>
    <t>Visual_hOc5</t>
  </si>
  <si>
    <t xml:space="preserve">Area hOc5 [V5/MT]</t>
  </si>
  <si>
    <t xml:space="preserve">Area hOc5 (LOC)</t>
  </si>
  <si>
    <t xml:space="preserve">human occipital area 6</t>
  </si>
  <si>
    <t>hOc6</t>
  </si>
  <si>
    <t>pIPS</t>
  </si>
  <si>
    <t xml:space="preserve">Monika Richter</t>
  </si>
  <si>
    <t xml:space="preserve">Richter et al. 2018, Cereb Cortex</t>
  </si>
  <si>
    <t xml:space="preserve">M. Richter, K. Amunts, H. Mohlberg, S. Bludau, S.B. Eickhoff, K. Zilles, S. Caspers. Cytoarchitectonic segregation of human posterior intraparietal and adjacent parieto-occipital sulcus and ist relation to visuomotor and cognitive functions. Cereb Cortex, in press, 2018</t>
  </si>
  <si>
    <t>https://doi.org/10.25493/4101-1ZG</t>
  </si>
  <si>
    <t>pIPS_hOc6</t>
  </si>
  <si>
    <t>Visual_hOc6</t>
  </si>
  <si>
    <t xml:space="preserve">Area hOc6 [V6]</t>
  </si>
  <si>
    <t xml:space="preserve">Area hOc6 (POS)</t>
  </si>
  <si>
    <t xml:space="preserve">parietal lobe</t>
  </si>
  <si>
    <t xml:space="preserve">postcentral gyrus</t>
  </si>
  <si>
    <t xml:space="preserve">primary somatosensory</t>
  </si>
  <si>
    <t xml:space="preserve">area 3a</t>
  </si>
  <si>
    <t>3a</t>
  </si>
  <si>
    <t>psc</t>
  </si>
  <si>
    <t xml:space="preserve">Geyer et al., 1999, NeuroImage und       Geyer et al., 2000, NeuroImage</t>
  </si>
  <si>
    <t xml:space="preserve">S. Geyer, A. Schleicher, K. Zilles. Areas 3a, 3b, and 1 of human primary somatosensory cortex: I. Microstructural organisation and interindividual variability. NeuroImage 10: 63-83, 1999. 
S. Geyer, T. Schormann, H. Mohlberg, K. Zilles. Areas 3a, 3b, and 1 of human primary somatosensory cortex:  II. Spatial normalization to standard anatomical space. NeuroImage 11 (6): 684-696, 2000.</t>
  </si>
  <si>
    <t>https://doi.org/10.25493/C5QQ-EFB</t>
  </si>
  <si>
    <t>psc_3a</t>
  </si>
  <si>
    <t>PSC_3a</t>
  </si>
  <si>
    <t xml:space="preserve">Area 3a</t>
  </si>
  <si>
    <t xml:space="preserve">Area 3a (PostCG)</t>
  </si>
  <si>
    <t xml:space="preserve">area 3b</t>
  </si>
  <si>
    <t>3b</t>
  </si>
  <si>
    <t>https://doi.org/10.25493/2JK3-QXR</t>
  </si>
  <si>
    <t>psc_3b</t>
  </si>
  <si>
    <t>PSC_3b</t>
  </si>
  <si>
    <t xml:space="preserve">Area 3b</t>
  </si>
  <si>
    <t xml:space="preserve">Area 3b (PostCG)</t>
  </si>
  <si>
    <t xml:space="preserve">area 1</t>
  </si>
  <si>
    <t>eins</t>
  </si>
  <si>
    <t>https://doi.org/10.25493/THB5-B64</t>
  </si>
  <si>
    <t>psc_eins</t>
  </si>
  <si>
    <t>PSC_1</t>
  </si>
  <si>
    <t xml:space="preserve">Area 1</t>
  </si>
  <si>
    <t xml:space="preserve">Area 1 (PostCG)</t>
  </si>
  <si>
    <t xml:space="preserve">area 2</t>
  </si>
  <si>
    <t>area2</t>
  </si>
  <si>
    <t xml:space="preserve">Christian Grefkes</t>
  </si>
  <si>
    <t xml:space="preserve">Grefkes et al., 2001, Neuroimage</t>
  </si>
  <si>
    <t xml:space="preserve">C. Grefkes, S. Geyer, T. Schormann, P. Roland, K. Zilles. Human somatosensory area 2: observer-independent cytoarchitectonic mapping, interindividual variability, and population map. NeuroImage 14: 617-31, 2001.</t>
  </si>
  <si>
    <t>https://doi.org/10.25493/QA8F-DD2</t>
  </si>
  <si>
    <t>area2_area2</t>
  </si>
  <si>
    <t>PSC_2</t>
  </si>
  <si>
    <t xml:space="preserve">Area 2</t>
  </si>
  <si>
    <t xml:space="preserve">Area 2 (PostCS)</t>
  </si>
  <si>
    <t xml:space="preserve">parietal operculum</t>
  </si>
  <si>
    <t xml:space="preserve">secondary somatosensory</t>
  </si>
  <si>
    <t xml:space="preserve">opercular area 1 (parietal)</t>
  </si>
  <si>
    <t>OP1</t>
  </si>
  <si>
    <t>sII</t>
  </si>
  <si>
    <t xml:space="preserve">Simon Eickhoff</t>
  </si>
  <si>
    <t xml:space="preserve">Eickhoff et al., Cereb Cortex, 2006a und Eickhoff et al., Cereb Cortex, 2006b </t>
  </si>
  <si>
    <t xml:space="preserve">S. Eickhoff, A. Schleicher, K. Zilles, K. Amunts. The human parietal operculum. I. Cytoarchitectonic mapping of subdivisions. Cereb. Cortex 16 (2): 254-267, 2006., 
S. Eickhoff, K. Amunts, H. Mohlberg, K. Zilles. The human parietal operculum. II. Stereotaxic maps and correlation with functional imaging results. Cereb. Cortex 16 (2): 268-279, 2006.</t>
  </si>
  <si>
    <t>https://doi.org/10.25493/SH37-979</t>
  </si>
  <si>
    <t>sII_OP1</t>
  </si>
  <si>
    <t>Operculum_OP1</t>
  </si>
  <si>
    <t xml:space="preserve">Area OP1 [SII]</t>
  </si>
  <si>
    <t xml:space="preserve">Area OP1 (POperc)</t>
  </si>
  <si>
    <t xml:space="preserve">opercular area 2 (parietal)</t>
  </si>
  <si>
    <t>OP2</t>
  </si>
  <si>
    <t>https://doi.org/10.25493/5KBV-36J</t>
  </si>
  <si>
    <t>sII_OP2</t>
  </si>
  <si>
    <t>Operculum_OP2</t>
  </si>
  <si>
    <t xml:space="preserve">Area OP2 [PIVC]</t>
  </si>
  <si>
    <t xml:space="preserve">Area OP2 (POperc)</t>
  </si>
  <si>
    <t xml:space="preserve">opercular area 3 (parietal)</t>
  </si>
  <si>
    <t>OP3</t>
  </si>
  <si>
    <t>https://doi.org/10.25493/1Z8F-PX4</t>
  </si>
  <si>
    <t>sII_OP3</t>
  </si>
  <si>
    <t>Operculum_OP3</t>
  </si>
  <si>
    <t xml:space="preserve">Area OP3 [VS]</t>
  </si>
  <si>
    <t xml:space="preserve">Area OP3 (POperc)</t>
  </si>
  <si>
    <t xml:space="preserve">opercular area 4 (parietal)</t>
  </si>
  <si>
    <t>OP4</t>
  </si>
  <si>
    <t>https://doi.org/10.25493/BVT0-H3U</t>
  </si>
  <si>
    <t>sII_OP4</t>
  </si>
  <si>
    <t>Operculum_OP4</t>
  </si>
  <si>
    <t xml:space="preserve">Area OP4 [PV]</t>
  </si>
  <si>
    <t xml:space="preserve">Area OP4 (POperc)</t>
  </si>
  <si>
    <t xml:space="preserve">superior parietal lobule</t>
  </si>
  <si>
    <t xml:space="preserve">area 5 lateral</t>
  </si>
  <si>
    <t>5L</t>
  </si>
  <si>
    <t>spl</t>
  </si>
  <si>
    <t>5l</t>
  </si>
  <si>
    <t xml:space="preserve">Filip Scheperjans</t>
  </si>
  <si>
    <t xml:space="preserve">Scheperjans et al., 2008a, Cereb. Cortex und Scheperjans et al., 2008b, Cereb. Cortex</t>
  </si>
  <si>
    <t xml:space="preserve">F. Scheperjans, K. Hermann, S. B. Eickhoff, K. Amunts, A. Schleicher, K. Zilles. Observer-independent cytoarchitectonic mapping of the human superior parietal cortex. Cereb.Cortex 18 (4): 846-867, 2008. 
F. Scheperjans, S. B. Eickhoff, L. Hömke, H. Mohlberg, K. Hermann, K. Amunts, K. Zilles. Probabilistic maps, morphometry, and variability of cytoarchitectonic areas in the human superior parietal cortex. Cereb.Cortex 18 (9): 2141-2157, 2008.</t>
  </si>
  <si>
    <t>https://doi.org/10.25493/C1FQ-2F</t>
  </si>
  <si>
    <t>spl_5l</t>
  </si>
  <si>
    <t>SPL_5L</t>
  </si>
  <si>
    <t xml:space="preserve">Area 5L (SPL)</t>
  </si>
  <si>
    <t xml:space="preserve">area 5 medial</t>
  </si>
  <si>
    <t>5M</t>
  </si>
  <si>
    <t>5ma</t>
  </si>
  <si>
    <t>https://doi.org/10.25493/Y12F-YMU</t>
  </si>
  <si>
    <t>spl_5ma</t>
  </si>
  <si>
    <t>SPL_5M</t>
  </si>
  <si>
    <t xml:space="preserve">Area 5M (SPL)</t>
  </si>
  <si>
    <t xml:space="preserve">Qualikontrolle Daniel Zachlod</t>
  </si>
  <si>
    <t xml:space="preserve">area 5 within cingulate sulcus</t>
  </si>
  <si>
    <t>5Ci</t>
  </si>
  <si>
    <t>5mb</t>
  </si>
  <si>
    <t>https://doi.org/10.25493/SQVP-GK1</t>
  </si>
  <si>
    <t>spl_5mb</t>
  </si>
  <si>
    <t>SPL_5Ci</t>
  </si>
  <si>
    <t xml:space="preserve">Area 5Ci (SPL)</t>
  </si>
  <si>
    <t xml:space="preserve">area 7 within postcentral sulcus</t>
  </si>
  <si>
    <t>7PC</t>
  </si>
  <si>
    <t>pc1</t>
  </si>
  <si>
    <t>https://doi.org/10.25493/Z45N-1T</t>
  </si>
  <si>
    <t>spl_pc1</t>
  </si>
  <si>
    <t>SPL_7PC</t>
  </si>
  <si>
    <t xml:space="preserve">Area 7PC (SPL)</t>
  </si>
  <si>
    <t xml:space="preserve">area 7 anterior</t>
  </si>
  <si>
    <t>7A</t>
  </si>
  <si>
    <t>pc2</t>
  </si>
  <si>
    <t>https://doi.org/10.25493/7HX2-AJH</t>
  </si>
  <si>
    <t>spl_pc2</t>
  </si>
  <si>
    <t>SPL_7A</t>
  </si>
  <si>
    <t xml:space="preserve">Area 7A (SPL)</t>
  </si>
  <si>
    <t xml:space="preserve">area 7 posterior</t>
  </si>
  <si>
    <t>7P</t>
  </si>
  <si>
    <t>pl</t>
  </si>
  <si>
    <t>https://doi.org/10.25493/C3HS-8R7</t>
  </si>
  <si>
    <t>spl_pl</t>
  </si>
  <si>
    <t>SPL_7P</t>
  </si>
  <si>
    <t xml:space="preserve">Area 7P (SPL)</t>
  </si>
  <si>
    <t xml:space="preserve">area 7 medial</t>
  </si>
  <si>
    <t>7M</t>
  </si>
  <si>
    <t>pm</t>
  </si>
  <si>
    <t>https://doi.org/10.25493/F25F-EKW</t>
  </si>
  <si>
    <t>spl_pm</t>
  </si>
  <si>
    <t>SPL_7M</t>
  </si>
  <si>
    <t xml:space="preserve">Area 7M (SPL)</t>
  </si>
  <si>
    <t xml:space="preserve">Qualikontrolle Daniel Zachlod, HM:23112020: Status musste ich aus Verabeitungsgründen wieder auf public setzen.</t>
  </si>
  <si>
    <t xml:space="preserve">inferior parietal lobule</t>
  </si>
  <si>
    <t xml:space="preserve">parietal area PF</t>
  </si>
  <si>
    <t>PF</t>
  </si>
  <si>
    <t>ipl</t>
  </si>
  <si>
    <t xml:space="preserve">Svenja Caspers</t>
  </si>
  <si>
    <t xml:space="preserve">Caspers et al., 2006, NeuroImage und Caspers et al., 2008, Brain Struct Funct</t>
  </si>
  <si>
    <t xml:space="preserve">S. Caspers, S. Geyer, A. Schleicher, H. Mohlberg, K. Amunts, K. Zilles. The human inferior parietal cortex: Cytoarchitectonic parcellation and interindividual variability. Neuroimage 33 (2): 430-448, 2006. 
S. Caspers, S. B. Eickhoff, S. Geyer, F. Scheperjans, H. Mohlberg, K. Zilles, K. Amunts. The human inferior parietal lobule in stereotaxic space. Brain Structure and Function 212 (6): 481-495, 2008.</t>
  </si>
  <si>
    <t>https://doi.org/10.25493/F1TJ-54W</t>
  </si>
  <si>
    <t>ipl_PF</t>
  </si>
  <si>
    <t>IPL_PF</t>
  </si>
  <si>
    <t xml:space="preserve">Area PF (IPL)</t>
  </si>
  <si>
    <t xml:space="preserve">parietal area PF, columnata magnocellularis</t>
  </si>
  <si>
    <t>PFcm</t>
  </si>
  <si>
    <t>https://doi.org/10.25493/8DP8-8HE</t>
  </si>
  <si>
    <t>ipl_PFcm</t>
  </si>
  <si>
    <t>IPL_PFcm</t>
  </si>
  <si>
    <t xml:space="preserve">Area PFcm (IPL)</t>
  </si>
  <si>
    <t xml:space="preserve">parietal area PF magnocellularis</t>
  </si>
  <si>
    <t>PFm</t>
  </si>
  <si>
    <t>https://doi.org/10.25493/TB94-HRK</t>
  </si>
  <si>
    <t>ipl_PFm</t>
  </si>
  <si>
    <t>IPL_PFm</t>
  </si>
  <si>
    <t xml:space="preserve">Area PFm (IPL)</t>
  </si>
  <si>
    <t xml:space="preserve">parietal area PF opercular</t>
  </si>
  <si>
    <t>PFop</t>
  </si>
  <si>
    <t>https://doi.org/10.25493/M2PM-92Q</t>
  </si>
  <si>
    <t>ipl_PFop</t>
  </si>
  <si>
    <t>IPL_PFop</t>
  </si>
  <si>
    <t xml:space="preserve">Area PFop (IPL)</t>
  </si>
  <si>
    <t xml:space="preserve">parietal area PF tenuicorticalis</t>
  </si>
  <si>
    <t>PFt</t>
  </si>
  <si>
    <t>https://doi.org/10.25493/JGM9-ZET</t>
  </si>
  <si>
    <t>ipl_PFt</t>
  </si>
  <si>
    <t>IPL_PFt</t>
  </si>
  <si>
    <t xml:space="preserve">Area PFt (IPL)</t>
  </si>
  <si>
    <t xml:space="preserve">parietal area PG anterior</t>
  </si>
  <si>
    <t>PGa</t>
  </si>
  <si>
    <t>https://doi.org/10.25493/V5HY-XTS</t>
  </si>
  <si>
    <t>ipl_PGa</t>
  </si>
  <si>
    <t>IPL_PGa</t>
  </si>
  <si>
    <t xml:space="preserve">Area PGa (IPL)</t>
  </si>
  <si>
    <t xml:space="preserve">parietal area PG posterior</t>
  </si>
  <si>
    <t>PGp</t>
  </si>
  <si>
    <t>https://doi.org/10.25493/FPFJ-ZCD</t>
  </si>
  <si>
    <t>ipl_PGp</t>
  </si>
  <si>
    <t>IPL_PGp</t>
  </si>
  <si>
    <t xml:space="preserve">Area PGp (IPL)</t>
  </si>
  <si>
    <t xml:space="preserve">intraparietal sulcus</t>
  </si>
  <si>
    <t xml:space="preserve">human intraparietal area 1</t>
  </si>
  <si>
    <t>hIP1</t>
  </si>
  <si>
    <t>ip12</t>
  </si>
  <si>
    <t>ip1</t>
  </si>
  <si>
    <t xml:space="preserve">Hi-Jae Choi</t>
  </si>
  <si>
    <t xml:space="preserve">Choi et al., 2006, J Comp Neurol</t>
  </si>
  <si>
    <t xml:space="preserve">H.-J. Choi, K. Zilles, H. Mohlberg, A. Schleicher, G. R. Fink, E. Armstrong, and K. Amunts. Cytoarchitectonic identification and probabilistic mapping of two distinct areas within the anterior ventral bank of the human intraparietal sulcus. J.Comp.Neurol. 495 (1):53-69, 2006.</t>
  </si>
  <si>
    <t>https://doi.org/10.25493/92FE-7S6</t>
  </si>
  <si>
    <t>ip12_ip1</t>
  </si>
  <si>
    <t>AIPS_IP1</t>
  </si>
  <si>
    <t xml:space="preserve">Area hIP1 (IPS)</t>
  </si>
  <si>
    <t xml:space="preserve">human intraparietal area 2</t>
  </si>
  <si>
    <t>hIP2</t>
  </si>
  <si>
    <t>ip2</t>
  </si>
  <si>
    <t>https://doi.org/10.25493/EJTM-NDY</t>
  </si>
  <si>
    <t>ip12_ip2</t>
  </si>
  <si>
    <t>AIPS_IP2</t>
  </si>
  <si>
    <t xml:space="preserve">Area hIP2 (IPS)</t>
  </si>
  <si>
    <t xml:space="preserve">human intraparietal area 3</t>
  </si>
  <si>
    <t>hIP3</t>
  </si>
  <si>
    <t>mip</t>
  </si>
  <si>
    <t>https://doi.org/10.25493/P8X0-V1G</t>
  </si>
  <si>
    <t>spl_mip</t>
  </si>
  <si>
    <t>AIPS_IP3</t>
  </si>
  <si>
    <t xml:space="preserve">Area hIP3 (IPS)</t>
  </si>
  <si>
    <t xml:space="preserve">human intraparietal area 4</t>
  </si>
  <si>
    <t>hIP4</t>
  </si>
  <si>
    <t>https://doi.org/10.25493/TSEN-QSY</t>
  </si>
  <si>
    <t>pIPS_hIP4</t>
  </si>
  <si>
    <t>PIPS_hIP4</t>
  </si>
  <si>
    <t xml:space="preserve">Area hIP4 (IPS)</t>
  </si>
  <si>
    <t xml:space="preserve">human intraparietal area 5</t>
  </si>
  <si>
    <t>hIP5</t>
  </si>
  <si>
    <t>https://doi.org/10.25493/RNSM-Y4Y</t>
  </si>
  <si>
    <t>pIPS_hIP5</t>
  </si>
  <si>
    <t>PIPS_hIP5</t>
  </si>
  <si>
    <t xml:space="preserve">Area hIP5 (IPS)</t>
  </si>
  <si>
    <t xml:space="preserve">human intraparietal area 6</t>
  </si>
  <si>
    <t>hIP6</t>
  </si>
  <si>
    <t>https://doi.org/10.25493/AFQR-50Q</t>
  </si>
  <si>
    <t>pIPS_hIP6</t>
  </si>
  <si>
    <t>PIPS_hIP6</t>
  </si>
  <si>
    <t xml:space="preserve">Area hIP6 (IPS)</t>
  </si>
  <si>
    <t xml:space="preserve">human intraparietal area 7</t>
  </si>
  <si>
    <t>hIP7</t>
  </si>
  <si>
    <t>https://doi.org/10.25493/WRCY-8Z1</t>
  </si>
  <si>
    <t>pIPS_hIP7</t>
  </si>
  <si>
    <t>PIPS_hIP7</t>
  </si>
  <si>
    <t xml:space="preserve">Area hIP7 (IPS)</t>
  </si>
  <si>
    <t xml:space="preserve">human intraparietal area 8</t>
  </si>
  <si>
    <t>hIP8</t>
  </si>
  <si>
    <t>https://doi.org/10.25493/YYT8-FT8</t>
  </si>
  <si>
    <t>pIPS_hIP8</t>
  </si>
  <si>
    <t>PIPS_hIP8</t>
  </si>
  <si>
    <t xml:space="preserve">Area hIP8 (IPS)</t>
  </si>
  <si>
    <t xml:space="preserve">parieto-occipital sulcus</t>
  </si>
  <si>
    <t xml:space="preserve">human parieto-occipital area 1</t>
  </si>
  <si>
    <t>hPO1</t>
  </si>
  <si>
    <t>https://doi.org/10.25493/W50A-FAP</t>
  </si>
  <si>
    <t>pIPS_hPO1</t>
  </si>
  <si>
    <t>PIPS_hPO1</t>
  </si>
  <si>
    <t xml:space="preserve">Area hPO1 (IPS)</t>
  </si>
  <si>
    <t xml:space="preserve">Area hPO1 (POS)</t>
  </si>
  <si>
    <t xml:space="preserve">temporal lobe</t>
  </si>
  <si>
    <t xml:space="preserve">Heschl's gyrus</t>
  </si>
  <si>
    <t xml:space="preserve">primary auditory</t>
  </si>
  <si>
    <t xml:space="preserve">temporal area 1.0</t>
  </si>
  <si>
    <t xml:space="preserve">TE 1.0</t>
  </si>
  <si>
    <t>auditory</t>
  </si>
  <si>
    <t>Te10</t>
  </si>
  <si>
    <t xml:space="preserve">Patricia Morosan</t>
  </si>
  <si>
    <t xml:space="preserve">Morosan et al. 2001, NeuroImage und Rademacher et al., 2001, NeuroImage</t>
  </si>
  <si>
    <t xml:space="preserve">P. Morosan, J. Rademacher, A. Schleicher, K. Amunts, T. Schormann, K. Zilles. Human primary auditory cortex: Cytoarchitectonic subdivisions and mapping into a spatial reference system. NeuroImage 13: 684-701, 2001.
J. Rademacher, P. Morosan, T. Schormann, A. Schleicher, C. Werner, H.J. Freund, K. Zilles. Probabilistic mapping and volume measurement of human primary auditory cortex. NeuroImage 13: 669-683, 2001.</t>
  </si>
  <si>
    <t>https://doi.org/10.25493/MV3G-RET</t>
  </si>
  <si>
    <t>auditory_Te10</t>
  </si>
  <si>
    <t>Auditory_Te10</t>
  </si>
  <si>
    <t xml:space="preserve">Area TE 1.0</t>
  </si>
  <si>
    <t xml:space="preserve">Area TE 1.0 (HESCHL)</t>
  </si>
  <si>
    <t xml:space="preserve">temporal area 1.1</t>
  </si>
  <si>
    <t xml:space="preserve">TE 1.1</t>
  </si>
  <si>
    <t>Te11</t>
  </si>
  <si>
    <t>https://doi.org/10.25493/4HA3-BBE</t>
  </si>
  <si>
    <t>auditory_Te11</t>
  </si>
  <si>
    <t>Auditory_Te11</t>
  </si>
  <si>
    <t xml:space="preserve">Area TE 1.1</t>
  </si>
  <si>
    <t xml:space="preserve">Area TE 1.1 (HESCHL)</t>
  </si>
  <si>
    <t xml:space="preserve">temporal area 1.2</t>
  </si>
  <si>
    <t xml:space="preserve">TE 1.2</t>
  </si>
  <si>
    <t>Te12</t>
  </si>
  <si>
    <t>https://doi.org/10.25493/R382-617</t>
  </si>
  <si>
    <t>auditory_Te12</t>
  </si>
  <si>
    <t>Auditory_Te12</t>
  </si>
  <si>
    <t xml:space="preserve">Area TE 1.2</t>
  </si>
  <si>
    <t xml:space="preserve">Area TE 1.2 (HESCHL)</t>
  </si>
  <si>
    <t xml:space="preserve">superior temporal gyrus</t>
  </si>
  <si>
    <t xml:space="preserve">secondary auditory</t>
  </si>
  <si>
    <t xml:space="preserve">temporal area 2.1</t>
  </si>
  <si>
    <t>TE2.1</t>
  </si>
  <si>
    <t>Te21</t>
  </si>
  <si>
    <t xml:space="preserve">Zachlod et al., 2020, Cortex</t>
  </si>
  <si>
    <r>
      <t xml:space="preserve">Zachlod D, Rüttgers B, Bludau S, Mohlberg H, Langner R, Zilles K, Amunts K (2020). Four new cytoarchitectonic areas surrounding the primary and early auditory cortex in human brains. </t>
    </r>
    <r>
      <rPr>
        <i/>
        <sz val="11"/>
        <rFont val="Calibri"/>
      </rPr>
      <t>Cortex,</t>
    </r>
    <r>
      <rPr>
        <sz val="11"/>
        <rFont val="Calibri"/>
      </rPr>
      <t xml:space="preserve"> 128:1-29</t>
    </r>
  </si>
  <si>
    <t>https://doi.org/10.25493/R28N-2TD</t>
  </si>
  <si>
    <t>auditory_Te21</t>
  </si>
  <si>
    <t>Auditory_Te21</t>
  </si>
  <si>
    <t xml:space="preserve">Area TE 2.1</t>
  </si>
  <si>
    <t xml:space="preserve">Area TE 2.1 (STG)</t>
  </si>
  <si>
    <t xml:space="preserve">temporal area 2.2</t>
  </si>
  <si>
    <t>TE2.2</t>
  </si>
  <si>
    <t>Te22</t>
  </si>
  <si>
    <r>
      <t xml:space="preserve"> </t>
    </r>
    <r>
      <rPr>
        <sz val="10"/>
        <rFont val="Arial"/>
      </rPr>
      <t>https://doi.org/10.25493/RTTN-R5F</t>
    </r>
  </si>
  <si>
    <t>auditory_Te22</t>
  </si>
  <si>
    <t>Auditory_Te22</t>
  </si>
  <si>
    <t xml:space="preserve">Area TE 2.2</t>
  </si>
  <si>
    <t xml:space="preserve">Area TE 2.2 (STG)</t>
  </si>
  <si>
    <t xml:space="preserve">Wernicke's speech region</t>
  </si>
  <si>
    <t xml:space="preserve">temporal area 3</t>
  </si>
  <si>
    <t>TE3</t>
  </si>
  <si>
    <t>Te3</t>
  </si>
  <si>
    <t xml:space="preserve">Morosan et al., 2005</t>
  </si>
  <si>
    <t xml:space="preserve">P. Morosan, J. Rademacher, N. Palomero-Gallagher, and K. Zilles. Anatomical organization of the human auditory cortex: Cytoarchitecture and transmitter receptors. In: The auditory cortex: Towards a synthesis of human and animal research, edited by R. König, P. Heil, E. Budinger, and H. Scheich, Mahwah, New Jersey:Lawrence Erlbaum, 2005, p. 27-50.</t>
  </si>
  <si>
    <t>https://doi.org/10.25493/BN5J-JT8</t>
  </si>
  <si>
    <t>auditory_Te3</t>
  </si>
  <si>
    <t>Auditory_Te3</t>
  </si>
  <si>
    <t xml:space="preserve">Area TE 3</t>
  </si>
  <si>
    <t xml:space="preserve">Area TE 3 (STG)</t>
  </si>
  <si>
    <t>temporal-insula</t>
  </si>
  <si>
    <t xml:space="preserve">temporal-insular area 1</t>
  </si>
  <si>
    <t>TI1</t>
  </si>
  <si>
    <t xml:space="preserve">Britta Ruettgers &amp; Daniel Zachlod</t>
  </si>
  <si>
    <t>https://doi.org/10.25493/DTC3-EVM</t>
  </si>
  <si>
    <t xml:space="preserve"> publicDOI</t>
  </si>
  <si>
    <t>auditory_TI1</t>
  </si>
  <si>
    <t>Auditory_TeI</t>
  </si>
  <si>
    <t xml:space="preserve">Area TeI</t>
  </si>
  <si>
    <t xml:space="preserve">Area TeI (STG)</t>
  </si>
  <si>
    <t xml:space="preserve">temporal insular area 2</t>
  </si>
  <si>
    <t>TI2</t>
  </si>
  <si>
    <t>https://doi.org/10.25493/57FA-VX6</t>
  </si>
  <si>
    <t>auditory_TI2</t>
  </si>
  <si>
    <t>Auditory_TI</t>
  </si>
  <si>
    <t xml:space="preserve">Area TI</t>
  </si>
  <si>
    <t xml:space="preserve">Area TI (STG)</t>
  </si>
  <si>
    <t xml:space="preserve">temporo-parietal junction</t>
  </si>
  <si>
    <t>TPJ</t>
  </si>
  <si>
    <t xml:space="preserve">Patricia Morosan &amp; Daniel Zachlod</t>
  </si>
  <si>
    <t>auditory_TPJ</t>
  </si>
  <si>
    <t>Auditory_TPJ</t>
  </si>
  <si>
    <t xml:space="preserve">Area TPJ</t>
  </si>
  <si>
    <t xml:space="preserve">Area TPJ (STG/SMG)</t>
  </si>
  <si>
    <t xml:space="preserve">superior temporal sulcus</t>
  </si>
  <si>
    <t xml:space="preserve">superior temporal area 1</t>
  </si>
  <si>
    <t>STS1</t>
  </si>
  <si>
    <t>sts</t>
  </si>
  <si>
    <t>Te4</t>
  </si>
  <si>
    <t xml:space="preserve">Daniel Zachlod</t>
  </si>
  <si>
    <t>https://doi.org/10.25493/F6DF-H8P</t>
  </si>
  <si>
    <t>sts_Te4</t>
  </si>
  <si>
    <t>Auditory_STS1</t>
  </si>
  <si>
    <t xml:space="preserve">Area TE 4</t>
  </si>
  <si>
    <t xml:space="preserve">Area STS1 (STS)</t>
  </si>
  <si>
    <t xml:space="preserve">superior temporal area 2</t>
  </si>
  <si>
    <t>STS2</t>
  </si>
  <si>
    <t>Te5</t>
  </si>
  <si>
    <t>https://doi.org/10.25493/KHY9-J3Y</t>
  </si>
  <si>
    <t>sts_Te5</t>
  </si>
  <si>
    <t>Auditory_STS2</t>
  </si>
  <si>
    <t xml:space="preserve">Area TE 5</t>
  </si>
  <si>
    <t xml:space="preserve">Area STS2 (STS)</t>
  </si>
  <si>
    <t xml:space="preserve">fusiform gyrus</t>
  </si>
  <si>
    <t xml:space="preserve">extrastriate visual</t>
  </si>
  <si>
    <t xml:space="preserve">fusiform gyrus area 1</t>
  </si>
  <si>
    <t>FG1</t>
  </si>
  <si>
    <t>fusiform1</t>
  </si>
  <si>
    <t>GF1</t>
  </si>
  <si>
    <t xml:space="preserve">Julian Caspers</t>
  </si>
  <si>
    <t xml:space="preserve">Caspers et al., 2013, Brain Struct Funct</t>
  </si>
  <si>
    <t xml:space="preserve">J. Caspers, K. Zilles, S.B. Eickhoff, A. Schleicher, H. Mohlberg, K. Amunts. Cytoarchitectonical analysis and probabilistic mapping of two extrastriate areas of the human posterior fusiform gyrus. Brain Structure and Function 218: 511-526, 2013.</t>
  </si>
  <si>
    <t>https://doi.org/10.25493/5ZVQ-R8R</t>
  </si>
  <si>
    <t>fusiform1_GF1</t>
  </si>
  <si>
    <t>Visual_FG1</t>
  </si>
  <si>
    <t xml:space="preserve">Area FG1</t>
  </si>
  <si>
    <t xml:space="preserve">Area FG1 (FusG)</t>
  </si>
  <si>
    <t xml:space="preserve"> </t>
  </si>
  <si>
    <t xml:space="preserve">fusiform gyrus area 2</t>
  </si>
  <si>
    <t>FG2</t>
  </si>
  <si>
    <t>GF2</t>
  </si>
  <si>
    <t>https://doi.org/10.25493/F2JH-KVV</t>
  </si>
  <si>
    <t>fusiform1_GF2</t>
  </si>
  <si>
    <t>Visual_FG2</t>
  </si>
  <si>
    <t xml:space="preserve">Area FG2</t>
  </si>
  <si>
    <t xml:space="preserve">Area FG2 (FusG)</t>
  </si>
  <si>
    <t xml:space="preserve">fusiform gyrus area 3</t>
  </si>
  <si>
    <t>FG3</t>
  </si>
  <si>
    <t>fusiform2</t>
  </si>
  <si>
    <t>fg4</t>
  </si>
  <si>
    <t xml:space="preserve">Simon Lorenz</t>
  </si>
  <si>
    <t xml:space="preserve">Lorenz et al., 2017, Cereb Cortex</t>
  </si>
  <si>
    <t xml:space="preserve">S. Lorenz, K.S. Weiner, J. Caspers, H. Mohlberg, A. Schleicher, S. Bludau, S.B. Eickhoff, K. Grill-Spector, K. Zilles, K. Amunts. Two new cytoarchitectonic areas on the human mid-fusiform gyrus. Cerebral Cortex 27 (1): 373-385, 2017.</t>
  </si>
  <si>
    <t>https://doi.org/10.25493/Z0F6-0SY</t>
  </si>
  <si>
    <t>fusiform2_fg4</t>
  </si>
  <si>
    <t>Visual_FG3</t>
  </si>
  <si>
    <t xml:space="preserve">Area FG3</t>
  </si>
  <si>
    <t xml:space="preserve">Area FG3 (FusG)</t>
  </si>
  <si>
    <t xml:space="preserve">fusiform gyrus area 4</t>
  </si>
  <si>
    <t>FG4</t>
  </si>
  <si>
    <t>fg3</t>
  </si>
  <si>
    <t>https://doi.org/10.25493/13RG-FYV</t>
  </si>
  <si>
    <t>fusiform2_fg3</t>
  </si>
  <si>
    <t>Visual_FG4</t>
  </si>
  <si>
    <t xml:space="preserve">Area FG4</t>
  </si>
  <si>
    <t xml:space="preserve">Area FG4 (FusG)</t>
  </si>
  <si>
    <t xml:space="preserve">parahippocampal gyrus</t>
  </si>
  <si>
    <t xml:space="preserve">parahippocampal area1</t>
  </si>
  <si>
    <t>Ph1</t>
  </si>
  <si>
    <t>phG</t>
  </si>
  <si>
    <t xml:space="preserve">Sophie Stenger</t>
  </si>
  <si>
    <t>phG_Ph1</t>
  </si>
  <si>
    <t>Parahippocampal_Ph1</t>
  </si>
  <si>
    <t xml:space="preserve">Area Ph1</t>
  </si>
  <si>
    <t xml:space="preserve">Area Ph1 (PhG)</t>
  </si>
  <si>
    <t xml:space="preserve">parahippocampal area2</t>
  </si>
  <si>
    <t>Ph2</t>
  </si>
  <si>
    <t>phG_Ph2</t>
  </si>
  <si>
    <t>Parahippocampal_Ph2</t>
  </si>
  <si>
    <t xml:space="preserve">Area Ph2</t>
  </si>
  <si>
    <t xml:space="preserve">Area Ph2 (PhG)</t>
  </si>
  <si>
    <t xml:space="preserve">parahippocampal area3</t>
  </si>
  <si>
    <t>Ph3</t>
  </si>
  <si>
    <t>phG_Ph3</t>
  </si>
  <si>
    <t>Parahippocampal_Ph3</t>
  </si>
  <si>
    <t xml:space="preserve">Area Ph3</t>
  </si>
  <si>
    <t xml:space="preserve">Area Ph3 (PhG)</t>
  </si>
  <si>
    <t xml:space="preserve">collateral sulcus </t>
  </si>
  <si>
    <t xml:space="preserve">collateral sulcus area</t>
  </si>
  <si>
    <t>CoS1</t>
  </si>
  <si>
    <t>cos</t>
  </si>
  <si>
    <t>phG_cos</t>
  </si>
  <si>
    <t>CollateralSulcus_CoS1</t>
  </si>
  <si>
    <t xml:space="preserve">Area CoS1</t>
  </si>
  <si>
    <t xml:space="preserve">Area CoS1 (CoS)</t>
  </si>
  <si>
    <t xml:space="preserve">cerebral nuclei</t>
  </si>
  <si>
    <t>amygdala</t>
  </si>
  <si>
    <t xml:space="preserve">superficial group</t>
  </si>
  <si>
    <t xml:space="preserve">anterior amygdaloid area</t>
  </si>
  <si>
    <t>AAA</t>
  </si>
  <si>
    <t>cm</t>
  </si>
  <si>
    <t xml:space="preserve">Amunts et al., 2005, Anat Embryol und Kedo et al. Brain Structure and Function, 2018</t>
  </si>
  <si>
    <t xml:space="preserve">K. Amunts, O. Kedo, M. Kindler, P. Pieperhoff, F. Schneider, H. Mohlberg, U. Habel, N.J. Shah, K. Zilles. Cytoarchitectonic mapping of the human amygdala, hippocampal region and entorhinal cortex. Anatomy and Embryology 210 (5-6): 343-352, 2005. 
O. Kedo, K. Zilles, N. Palomero-Gallagher, A. Schleicher, H. Mohlberg, S. Bludau, K. Amunts. Receptor-driven, multimodal mapping of the human amygdala. Brain Structure and Function 223 (4): 1637-1666, 2018.</t>
  </si>
  <si>
    <t>https://doi.org/10.25493/36FR-C95</t>
  </si>
  <si>
    <t>amygdala_CM</t>
  </si>
  <si>
    <t>Amygdala_CM</t>
  </si>
  <si>
    <t xml:space="preserve">Amygdala (CM)</t>
  </si>
  <si>
    <t xml:space="preserve">CM (Amygdala)</t>
  </si>
  <si>
    <t xml:space="preserve">amygdaloid-hippocampal area dorsal</t>
  </si>
  <si>
    <t>AHid</t>
  </si>
  <si>
    <t>sf</t>
  </si>
  <si>
    <t>https://doi.org/10.25493/WD31-SEA</t>
  </si>
  <si>
    <t>amygdala_SF</t>
  </si>
  <si>
    <t>Amygdala_SF</t>
  </si>
  <si>
    <t xml:space="preserve">Amygdala (SF)</t>
  </si>
  <si>
    <t xml:space="preserve">SF (Amygdala)</t>
  </si>
  <si>
    <t xml:space="preserve">amygdaloid-hippocampal area ventral</t>
  </si>
  <si>
    <t>AHiv</t>
  </si>
  <si>
    <t xml:space="preserve">amygdalopiriform transition area</t>
  </si>
  <si>
    <t>APir</t>
  </si>
  <si>
    <t xml:space="preserve">ventral cortical nuclei, dorsal part</t>
  </si>
  <si>
    <t>VCod</t>
  </si>
  <si>
    <t xml:space="preserve">ventral cortical nuclei, ventral part</t>
  </si>
  <si>
    <t>VCov</t>
  </si>
  <si>
    <t xml:space="preserve">laterobasal group</t>
  </si>
  <si>
    <t xml:space="preserve">basolateral nucleus</t>
  </si>
  <si>
    <t>Bl</t>
  </si>
  <si>
    <t>lb</t>
  </si>
  <si>
    <t>https://doi.org/10.25493/C3X0-NV3</t>
  </si>
  <si>
    <t>amygdala_LB</t>
  </si>
  <si>
    <t>Amygdala_LB</t>
  </si>
  <si>
    <t xml:space="preserve">Amygdala (LB)</t>
  </si>
  <si>
    <t xml:space="preserve">LB (Amygdala)</t>
  </si>
  <si>
    <t xml:space="preserve">basomedial nucleus</t>
  </si>
  <si>
    <t>Bm</t>
  </si>
  <si>
    <t xml:space="preserve">paralaminar nucleus</t>
  </si>
  <si>
    <t>Pl</t>
  </si>
  <si>
    <t xml:space="preserve">lateral nucleus</t>
  </si>
  <si>
    <t>La</t>
  </si>
  <si>
    <t xml:space="preserve">centromedial group</t>
  </si>
  <si>
    <t xml:space="preserve">central nucleus</t>
  </si>
  <si>
    <t>Ce</t>
  </si>
  <si>
    <t xml:space="preserve">medial nucleus</t>
  </si>
  <si>
    <t>Me</t>
  </si>
  <si>
    <t xml:space="preserve">amygdalostriatal transition zone</t>
  </si>
  <si>
    <t>AStr</t>
  </si>
  <si>
    <t>amygdala_Astr</t>
  </si>
  <si>
    <t>Amygdala_Astr</t>
  </si>
  <si>
    <t xml:space="preserve">Amygdala (AStr)</t>
  </si>
  <si>
    <t xml:space="preserve">Astr (Amygdala)</t>
  </si>
  <si>
    <t xml:space="preserve">fiber masses</t>
  </si>
  <si>
    <t xml:space="preserve">intermediate central fiber masses</t>
  </si>
  <si>
    <t>ice</t>
  </si>
  <si>
    <t>if</t>
  </si>
  <si>
    <t>https://doi.org/10.25493/GWPR-G6K</t>
  </si>
  <si>
    <t>amygdala_if</t>
  </si>
  <si>
    <t>Amygdala_IF</t>
  </si>
  <si>
    <t xml:space="preserve">Amygdala (IF)</t>
  </si>
  <si>
    <t xml:space="preserve">IF (Amygdala)</t>
  </si>
  <si>
    <t xml:space="preserve">intermediate orolateral fiber masses</t>
  </si>
  <si>
    <t>iol</t>
  </si>
  <si>
    <t xml:space="preserve">lamella dorsalis</t>
  </si>
  <si>
    <t>ld</t>
  </si>
  <si>
    <t xml:space="preserve">intermediate caudomedial fiber masses</t>
  </si>
  <si>
    <t>icm</t>
  </si>
  <si>
    <t>mf</t>
  </si>
  <si>
    <t>https://doi.org/10.25493/9375-55V</t>
  </si>
  <si>
    <t>amygdala_mf</t>
  </si>
  <si>
    <t>Amygdala_MF</t>
  </si>
  <si>
    <t xml:space="preserve">Amygdala (MF)</t>
  </si>
  <si>
    <t xml:space="preserve">MF (Amygdala)</t>
  </si>
  <si>
    <t xml:space="preserve">lamella medialis</t>
  </si>
  <si>
    <t>lm</t>
  </si>
  <si>
    <t xml:space="preserve">stria terminalis (ventromedial part)</t>
  </si>
  <si>
    <t>vtm</t>
  </si>
  <si>
    <t>https://doi.org/10.25493/99HN-XRE</t>
  </si>
  <si>
    <t>amygdala_vtm</t>
  </si>
  <si>
    <t>Amygdala_VTM</t>
  </si>
  <si>
    <t xml:space="preserve">Amygdala (VTM)</t>
  </si>
  <si>
    <t xml:space="preserve">VTM (Amygdala)</t>
  </si>
  <si>
    <t xml:space="preserve">ventral striatum</t>
  </si>
  <si>
    <t xml:space="preserve">bed nucleus</t>
  </si>
  <si>
    <t xml:space="preserve">central bed nucleus</t>
  </si>
  <si>
    <t>BSTC</t>
  </si>
  <si>
    <t>BST</t>
  </si>
  <si>
    <t>bst</t>
  </si>
  <si>
    <t>BSTLC</t>
  </si>
  <si>
    <t xml:space="preserve">Andrea Brandstetter</t>
  </si>
  <si>
    <t>bst_BST</t>
  </si>
  <si>
    <t>BedNucleus_BST</t>
  </si>
  <si>
    <t xml:space="preserve">Bed Nucleus (BST)</t>
  </si>
  <si>
    <t xml:space="preserve">BST (Bed Nucleus)</t>
  </si>
  <si>
    <t xml:space="preserve">dorsal bed nucleus</t>
  </si>
  <si>
    <t>BSTD</t>
  </si>
  <si>
    <t>BSTLD</t>
  </si>
  <si>
    <t xml:space="preserve">posterior bed nucleus</t>
  </si>
  <si>
    <t>BSTP</t>
  </si>
  <si>
    <t>BSTLP</t>
  </si>
  <si>
    <t xml:space="preserve">medial bed nucleus</t>
  </si>
  <si>
    <t>BSTM</t>
  </si>
  <si>
    <t xml:space="preserve">basal forebrain</t>
  </si>
  <si>
    <t xml:space="preserve">magnocellular group within septum</t>
  </si>
  <si>
    <t xml:space="preserve">cholinergic cell group 1-2</t>
  </si>
  <si>
    <t>Ch12</t>
  </si>
  <si>
    <t>Ch123</t>
  </si>
  <si>
    <t>bforebrain</t>
  </si>
  <si>
    <t xml:space="preserve">Laszlo Zaborszky</t>
  </si>
  <si>
    <t xml:space="preserve">Zaborszky et al., 2008, NeuroImage </t>
  </si>
  <si>
    <t xml:space="preserve">L. Zaborszky, L. Hoemke, H. Mohlberg, A. Schleicher, K. Amunts, and K. Zilles. Stereotaxic probabilistic maps of the magnocellular cell groups in human basal forebrain. Neuroimage 42 (3):1127-1141, 2008.</t>
  </si>
  <si>
    <t>https://doi.org/10.25493/7SEP-P2V</t>
  </si>
  <si>
    <t>bforebrain_Ch123</t>
  </si>
  <si>
    <t>Bforebrain_123</t>
  </si>
  <si>
    <t xml:space="preserve">BF (Ch 1-3)</t>
  </si>
  <si>
    <t xml:space="preserve">Ch 123 (Basal Forebrain)</t>
  </si>
  <si>
    <t xml:space="preserve">magnocellular group within horizontal limb of diagnoal band</t>
  </si>
  <si>
    <t xml:space="preserve">cholinergic cell group 3</t>
  </si>
  <si>
    <t>Ch3</t>
  </si>
  <si>
    <t xml:space="preserve">sublenticular part of basal forebrain</t>
  </si>
  <si>
    <t xml:space="preserve">cholinergic cell group 4</t>
  </si>
  <si>
    <t>Ch4</t>
  </si>
  <si>
    <t>Ch4c</t>
  </si>
  <si>
    <t>https://doi.org/10.25493/VZJ5-8WJ</t>
  </si>
  <si>
    <t>bforebrain_Ch4c</t>
  </si>
  <si>
    <t>Bforebrain_4</t>
  </si>
  <si>
    <t xml:space="preserve">BF (Ch 4)</t>
  </si>
  <si>
    <t xml:space="preserve">Ch 4 (Basal Forebrain)</t>
  </si>
  <si>
    <t xml:space="preserve">cholinergic cell group 4 posterior</t>
  </si>
  <si>
    <t>Ch4p</t>
  </si>
  <si>
    <t xml:space="preserve">basal ganglia</t>
  </si>
  <si>
    <t xml:space="preserve">caudo-ventral striatum</t>
  </si>
  <si>
    <t xml:space="preserve">lateral amygdalo-striatal area</t>
  </si>
  <si>
    <t>Astrl</t>
  </si>
  <si>
    <t>astrat</t>
  </si>
  <si>
    <t>BasalGanglia</t>
  </si>
  <si>
    <t>astrlat</t>
  </si>
  <si>
    <t xml:space="preserve">Anja Ludwig-Zahl</t>
  </si>
  <si>
    <t xml:space="preserve">BasalGanglia_astrat </t>
  </si>
  <si>
    <t>BasalGanglia_Astrat</t>
  </si>
  <si>
    <t xml:space="preserve">Amygdala-striatal junction</t>
  </si>
  <si>
    <t xml:space="preserve">Amygdalo-striatal area (Basal Ganglia)</t>
  </si>
  <si>
    <t xml:space="preserve">putamen limitans</t>
  </si>
  <si>
    <t>Pli</t>
  </si>
  <si>
    <t>pli</t>
  </si>
  <si>
    <t>BasalGanglia_astrat</t>
  </si>
  <si>
    <t xml:space="preserve">ventral putamen</t>
  </si>
  <si>
    <t>Pv</t>
  </si>
  <si>
    <t>pv</t>
  </si>
  <si>
    <t xml:space="preserve">under review</t>
  </si>
  <si>
    <t>BasalGanglia_pv</t>
  </si>
  <si>
    <t>BasalGanglia_Pv</t>
  </si>
  <si>
    <t xml:space="preserve">Putamen (ventral)</t>
  </si>
  <si>
    <t xml:space="preserve">Putamen, ventral (Basal Ganglia)</t>
  </si>
  <si>
    <t xml:space="preserve">dorsal striatum</t>
  </si>
  <si>
    <t xml:space="preserve">lateral caudate nucleus</t>
  </si>
  <si>
    <t>Cdl</t>
  </si>
  <si>
    <t>cdl</t>
  </si>
  <si>
    <t xml:space="preserve">BasalGanglia_cdl </t>
  </si>
  <si>
    <t>BasalGanglia_Cdl</t>
  </si>
  <si>
    <t xml:space="preserve">Caudate (lateral)</t>
  </si>
  <si>
    <t xml:space="preserve">Caudate, lateral (Basal Ganglia)</t>
  </si>
  <si>
    <t xml:space="preserve">medial caudate nucleus</t>
  </si>
  <si>
    <t>Cdm</t>
  </si>
  <si>
    <t>cdm</t>
  </si>
  <si>
    <t xml:space="preserve">BasalGanglia_cdm </t>
  </si>
  <si>
    <t>BasalGanglia_Cdm</t>
  </si>
  <si>
    <t xml:space="preserve">Caudate (medial)</t>
  </si>
  <si>
    <t xml:space="preserve">Caudate, medial (Basal Ganglia)</t>
  </si>
  <si>
    <t xml:space="preserve">sub-caudate nucleus</t>
  </si>
  <si>
    <t>sCd</t>
  </si>
  <si>
    <t>cdv</t>
  </si>
  <si>
    <t xml:space="preserve">BasalGanglia_cdv </t>
  </si>
  <si>
    <t>BasalGanglia_sCd</t>
  </si>
  <si>
    <t>Subcaudate</t>
  </si>
  <si>
    <t xml:space="preserve">Subcaudate (Basal Ganglia)</t>
  </si>
  <si>
    <t xml:space="preserve">pontes striatales of caudate nucleus</t>
  </si>
  <si>
    <t>Cdponst</t>
  </si>
  <si>
    <t>pgcd</t>
  </si>
  <si>
    <t xml:space="preserve">BasalGanglia_pgcd </t>
  </si>
  <si>
    <t>BasalGanglia_Cdponst</t>
  </si>
  <si>
    <t xml:space="preserve">Caudate (bridges)</t>
  </si>
  <si>
    <t xml:space="preserve">Caudate, bridges (Basal Ganglia)</t>
  </si>
  <si>
    <t xml:space="preserve">tangential layer</t>
  </si>
  <si>
    <t>TL</t>
  </si>
  <si>
    <t>ts</t>
  </si>
  <si>
    <t xml:space="preserve">BasalGanglia_ts </t>
  </si>
  <si>
    <t>BasalGanglia_TL</t>
  </si>
  <si>
    <t xml:space="preserve">Caudate (ventricular stripe)</t>
  </si>
  <si>
    <t xml:space="preserve">tangential layer (Basal Ganglia)</t>
  </si>
  <si>
    <t xml:space="preserve">caudal putamen</t>
  </si>
  <si>
    <t>Pc</t>
  </si>
  <si>
    <t>pc</t>
  </si>
  <si>
    <t xml:space="preserve">BasalGanglia_pc </t>
  </si>
  <si>
    <t>BasalGanglia_Pc</t>
  </si>
  <si>
    <t xml:space="preserve">Putamen (caudal)</t>
  </si>
  <si>
    <t xml:space="preserve">Putamen, caudal (Basal Ganglia)</t>
  </si>
  <si>
    <t xml:space="preserve">pontes striatales of putamen</t>
  </si>
  <si>
    <t>Pponst</t>
  </si>
  <si>
    <t>pgp</t>
  </si>
  <si>
    <t xml:space="preserve">BasalGanglia_pgp </t>
  </si>
  <si>
    <t>BasalGanglia_Pponst</t>
  </si>
  <si>
    <t xml:space="preserve">Putamen (bridges)</t>
  </si>
  <si>
    <t xml:space="preserve">Putamen, bridges (Basal Ganglia)</t>
  </si>
  <si>
    <t xml:space="preserve">lateral putamen</t>
  </si>
  <si>
    <t xml:space="preserve">BasalGanglia_pl </t>
  </si>
  <si>
    <t>BasalGanglia_Pl</t>
  </si>
  <si>
    <t xml:space="preserve">Putamen (lateral)</t>
  </si>
  <si>
    <t xml:space="preserve">Putamen, lateral (Basal Ganglia)</t>
  </si>
  <si>
    <t xml:space="preserve">medial putamen</t>
  </si>
  <si>
    <t>Pm</t>
  </si>
  <si>
    <t xml:space="preserve">BasalGanglia_pm </t>
  </si>
  <si>
    <t>BasalGanglia_Pm</t>
  </si>
  <si>
    <t xml:space="preserve">Putamen (medial)</t>
  </si>
  <si>
    <t xml:space="preserve">Putamen, medial (Basal Ganglia)</t>
  </si>
  <si>
    <t xml:space="preserve">globus pallidus</t>
  </si>
  <si>
    <t xml:space="preserve">subcapsular part of globus pallidus</t>
  </si>
  <si>
    <t xml:space="preserve">Gp sc</t>
  </si>
  <si>
    <t>scgp</t>
  </si>
  <si>
    <t>BasalGanglia_scgp</t>
  </si>
  <si>
    <t>BasalGanglia_GPsc</t>
  </si>
  <si>
    <t xml:space="preserve">Globus Pallidus (subcapsular)</t>
  </si>
  <si>
    <t xml:space="preserve">GP, subcapsular (Basal Ganglia)</t>
  </si>
  <si>
    <t xml:space="preserve">external part of globus pallidus</t>
  </si>
  <si>
    <t xml:space="preserve">Gp ext</t>
  </si>
  <si>
    <t>GP</t>
  </si>
  <si>
    <t>EGP</t>
  </si>
  <si>
    <t xml:space="preserve">Maxim Kusin</t>
  </si>
  <si>
    <t>GP_EGP</t>
  </si>
  <si>
    <t>BasalGanglia_GPe</t>
  </si>
  <si>
    <t xml:space="preserve">Globus Pallidus (extern)</t>
  </si>
  <si>
    <t xml:space="preserve">GP, external (Basal Ganglia)</t>
  </si>
  <si>
    <t xml:space="preserve">internal part of globus pallidus</t>
  </si>
  <si>
    <t xml:space="preserve">Gp int</t>
  </si>
  <si>
    <t>IGP</t>
  </si>
  <si>
    <t>GP_IGP</t>
  </si>
  <si>
    <t>BasalGanglia_GPi</t>
  </si>
  <si>
    <t xml:space="preserve">Globis Pallidus (intern)</t>
  </si>
  <si>
    <t xml:space="preserve">GP, internal (Basal Ganglia)</t>
  </si>
  <si>
    <t xml:space="preserve">lateral lamina</t>
  </si>
  <si>
    <t>lml</t>
  </si>
  <si>
    <t>GP_lml</t>
  </si>
  <si>
    <t>BasalGanglia_GPll</t>
  </si>
  <si>
    <t xml:space="preserve">Globus Pallidus (ext. lamina)</t>
  </si>
  <si>
    <t xml:space="preserve">GP, external lamina (Basal Ganglia)</t>
  </si>
  <si>
    <t xml:space="preserve">medial lamina</t>
  </si>
  <si>
    <t>mml</t>
  </si>
  <si>
    <t>GP_mml</t>
  </si>
  <si>
    <t>BasalGanglia_GPml</t>
  </si>
  <si>
    <t xml:space="preserve">Globus Pallidus (int. lamina)</t>
  </si>
  <si>
    <t xml:space="preserve">GP, internal lamina (Basal Ganglia)</t>
  </si>
  <si>
    <t>diencephalon</t>
  </si>
  <si>
    <t>thalamus</t>
  </si>
  <si>
    <t xml:space="preserve">dorsal thalamus</t>
  </si>
  <si>
    <t xml:space="preserve">anterior group</t>
  </si>
  <si>
    <t xml:space="preserve">anterior principal nucleus</t>
  </si>
  <si>
    <t>apr</t>
  </si>
  <si>
    <t xml:space="preserve">Harry Uylings</t>
  </si>
  <si>
    <t xml:space="preserve">ventral anterior nucleus (ventral)</t>
  </si>
  <si>
    <t>va</t>
  </si>
  <si>
    <t xml:space="preserve">ventral anterior nucleus (dorsal)</t>
  </si>
  <si>
    <t>vad</t>
  </si>
  <si>
    <t xml:space="preserve">laterodorsal nucleus</t>
  </si>
  <si>
    <t xml:space="preserve">ventral group</t>
  </si>
  <si>
    <t xml:space="preserve">ventral lateral anterior nucleus</t>
  </si>
  <si>
    <t>vla</t>
  </si>
  <si>
    <t xml:space="preserve">ventral lateral posterior nucleus</t>
  </si>
  <si>
    <t>vlp</t>
  </si>
  <si>
    <t xml:space="preserve">ventroposterior lateral nucleus</t>
  </si>
  <si>
    <t>vpl</t>
  </si>
  <si>
    <t xml:space="preserve">ventroposterior medial nucleus</t>
  </si>
  <si>
    <t>vpm</t>
  </si>
  <si>
    <t xml:space="preserve">ventral medial nucleus</t>
  </si>
  <si>
    <t>vm</t>
  </si>
  <si>
    <t xml:space="preserve">basal ventral medial nucleus</t>
  </si>
  <si>
    <t>vmb</t>
  </si>
  <si>
    <t xml:space="preserve">posterior group</t>
  </si>
  <si>
    <t xml:space="preserve">anterior pulvinar</t>
  </si>
  <si>
    <t>apu</t>
  </si>
  <si>
    <t xml:space="preserve">lateral pulvinar</t>
  </si>
  <si>
    <t>lpu</t>
  </si>
  <si>
    <t xml:space="preserve">medial pulvinar</t>
  </si>
  <si>
    <t>mpu</t>
  </si>
  <si>
    <t xml:space="preserve">inferior pulvinar</t>
  </si>
  <si>
    <t>ipu</t>
  </si>
  <si>
    <t xml:space="preserve">lateral posterior nucleus</t>
  </si>
  <si>
    <t>lp</t>
  </si>
  <si>
    <t xml:space="preserve">posterior nucleus</t>
  </si>
  <si>
    <t>po</t>
  </si>
  <si>
    <t xml:space="preserve">nucleus limitans</t>
  </si>
  <si>
    <t>lim</t>
  </si>
  <si>
    <t xml:space="preserve">suprageniculate nucleus</t>
  </si>
  <si>
    <t>sg</t>
  </si>
  <si>
    <t xml:space="preserve">mediodorsal group</t>
  </si>
  <si>
    <t xml:space="preserve">mediodorsal nucleus</t>
  </si>
  <si>
    <t>md</t>
  </si>
  <si>
    <t xml:space="preserve">intralaminar group</t>
  </si>
  <si>
    <t xml:space="preserve">centromedian nucleus</t>
  </si>
  <si>
    <t xml:space="preserve">intralaminar nuclei</t>
  </si>
  <si>
    <t>iml</t>
  </si>
  <si>
    <t xml:space="preserve">parafascicular nucleus</t>
  </si>
  <si>
    <t>pf</t>
  </si>
  <si>
    <t xml:space="preserve">suprafascicular nucleus</t>
  </si>
  <si>
    <t>spf</t>
  </si>
  <si>
    <t xml:space="preserve">ventral thalamus</t>
  </si>
  <si>
    <t xml:space="preserve">reticular thalamic nucleus</t>
  </si>
  <si>
    <t>rt</t>
  </si>
  <si>
    <t xml:space="preserve">lateral geniculate body</t>
  </si>
  <si>
    <t>cgl</t>
  </si>
  <si>
    <t>Metathalamus</t>
  </si>
  <si>
    <t>CGL</t>
  </si>
  <si>
    <t xml:space="preserve">Kai Kiwitz</t>
  </si>
  <si>
    <t>Metathalamus_CGL</t>
  </si>
  <si>
    <t>Thalamus_CGL</t>
  </si>
  <si>
    <t xml:space="preserve">Metathalamus (CGL)</t>
  </si>
  <si>
    <t xml:space="preserve">medial geniculate body</t>
  </si>
  <si>
    <t>cgm</t>
  </si>
  <si>
    <t>CGM</t>
  </si>
  <si>
    <t>Metathalamus_CGM</t>
  </si>
  <si>
    <t>Thalamus_CGM</t>
  </si>
  <si>
    <t xml:space="preserve">Metathalamus (CGM)</t>
  </si>
  <si>
    <t>metathalamus</t>
  </si>
  <si>
    <t>Lgb</t>
  </si>
  <si>
    <t>lgn</t>
  </si>
  <si>
    <t xml:space="preserve">Uli Bürgel</t>
  </si>
  <si>
    <t xml:space="preserve">Bürgel et al., 2006, NeuroImage</t>
  </si>
  <si>
    <t xml:space="preserve">U. Bürgel, K. Amunts, L. Hoemke, H. Mohlberg, J. M. Gilsbach, K. Zilles. White matter fiber tracts of the human brain: Three-dimensional mapping at microscopic resolution, topography and intersubject variability. NeuroImage 29 (4): 1092-1105, 2006.</t>
  </si>
  <si>
    <t>remapped</t>
  </si>
  <si>
    <t xml:space="preserve">CGL remapped in project Metathalamus by Kai Kiwitz</t>
  </si>
  <si>
    <t>Mgb</t>
  </si>
  <si>
    <t>mgn</t>
  </si>
  <si>
    <t xml:space="preserve">CGM remapped in project Metathalamus by Kai Kiwitz</t>
  </si>
  <si>
    <t>subthalamus</t>
  </si>
  <si>
    <t xml:space="preserve">mamillo-thalamic tract</t>
  </si>
  <si>
    <t>mtt</t>
  </si>
  <si>
    <t>Thalamus_mtt</t>
  </si>
  <si>
    <t xml:space="preserve">subthalamic nucleus</t>
  </si>
  <si>
    <t>sth</t>
  </si>
  <si>
    <t xml:space="preserve">terminated, re-mapped by Francesca Ianilli</t>
  </si>
  <si>
    <t>Nsth</t>
  </si>
  <si>
    <t>Thalamus_Nsth</t>
  </si>
  <si>
    <t>STN</t>
  </si>
  <si>
    <t>hypothalamus</t>
  </si>
  <si>
    <t xml:space="preserve">mamillary body</t>
  </si>
  <si>
    <t>mam</t>
  </si>
  <si>
    <t>Cmam</t>
  </si>
  <si>
    <t>Thalamus_Cmam</t>
  </si>
  <si>
    <t>epithalamus</t>
  </si>
  <si>
    <t>habenula</t>
  </si>
  <si>
    <t>hab</t>
  </si>
  <si>
    <t>Hab</t>
  </si>
  <si>
    <t>Thalamus_Hab</t>
  </si>
  <si>
    <t>mesencephalon</t>
  </si>
  <si>
    <t xml:space="preserve">midbrain tegmentum</t>
  </si>
  <si>
    <t>midbrain</t>
  </si>
  <si>
    <t xml:space="preserve">substantia nigra</t>
  </si>
  <si>
    <t xml:space="preserve">substantia nigra pars compacta</t>
  </si>
  <si>
    <t>Snc</t>
  </si>
  <si>
    <t>SubstantiaNigra</t>
  </si>
  <si>
    <t>SNc</t>
  </si>
  <si>
    <t>planned</t>
  </si>
  <si>
    <t>SubstantiaNigra_SNc</t>
  </si>
  <si>
    <t>SubstantiaNigra_Snc</t>
  </si>
  <si>
    <t xml:space="preserve">SNC (S. Nigra)</t>
  </si>
  <si>
    <t xml:space="preserve">Katrin: Ist das von Uli Bürgel? Oder woher kommen die Karten? Dann kann DOI gemacht werden. Bitte Andrea checken lassen.</t>
  </si>
  <si>
    <t xml:space="preserve">substantia nigra pars reticularis</t>
  </si>
  <si>
    <t>Snr</t>
  </si>
  <si>
    <t>SNr</t>
  </si>
  <si>
    <t>SubstantiaNigra_SNr</t>
  </si>
  <si>
    <t>SubstantiaNigra_Snr</t>
  </si>
  <si>
    <t xml:space="preserve">SNR (S. Nigra) </t>
  </si>
  <si>
    <t xml:space="preserve">red nucleus</t>
  </si>
  <si>
    <t xml:space="preserve">nucleus ruber</t>
  </si>
  <si>
    <t>Nrub</t>
  </si>
  <si>
    <t>ru</t>
  </si>
  <si>
    <t xml:space="preserve">Katrin Amunts, Nik Häusler</t>
  </si>
  <si>
    <t>Nr</t>
  </si>
  <si>
    <t>Nucleus_ruber</t>
  </si>
  <si>
    <t xml:space="preserve">Nucleus ruber</t>
  </si>
  <si>
    <t xml:space="preserve">Nucl. ruber</t>
  </si>
  <si>
    <t>metencephalon</t>
  </si>
  <si>
    <t>cerebellum</t>
  </si>
  <si>
    <t xml:space="preserve">cerebellar nuclei</t>
  </si>
  <si>
    <t xml:space="preserve">dentate nucleus</t>
  </si>
  <si>
    <t xml:space="preserve">dentate nucleus, new part</t>
  </si>
  <si>
    <t xml:space="preserve">Ndent dorsal</t>
  </si>
  <si>
    <t>cerebellumnucleii</t>
  </si>
  <si>
    <t>Ndentneo</t>
  </si>
  <si>
    <t xml:space="preserve">Stefanie Tellmann</t>
  </si>
  <si>
    <t xml:space="preserve">Tellmann et al., 2015, Front Neuroanat</t>
  </si>
  <si>
    <t xml:space="preserve">S. Tellmann, S. Bludau, S.B. Eickhoff, H. Mohlberg, M. Minnerop, K. Amunts. Cytoarchitectonic mapping of the human brain cerebellar nuclei in stereotaxic space and delineation of their co-activation patterns. Frontiers in Neuroanatomy 9: 54, 2015.</t>
  </si>
  <si>
    <t>https://doi.org/10.25493/M5QG-SHH</t>
  </si>
  <si>
    <t>cerebellumnucleii_Ndentneo</t>
  </si>
  <si>
    <t>Cerebellum_Ndentd</t>
  </si>
  <si>
    <t xml:space="preserve">Dorsal Dentate Nucleus</t>
  </si>
  <si>
    <t xml:space="preserve">Dorsal Dentate Nucleus (Cerebellum)</t>
  </si>
  <si>
    <t xml:space="preserve">dentate nucleus, old part</t>
  </si>
  <si>
    <t xml:space="preserve">Ndent ventral</t>
  </si>
  <si>
    <t>Ndentarchi</t>
  </si>
  <si>
    <t>https://doi.org/10.25493/FQE5-5QR</t>
  </si>
  <si>
    <t>cerebellumnucleii_Ndentarchi</t>
  </si>
  <si>
    <t>Cerebellum_Ndentv</t>
  </si>
  <si>
    <t xml:space="preserve">Ventral Dentate Nucleus</t>
  </si>
  <si>
    <t xml:space="preserve">Ventral Dentate Nucleus (Cerebellum)</t>
  </si>
  <si>
    <t xml:space="preserve">fastigial nucleus</t>
  </si>
  <si>
    <t>Nfast</t>
  </si>
  <si>
    <t>https://doi.org/10.25493/3YJ9-S6G</t>
  </si>
  <si>
    <t>cerebellumnucleii_Nfast</t>
  </si>
  <si>
    <t>Cerebellum_Nfast</t>
  </si>
  <si>
    <t xml:space="preserve">Fastigial Nucleus</t>
  </si>
  <si>
    <t xml:space="preserve">Fastigial Nucleus (Cerebellum)</t>
  </si>
  <si>
    <t xml:space="preserve">emboliform nucleus</t>
  </si>
  <si>
    <t>Nemb</t>
  </si>
  <si>
    <t>Ninterp</t>
  </si>
  <si>
    <t>https://doi.org/10.25493/8PTB-JDH</t>
  </si>
  <si>
    <t>cerebellumnucleii_Ninterp</t>
  </si>
  <si>
    <t>Cerebellum_Ninterp</t>
  </si>
  <si>
    <t xml:space="preserve"> Interposed Nucleus</t>
  </si>
  <si>
    <t xml:space="preserve">Interposed Nucleus (Cerebellum)</t>
  </si>
  <si>
    <t xml:space="preserve">globose nucleus</t>
  </si>
  <si>
    <t>Nglob</t>
  </si>
  <si>
    <t>CASub</t>
  </si>
  <si>
    <t xml:space="preserve">not mapped systematically</t>
  </si>
  <si>
    <t>terminated</t>
  </si>
  <si>
    <t>hippocampus_CASub</t>
  </si>
  <si>
    <t xml:space="preserve">temporal pole</t>
  </si>
  <si>
    <t xml:space="preserve">temporal pole area 1</t>
  </si>
  <si>
    <t>Tp1</t>
  </si>
  <si>
    <t>Temporalpol</t>
  </si>
  <si>
    <t xml:space="preserve">Marcel Kaspari</t>
  </si>
  <si>
    <t xml:space="preserve">terminated, needs to re-mapped</t>
  </si>
  <si>
    <t>incomplete</t>
  </si>
  <si>
    <t xml:space="preserve">temporal pole area 2</t>
  </si>
  <si>
    <t>Tp2</t>
  </si>
  <si>
    <t xml:space="preserve">temporal pole area 3</t>
  </si>
  <si>
    <t>Tp3</t>
  </si>
  <si>
    <t>claustrum</t>
  </si>
  <si>
    <t xml:space="preserve">Alice Ding</t>
  </si>
  <si>
    <t>BN</t>
  </si>
  <si>
    <t>accumbens</t>
  </si>
  <si>
    <t xml:space="preserve">Christian Voss</t>
  </si>
  <si>
    <t xml:space="preserve">terminated, re-mapped by Andrea Brandstetter</t>
  </si>
  <si>
    <t xml:space="preserve">accumbens_BN </t>
  </si>
  <si>
    <t xml:space="preserve">fundus striati</t>
  </si>
  <si>
    <t>FU</t>
  </si>
  <si>
    <t>accumbens_FU</t>
  </si>
  <si>
    <t xml:space="preserve">nucleus accumbens</t>
  </si>
  <si>
    <t>NA</t>
  </si>
  <si>
    <t xml:space="preserve">terminated, re-mapped by Andrea Brandstetter </t>
  </si>
  <si>
    <t xml:space="preserve">accumbens_NA </t>
  </si>
  <si>
    <t xml:space="preserve">ventral pallidum</t>
  </si>
  <si>
    <t>VP</t>
  </si>
  <si>
    <t xml:space="preserve">accumbens_VP </t>
  </si>
  <si>
    <t xml:space="preserve">Globus Pallidus (ventral)</t>
  </si>
  <si>
    <t>claudiak</t>
  </si>
  <si>
    <t xml:space="preserve">Claudia Kossakowski</t>
  </si>
  <si>
    <t xml:space="preserve">terminated (re-mapped by Julian Quabs)</t>
  </si>
  <si>
    <t xml:space="preserve">Yen-Bee Ng</t>
  </si>
  <si>
    <t xml:space="preserve">terminated (re-mapped by Francesca Ianilli)</t>
  </si>
  <si>
    <t>OP5</t>
  </si>
  <si>
    <t>opmartina</t>
  </si>
  <si>
    <t>op5</t>
  </si>
  <si>
    <t xml:space="preserve">Martina Haeck</t>
  </si>
  <si>
    <t xml:space="preserve">terminated and re-mapped (see Nina Unger)</t>
  </si>
  <si>
    <t>opmartina_op5</t>
  </si>
  <si>
    <t>OP6</t>
  </si>
  <si>
    <t>op6</t>
  </si>
  <si>
    <t>opmartina_op6</t>
  </si>
  <si>
    <t>OP7</t>
  </si>
  <si>
    <t>op7</t>
  </si>
  <si>
    <t>opmartina_op7</t>
  </si>
  <si>
    <t>area47</t>
  </si>
  <si>
    <t>ofc4m</t>
  </si>
  <si>
    <t xml:space="preserve">Fatma Gerboga</t>
  </si>
  <si>
    <t xml:space="preserve">terminated and re-mapped (see Magdalena Wojtasik)</t>
  </si>
  <si>
    <t>area47_ofc4m</t>
  </si>
  <si>
    <t>ofc4l</t>
  </si>
  <si>
    <t>area47_ofc4l</t>
  </si>
  <si>
    <t>olfactory</t>
  </si>
  <si>
    <t>Tuolf</t>
  </si>
  <si>
    <t>OlfactoryCortex</t>
  </si>
  <si>
    <t xml:space="preserve">Ann-Kristin Heckrath</t>
  </si>
  <si>
    <t xml:space="preserve">terminated and re-mapped (see Joko Polesic)</t>
  </si>
  <si>
    <t>OlfactoryCortex_Tuolf</t>
  </si>
  <si>
    <t>Olfactory_TuOlf</t>
  </si>
  <si>
    <t xml:space="preserve">Area TuOlf (Olfactory)</t>
  </si>
  <si>
    <t xml:space="preserve">frontal piriform area</t>
  </si>
  <si>
    <t>PirF</t>
  </si>
  <si>
    <t>Pir</t>
  </si>
  <si>
    <t xml:space="preserve">thesis in preparation, areal border remapped by Kedo and Polesic</t>
  </si>
  <si>
    <t>OlfactoryCortex_Pir</t>
  </si>
  <si>
    <t>Olfactory_Pir</t>
  </si>
  <si>
    <t xml:space="preserve">Area Pir (Olfactory)</t>
  </si>
  <si>
    <t xml:space="preserve">temporal piriform area</t>
  </si>
  <si>
    <t>PirT</t>
  </si>
  <si>
    <t xml:space="preserve">insular piriform area, central part</t>
  </si>
  <si>
    <t>Piric</t>
  </si>
  <si>
    <t>PirI</t>
  </si>
  <si>
    <t xml:space="preserve">insular piriform area, medial part</t>
  </si>
  <si>
    <t>Pirim</t>
  </si>
  <si>
    <t>PirItl</t>
  </si>
  <si>
    <t xml:space="preserve">insular piriform area, lateral part</t>
  </si>
  <si>
    <t>Piril</t>
  </si>
  <si>
    <t>PirItm</t>
  </si>
  <si>
    <t xml:space="preserve">central olfactory area, central part (retrobulbar region)</t>
  </si>
  <si>
    <t>Olfcc</t>
  </si>
  <si>
    <t>Rb</t>
  </si>
  <si>
    <t>Olfac</t>
  </si>
  <si>
    <t>OlfactoryCortex_Rb</t>
  </si>
  <si>
    <t>Olfactory_Rb</t>
  </si>
  <si>
    <t xml:space="preserve">Area Rb (Olfactory)</t>
  </si>
  <si>
    <t xml:space="preserve">central olfactory area, lateral part (retrobulbar region)</t>
  </si>
  <si>
    <t>Olfcl</t>
  </si>
  <si>
    <t>Olfactl</t>
  </si>
  <si>
    <t xml:space="preserve">central olfactory area, medial part (retrobulbar region)</t>
  </si>
  <si>
    <t>Olfcm</t>
  </si>
  <si>
    <t>Olfactm</t>
  </si>
  <si>
    <t xml:space="preserve">medial olfactory area     (retrobulbar region)</t>
  </si>
  <si>
    <t>Olfm</t>
  </si>
  <si>
    <t>Olfam</t>
  </si>
  <si>
    <t xml:space="preserve">lateral olfactory area     (retrobulbar region)</t>
  </si>
  <si>
    <t>Olfl</t>
  </si>
  <si>
    <t>Olfal</t>
  </si>
  <si>
    <t xml:space="preserve">lateral olfactory area, lateral part (retrobulbar region)</t>
  </si>
  <si>
    <t>Olfll</t>
  </si>
  <si>
    <t>Olfaltl</t>
  </si>
  <si>
    <t xml:space="preserve">central retrobulbar area (retrobulbar region)</t>
  </si>
  <si>
    <t>Rbc</t>
  </si>
  <si>
    <t>RR</t>
  </si>
  <si>
    <t>premotor</t>
  </si>
  <si>
    <t xml:space="preserve">area 6</t>
  </si>
  <si>
    <t>area6</t>
  </si>
  <si>
    <t xml:space="preserve">Geyer, 2004, Adv Anat Embryol Cell Biol</t>
  </si>
  <si>
    <t xml:space="preserve">S. Geyer. The microstructural border between the motor and the cognitive domain in the human cerebral cortex, Advances in anatomy, embryology, and cell biology, vol. 174. Berlin, Heidelberg:Springer, 2004</t>
  </si>
  <si>
    <t>area6_6</t>
  </si>
  <si>
    <t xml:space="preserve">diese Tabelle ist die Grundlage der Berechnung Julich Brain für das Science paper</t>
  </si>
  <si>
    <t xml:space="preserve">gegen gelesen von Sebastian</t>
  </si>
  <si>
    <r>
      <t xml:space="preserve">Änderungen 0</t>
    </r>
    <r>
      <rPr>
        <sz val="10"/>
        <color indexed="2"/>
        <rFont val="Arial"/>
      </rPr>
      <t>4</t>
    </r>
    <r>
      <rPr>
        <sz val="10"/>
        <rFont val="Arial"/>
      </rPr>
      <t xml:space="preserve">.11.2020: </t>
    </r>
  </si>
  <si>
    <t xml:space="preserve">Brent Vogt </t>
  </si>
  <si>
    <t>retrosplenial</t>
  </si>
  <si>
    <t xml:space="preserve">auf in progress zurück gesetzt</t>
  </si>
  <si>
    <t xml:space="preserve">Nicola Palomero macht Karten update</t>
  </si>
  <si>
    <t>X</t>
  </si>
  <si>
    <t>CA1-3</t>
  </si>
  <si>
    <t xml:space="preserve">hippocampus </t>
  </si>
  <si>
    <t xml:space="preserve">Ref 2020 ergänzt</t>
  </si>
  <si>
    <t xml:space="preserve">X (Die DOIs haben auf den Datensatz geleitet; in DOI der 2020 Ref geändert )</t>
  </si>
  <si>
    <t xml:space="preserve">PaS, PreS, ProS, Sub ergänzt, neu gemappt von Olga</t>
  </si>
  <si>
    <t xml:space="preserve">Zeilen 105-108 und Zeilen 109-112 bezieht sich auf die gleiche Region. Einmal Einzelkarten und einmal als Subc. Könnte mir vorstellen, dass dies Probleme gibt.</t>
  </si>
  <si>
    <t xml:space="preserve">HC-Parasubiculum (Hippocampus)  =&gt; HC- redundant, da (Hippocampus) am Ende des Labels</t>
  </si>
  <si>
    <t xml:space="preserve">Ref ergänzt Wojtasik, FO4-7</t>
  </si>
  <si>
    <t xml:space="preserve">X (DOI auf Publikations DOI geändert)</t>
  </si>
  <si>
    <t xml:space="preserve">leere Zeile gelöscht hinter Wojtasik FO4-7</t>
  </si>
  <si>
    <t xml:space="preserve">Ianilli Id7, ref ergänzt</t>
  </si>
  <si>
    <t xml:space="preserve">Status müsste publicP sein, da es eine Ref gibt (noch nicht geändert!)</t>
  </si>
  <si>
    <t xml:space="preserve">Te2.1, 2.2. Ref Zachlod ergänzt</t>
  </si>
  <si>
    <t xml:space="preserve">TPJ Status geändert, in preparation</t>
  </si>
  <si>
    <t xml:space="preserve">Zachlod: Refs ergänzt für Te4,5,TeI,TI</t>
  </si>
  <si>
    <t xml:space="preserve">Zachlod TeI, TI - BA Areal ergänzt (52)</t>
  </si>
  <si>
    <t xml:space="preserve">abgeschlossenen Projekte, schwarz, nach unten verschoben</t>
  </si>
  <si>
    <t xml:space="preserve">neu angelegt</t>
  </si>
  <si>
    <t xml:space="preserve">neues Projekt: Joko Polesic, olfactory tuberculum</t>
  </si>
  <si>
    <t xml:space="preserve">2 Zeilen ergänzt , prob map kann erstmals berechnet werden</t>
  </si>
  <si>
    <t xml:space="preserve">X (beide Strukturen haben gleichen "Structure summary names", werden also als eine Karte zusammen gefasst werden. Korrekt?)</t>
  </si>
  <si>
    <t xml:space="preserve">Info AB 8.12.2020wir warten momentan noch auf Rückmeldung von Hartmut. Er wollte die beiden Strukturen nochmal mit einem kleineren Filter neu rechnen. Klappt das, würden wir die pmaps gerne getrennt darstellen. Sollte das nichts bringen, müssen wir sie zusammenfassen.</t>
  </si>
  <si>
    <t xml:space="preserve">OP10, francesca Ianilli</t>
  </si>
  <si>
    <t xml:space="preserve">X ("in progress" als Status ergänzt)</t>
  </si>
  <si>
    <t>Astr</t>
  </si>
  <si>
    <t xml:space="preserve">kann jetzt als prob map berechnet werden</t>
  </si>
  <si>
    <t xml:space="preserve">X (soll nach internal Pmap Prüfung auf publicDOI gehen)</t>
  </si>
  <si>
    <t xml:space="preserve">Marten Hein, plOFC mit 11 Arealen eingeführt von Hartmut</t>
  </si>
  <si>
    <t xml:space="preserve">8.12.2020 changes</t>
  </si>
  <si>
    <t xml:space="preserve">new project PiriformCortexMesial with 4 areas introduced, Olga Kedo</t>
  </si>
  <si>
    <t xml:space="preserve">X changed status from "" to "in progress"</t>
  </si>
  <si>
    <t xml:space="preserve">Spalte F bei diesen 4 Arealen nicht konsitent.</t>
  </si>
  <si>
    <t xml:space="preserve">structure CASub of the hippocampus project nach unten verschoben</t>
  </si>
  <si>
    <t xml:space="preserve">X changed status from "none" to "terminated"</t>
  </si>
  <si>
    <t xml:space="preserve">Ann-Kristin Heckrath 12 Areale aus piriformen und olfactory nach unten verschoben. Werden neu gemappt</t>
  </si>
  <si>
    <t xml:space="preserve">X changed status from "in progress" to "terminated"</t>
  </si>
  <si>
    <t xml:space="preserve">Infos ergänzt bei Sophie Stenger</t>
  </si>
  <si>
    <t xml:space="preserve">Toolbox und HBP Name noch offen. Ich suche Vorschlag raus.</t>
  </si>
  <si>
    <t xml:space="preserve">ruber: info editiert</t>
  </si>
  <si>
    <t xml:space="preserve">Marten Hein, plOFC plOfC3,7,X gelöscht, wird nicht weiter verfolgt. Es bleiben 8 Areale</t>
  </si>
  <si>
    <t xml:space="preserve">Alice Ding - auf incomplete gesetzt</t>
  </si>
  <si>
    <t xml:space="preserve">Andrea Brandstetter bed nucleus of internal use gesetzt</t>
  </si>
  <si>
    <t xml:space="preserve">Projektnamen geändert, Spalte I : alle Eigennamen auf systematische Namen von Sebastian2 auf FrontalPole, anton auf mOFC, fKurth auf PosteriorInsula, claudiak auf MiddleInsula, jcaspers to fusiform1, slorenz auf fusiform2, aludwig auf BasalGanglia, Kusin auf GP</t>
  </si>
  <si>
    <t xml:space="preserve">renaming: BSTLD in BSTD, BSTLC in BSTC, BSTLP in BSTP Bed nucleus</t>
  </si>
  <si>
    <t xml:space="preserve">bed nucleus auf public DOI</t>
  </si>
  <si>
    <t xml:space="preserve">ifs1-4, ifj1,2 auf public DOI gesetzt</t>
  </si>
  <si>
    <t xml:space="preserve">TPJ public DOI</t>
  </si>
  <si>
    <t xml:space="preserve">Spalte I,J rot markiert =&gt; Diese Spalten dürfen nicht geändert werden, da Hartmut über diese Spalten die Projekte in OST zuordnet</t>
  </si>
  <si>
    <t xml:space="preserve">Spalte Q rot markiert =&gt; Muss genau [Spalte i]_[Spalte j] sein</t>
  </si>
  <si>
    <t xml:space="preserve">Änderungen Bed Nucleus in Spalte Q, muss [Spalte i]_[Spalte j] sein</t>
  </si>
  <si>
    <t xml:space="preserve">Änderung ifs1-4 und ifj1-2 auf Status publicDOI (zurück von publicP)</t>
  </si>
  <si>
    <t xml:space="preserve">IFS-IFJ Areale Schreibweise geändert - alles große</t>
  </si>
  <si>
    <t xml:space="preserve">SB: IFS und IFJ Schreibweise für Toolbox und HBP Label übernommen</t>
  </si>
  <si>
    <t xml:space="preserve">cos in COS1 geändert</t>
  </si>
  <si>
    <t xml:space="preserve">SB: Stand auf CoS1, so habe ich es auch für Toolbox und HBP Label übernommen</t>
  </si>
  <si>
    <t xml:space="preserve">Jonas Hansel Area 8 auf publicDOI, umbennung nach gemeinsamer Absprache:</t>
  </si>
  <si>
    <t xml:space="preserve">8a =&gt; 8d1</t>
  </si>
  <si>
    <t xml:space="preserve">8b =&gt; 8d2</t>
  </si>
  <si>
    <t xml:space="preserve">8c =&gt; 8v2</t>
  </si>
  <si>
    <t xml:space="preserve">8d =&gt; 8v1</t>
  </si>
  <si>
    <t xml:space="preserve">BSTL und BSTM als eine Struktur BST gekennzeichnet</t>
  </si>
  <si>
    <t xml:space="preserve">Änderung von Marten Hein, eingepflegt durch Sebastian</t>
  </si>
  <si>
    <t xml:space="preserve">iAl1 wird Ia2</t>
  </si>
  <si>
    <t xml:space="preserve">iMc2 wird Ia3</t>
  </si>
  <si>
    <t xml:space="preserve">iMc1 wird Id9</t>
  </si>
  <si>
    <t xml:space="preserve">Ia   wird zu Ia1</t>
  </si>
  <si>
    <t xml:space="preserve">Zeile 118</t>
  </si>
  <si>
    <t xml:space="preserve">temporal area, Tuberculum</t>
  </si>
  <si>
    <t>PirTTu</t>
  </si>
  <si>
    <t xml:space="preserve">geändert in</t>
  </si>
  <si>
    <t xml:space="preserve">CGL und CGM von Kai auf publicDOI gesetzt</t>
  </si>
  <si>
    <t xml:space="preserve">Schreibweise von OP5-OP10 auf Op5-Op10 geändert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</si>
</sst>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quot;bblack&quot;"/>
    <numFmt numFmtId="165" formatCode="yy&quot;lack&quot;"/>
  </numFmts>
  <fonts count="17">
    <font>
      <sz val="10.000000"/>
      <color theme="1"/>
      <name val="Arial"/>
    </font>
    <font>
      <u/>
      <sz val="10.000000"/>
      <color theme="10"/>
      <name val="Arial"/>
    </font>
    <font>
      <sz val="10.000000"/>
      <name val="Arial"/>
    </font>
    <font>
      <sz val="10.000000"/>
      <color indexed="2"/>
      <name val="Arial"/>
    </font>
    <font>
      <b/>
      <sz val="16.000000"/>
      <name val="Arial"/>
    </font>
    <font>
      <b/>
      <sz val="10.000000"/>
      <name val="Arial"/>
    </font>
    <font>
      <b/>
      <sz val="10.000000"/>
      <color indexed="2"/>
      <name val="Arial"/>
    </font>
    <font>
      <sz val="10.000000"/>
      <color theme="3" tint="0.59999389629810485"/>
      <name val="Arial"/>
    </font>
    <font>
      <sz val="11.000000"/>
      <name val="Calibri"/>
    </font>
    <font>
      <sz val="10.000000"/>
      <name val="Arial Unicode MS"/>
    </font>
    <font>
      <u/>
      <sz val="10.000000"/>
      <name val="Arial"/>
    </font>
    <font>
      <b/>
      <sz val="14.000000"/>
      <name val="Arial"/>
    </font>
    <font>
      <b/>
      <sz val="14.000000"/>
      <color theme="1"/>
      <name val="Arial"/>
    </font>
    <font>
      <i/>
      <sz val="10.000000"/>
      <name val="Arial"/>
    </font>
    <font>
      <sz val="10.000000"/>
      <color theme="1"/>
      <name val="Bookman Old Style"/>
    </font>
    <font>
      <b/>
      <sz val="20.000000"/>
      <color indexed="2"/>
      <name val="Arial"/>
    </font>
    <font>
      <u/>
      <sz val="10.000000"/>
      <color indexed="4"/>
      <name val="Arial"/>
    </font>
  </fonts>
  <fills count="11">
    <fill>
      <patternFill patternType="none"/>
    </fill>
    <fill>
      <patternFill patternType="gray125"/>
    </fill>
    <fill>
      <patternFill patternType="solid">
        <fgColor indexed="42"/>
      </patternFill>
    </fill>
    <fill>
      <patternFill patternType="solid">
        <fgColor theme="0"/>
        <bgColor indexed="5"/>
      </patternFill>
    </fill>
    <fill>
      <patternFill patternType="solid">
        <fgColor theme="0"/>
      </patternFill>
    </fill>
    <fill>
      <patternFill patternType="solid">
        <fgColor indexed="65"/>
        <bgColor indexed="26"/>
      </patternFill>
    </fill>
    <fill>
      <patternFill patternType="solid">
        <fgColor theme="9" tint="0.39997558519241921"/>
      </patternFill>
    </fill>
    <fill>
      <patternFill patternType="solid">
        <fgColor indexed="2"/>
      </patternFill>
    </fill>
    <fill>
      <patternFill patternType="solid">
        <fgColor indexed="5"/>
        <bgColor indexed="5"/>
      </patternFill>
    </fill>
    <fill>
      <patternFill patternType="solid">
        <fgColor theme="1"/>
      </patternFill>
    </fill>
    <fill>
      <patternFill patternType="solid">
        <fgColor theme="0" tint="-0.249977111117893"/>
      </patternFill>
    </fill>
  </fills>
  <borders count="6">
    <border>
      <left style="none"/>
      <right style="none"/>
      <top style="none"/>
      <bottom style="none"/>
      <diagonal style="none"/>
    </border>
    <border>
      <left style="none"/>
      <right style="hair">
        <color theme="1"/>
      </right>
      <top style="none"/>
      <bottom style="none"/>
      <diagonal style="none"/>
    </border>
    <border>
      <left style="hair">
        <color theme="1"/>
      </left>
      <right style="hair">
        <color theme="1"/>
      </right>
      <top style="none"/>
      <bottom style="none"/>
      <diagonal style="none"/>
    </border>
    <border>
      <left style="hair">
        <color theme="1"/>
      </left>
      <right style="none"/>
      <top style="none"/>
      <bottom style="none"/>
      <diagonal style="none"/>
    </border>
    <border>
      <left style="hair">
        <color theme="1"/>
      </left>
      <right style="hair">
        <color theme="1"/>
      </right>
      <top style="hair">
        <color theme="1"/>
      </top>
      <bottom style="none"/>
      <diagonal style="none"/>
    </border>
    <border>
      <left style="thin">
        <color theme="1"/>
      </left>
      <right style="thin">
        <color theme="1"/>
      </right>
      <top style="thin">
        <color theme="1"/>
      </top>
      <bottom style="thin">
        <color theme="1"/>
      </bottom>
      <diagonal style="none"/>
    </border>
  </borders>
  <cellStyleXfs count="2">
    <xf fontId="0" fillId="0" borderId="0" numFmtId="0" applyNumberFormat="1" applyFont="1" applyFill="1" applyBorder="1"/>
    <xf fontId="1" fillId="0" borderId="0" numFmtId="0" applyNumberFormat="0" applyFont="1" applyFill="0" applyBorder="0"/>
  </cellStyleXfs>
  <cellXfs count="109">
    <xf fontId="0" fillId="0" borderId="0" numFmtId="0" xfId="0"/>
    <xf fontId="2" fillId="0" borderId="0" numFmtId="0" xfId="0" applyFont="1"/>
    <xf fontId="2" fillId="0" borderId="1" numFmtId="0" xfId="0" applyFont="1" applyBorder="1"/>
    <xf fontId="2" fillId="0" borderId="2" numFmtId="0" xfId="0" applyFont="1" applyBorder="1"/>
    <xf fontId="2" fillId="0" borderId="3" numFmtId="0" xfId="0" applyFont="1" applyBorder="1"/>
    <xf fontId="3" fillId="0" borderId="0" numFmtId="0" xfId="0" applyFont="1"/>
    <xf fontId="3" fillId="0" borderId="1" numFmtId="0" xfId="0" applyFont="1" applyBorder="1"/>
    <xf fontId="2" fillId="0" borderId="0" numFmtId="0" xfId="0" applyFont="1" applyAlignment="1">
      <alignment wrapText="1"/>
    </xf>
    <xf fontId="2" fillId="0" borderId="0" numFmtId="0" xfId="0" applyFont="1" applyAlignment="1">
      <alignment horizontal="center" vertical="center" wrapText="1"/>
    </xf>
    <xf fontId="3" fillId="0" borderId="3" numFmtId="0" xfId="0" applyFont="1" applyBorder="1"/>
    <xf fontId="4" fillId="0" borderId="0" numFmtId="0" xfId="0" applyFont="1"/>
    <xf fontId="4" fillId="0" borderId="1" numFmtId="0" xfId="0" applyFont="1" applyBorder="1" applyAlignment="1">
      <alignment horizontal="center" vertical="center"/>
    </xf>
    <xf fontId="4" fillId="0" borderId="2" numFmtId="0" xfId="0" applyFont="1" applyBorder="1" applyAlignment="1">
      <alignment horizontal="center" vertical="center"/>
    </xf>
    <xf fontId="4" fillId="0" borderId="0" numFmtId="0" xfId="0" applyFont="1" applyAlignment="1">
      <alignment horizontal="center" vertical="center"/>
    </xf>
    <xf fontId="4" fillId="0" borderId="4" numFmtId="0" xfId="0" applyFont="1" applyBorder="1" applyAlignment="1">
      <alignment horizontal="center" vertical="center"/>
    </xf>
    <xf fontId="5" fillId="0" borderId="0" numFmtId="0" xfId="0" applyFont="1" applyAlignment="1">
      <alignment horizontal="center"/>
    </xf>
    <xf fontId="5" fillId="0" borderId="1" numFmtId="0" xfId="0" applyFont="1" applyBorder="1" applyAlignment="1">
      <alignment horizontal="center"/>
    </xf>
    <xf fontId="5" fillId="0" borderId="2" numFmtId="0" xfId="0" applyFont="1" applyBorder="1" applyAlignment="1">
      <alignment horizontal="center"/>
    </xf>
    <xf fontId="5" fillId="0" borderId="3" numFmtId="0" xfId="0" applyFont="1" applyBorder="1" applyAlignment="1">
      <alignment horizontal="center"/>
    </xf>
    <xf fontId="6" fillId="0" borderId="0" numFmtId="0" xfId="0" applyFont="1" applyAlignment="1">
      <alignment horizontal="center"/>
    </xf>
    <xf fontId="6" fillId="0" borderId="1" numFmtId="0" xfId="0" applyFont="1" applyBorder="1" applyAlignment="1">
      <alignment horizontal="center"/>
    </xf>
    <xf fontId="5" fillId="0" borderId="0" numFmtId="0" xfId="0" applyFont="1" applyAlignment="1">
      <alignment horizontal="center" wrapText="1"/>
    </xf>
    <xf fontId="5" fillId="0" borderId="0" numFmtId="0" xfId="0" applyFont="1" applyAlignment="1">
      <alignment horizontal="center" vertical="center" wrapText="1"/>
    </xf>
    <xf fontId="6" fillId="0" borderId="3" numFmtId="0" xfId="0" applyFont="1" applyBorder="1" applyAlignment="1">
      <alignment horizontal="center"/>
    </xf>
    <xf fontId="2" fillId="0" borderId="2" numFmtId="0" xfId="0" applyFont="1" applyBorder="1" applyAlignment="1">
      <alignment horizontal="center"/>
    </xf>
    <xf fontId="2" fillId="0" borderId="0" numFmtId="0" xfId="0" applyFont="1" applyAlignment="1">
      <alignment horizontal="center" vertical="center"/>
    </xf>
    <xf fontId="2" fillId="0" borderId="1" numFmtId="0" xfId="0" applyFont="1" applyBorder="1" applyAlignment="1">
      <alignment horizontal="center" vertical="center"/>
    </xf>
    <xf fontId="3" fillId="0" borderId="0" numFmtId="0" xfId="0" applyFont="1" applyAlignment="1">
      <alignment horizontal="center" vertical="center"/>
    </xf>
    <xf fontId="3" fillId="0" borderId="1" numFmtId="0" xfId="0" applyFont="1" applyBorder="1" applyAlignment="1">
      <alignment horizontal="center" vertical="center" wrapText="1"/>
    </xf>
    <xf fontId="2" fillId="0" borderId="0" numFmtId="0" xfId="0" applyFont="1" applyAlignment="1">
      <alignment horizontal="center" wrapText="1"/>
    </xf>
    <xf fontId="0" fillId="0" borderId="5" numFmtId="0" xfId="0" applyBorder="1" applyAlignment="1">
      <alignment horizontal="center" vertical="center"/>
    </xf>
    <xf fontId="2" fillId="2" borderId="5" numFmtId="0" xfId="0" applyFont="1" applyFill="1" applyBorder="1" applyAlignment="1">
      <alignment horizontal="center" vertical="center"/>
    </xf>
    <xf fontId="3" fillId="0" borderId="5" numFmtId="0" xfId="0" applyFont="1" applyBorder="1" applyAlignment="1">
      <alignment horizontal="center" vertical="center"/>
    </xf>
    <xf fontId="2" fillId="0" borderId="5" numFmtId="0" xfId="0" applyFont="1" applyBorder="1" applyAlignment="1">
      <alignment horizontal="center" vertical="center"/>
    </xf>
    <xf fontId="2" fillId="0" borderId="0" numFmtId="0" xfId="0" applyFont="1" applyAlignment="1">
      <alignment horizontal="center" shrinkToFit="1" vertical="center" wrapText="1"/>
    </xf>
    <xf fontId="2" fillId="0" borderId="5" numFmtId="0" xfId="0" applyFont="1" applyBorder="1" applyAlignment="1">
      <alignment horizontal="center" vertical="center" wrapText="1"/>
    </xf>
    <xf fontId="2" fillId="0" borderId="0" numFmtId="164" xfId="0" applyNumberFormat="1" applyFont="1" applyAlignment="1">
      <alignment horizontal="center" vertical="center" wrapText="1"/>
    </xf>
    <xf fontId="2" fillId="0" borderId="1" numFmtId="164" xfId="0" applyNumberFormat="1" applyFont="1" applyBorder="1" applyAlignment="1">
      <alignment horizontal="center" vertical="center" wrapText="1"/>
    </xf>
    <xf fontId="2" fillId="0" borderId="2" numFmtId="164" xfId="0" applyNumberFormat="1" applyFont="1" applyBorder="1" applyAlignment="1">
      <alignment horizontal="center" vertical="center" wrapText="1"/>
    </xf>
    <xf fontId="2" fillId="0" borderId="3" numFmtId="164" xfId="0" applyNumberFormat="1" applyFont="1" applyBorder="1" applyAlignment="1">
      <alignment horizontal="center" vertical="center" wrapText="1"/>
    </xf>
    <xf fontId="2" fillId="0" borderId="0" numFmtId="0" xfId="0" applyFont="1" applyAlignment="1">
      <alignment horizontal="center" shrinkToFit="1" vertical="center"/>
    </xf>
    <xf fontId="3" fillId="0" borderId="0" numFmtId="0" xfId="0" applyFont="1" applyAlignment="1">
      <alignment horizontal="center" shrinkToFit="1" vertical="center"/>
    </xf>
    <xf fontId="3" fillId="0" borderId="1" numFmtId="0" xfId="0" applyFont="1" applyBorder="1" applyAlignment="1">
      <alignment horizontal="center" shrinkToFit="1" vertical="center"/>
    </xf>
    <xf fontId="2" fillId="0" borderId="3" numFmtId="0" xfId="0" applyFont="1" applyBorder="1" applyAlignment="1">
      <alignment horizontal="center" shrinkToFit="1" vertical="center"/>
    </xf>
    <xf fontId="2" fillId="0" borderId="0" numFmtId="0" xfId="0" applyFont="1" applyAlignment="1">
      <alignment vertical="center" wrapText="1"/>
    </xf>
    <xf fontId="0" fillId="3" borderId="5" numFmtId="0" xfId="0" applyFill="1" applyBorder="1" applyAlignment="1">
      <alignment horizontal="center" vertical="center"/>
    </xf>
    <xf fontId="2" fillId="2" borderId="5" numFmtId="0" xfId="0" applyFont="1" applyFill="1" applyBorder="1" applyAlignment="1">
      <alignment horizontal="center" shrinkToFit="1" vertical="center"/>
    </xf>
    <xf fontId="3" fillId="0" borderId="5" numFmtId="0" xfId="0" applyFont="1" applyBorder="1" applyAlignment="1">
      <alignment horizontal="center" shrinkToFit="1" vertical="center"/>
    </xf>
    <xf fontId="2" fillId="0" borderId="5" numFmtId="0" xfId="0" applyFont="1" applyBorder="1" applyAlignment="1">
      <alignment horizontal="center" shrinkToFit="1" vertical="center"/>
    </xf>
    <xf fontId="7" fillId="4" borderId="5" numFmtId="0" xfId="0" applyFont="1" applyFill="1" applyBorder="1" applyAlignment="1">
      <alignment horizontal="center" vertical="center"/>
    </xf>
    <xf fontId="2" fillId="0" borderId="5" numFmtId="0" xfId="0" applyFont="1" applyBorder="1"/>
    <xf fontId="2" fillId="0" borderId="2" numFmtId="0" xfId="0" applyFont="1" applyBorder="1" applyAlignment="1">
      <alignment horizontal="center" shrinkToFit="1" vertical="center"/>
    </xf>
    <xf fontId="0" fillId="4" borderId="5" numFmtId="0" xfId="0" applyFill="1" applyBorder="1" applyAlignment="1">
      <alignment horizontal="center" vertical="center"/>
    </xf>
    <xf fontId="2" fillId="0" borderId="0" numFmtId="165" xfId="0" applyNumberFormat="1" applyFont="1" applyAlignment="1">
      <alignment horizontal="center" vertical="center" wrapText="1"/>
    </xf>
    <xf fontId="2" fillId="0" borderId="0" numFmtId="49" xfId="0" applyNumberFormat="1" applyFont="1" applyAlignment="1">
      <alignment horizontal="center" shrinkToFit="1" vertical="center"/>
    </xf>
    <xf fontId="8" fillId="0" borderId="0" numFmtId="0" xfId="0" applyFont="1" applyAlignment="1">
      <alignment vertical="top" wrapText="1"/>
    </xf>
    <xf fontId="1" fillId="3" borderId="5" numFmtId="0" xfId="1" applyFont="1" applyFill="1" applyBorder="1" applyAlignment="1">
      <alignment horizontal="center" vertical="center"/>
    </xf>
    <xf fontId="2" fillId="0" borderId="1" numFmtId="165" xfId="0" applyNumberFormat="1" applyFont="1" applyBorder="1" applyAlignment="1">
      <alignment horizontal="center" vertical="center" wrapText="1"/>
    </xf>
    <xf fontId="2" fillId="0" borderId="2" numFmtId="165" xfId="0" applyNumberFormat="1" applyFont="1" applyBorder="1" applyAlignment="1">
      <alignment horizontal="center" vertical="center" wrapText="1"/>
    </xf>
    <xf fontId="2" fillId="0" borderId="3" numFmtId="165" xfId="0" applyNumberFormat="1" applyFont="1" applyBorder="1" applyAlignment="1">
      <alignment horizontal="center" vertical="center" wrapText="1"/>
    </xf>
    <xf fontId="9" fillId="0" borderId="0" numFmtId="0" xfId="0" applyFont="1"/>
    <xf fontId="3" fillId="0" borderId="0" numFmtId="0" xfId="0" applyFont="1" applyAlignment="1">
      <alignment horizontal="center" shrinkToFit="1" vertical="center" wrapText="1"/>
    </xf>
    <xf fontId="10" fillId="0" borderId="0" numFmtId="0" xfId="0" applyFont="1"/>
    <xf fontId="2" fillId="5" borderId="5" numFmtId="0" xfId="0" applyFont="1" applyFill="1" applyBorder="1" applyAlignment="1">
      <alignment horizontal="center" vertical="center"/>
    </xf>
    <xf fontId="0" fillId="0" borderId="5" numFmtId="0" xfId="0" applyBorder="1" applyAlignment="1">
      <alignment horizontal="center" shrinkToFit="1" vertical="center"/>
    </xf>
    <xf fontId="2" fillId="4" borderId="5" numFmtId="0" xfId="0" applyFont="1" applyFill="1" applyBorder="1" applyAlignment="1">
      <alignment horizontal="center" vertical="center" wrapText="1"/>
    </xf>
    <xf fontId="0" fillId="0" borderId="0" numFmtId="0" xfId="0" applyAlignment="1">
      <alignment horizontal="center" shrinkToFit="1" vertical="center"/>
    </xf>
    <xf fontId="1" fillId="4" borderId="5" numFmtId="0" xfId="1" applyFont="1" applyFill="1" applyBorder="1" applyAlignment="1">
      <alignment horizontal="center" vertical="center"/>
    </xf>
    <xf fontId="2" fillId="6" borderId="5" numFmtId="0" xfId="0" applyFont="1" applyFill="1" applyBorder="1" applyAlignment="1">
      <alignment horizontal="center" shrinkToFit="1" vertical="center"/>
    </xf>
    <xf fontId="0" fillId="0" borderId="0" numFmtId="164" xfId="0" applyNumberFormat="1" applyAlignment="1">
      <alignment horizontal="center" vertical="center" wrapText="1"/>
    </xf>
    <xf fontId="0" fillId="0" borderId="2" numFmtId="164" xfId="0" applyNumberFormat="1" applyBorder="1" applyAlignment="1">
      <alignment horizontal="center" vertical="center" wrapText="1"/>
    </xf>
    <xf fontId="3" fillId="0" borderId="0" numFmtId="164" xfId="0" applyNumberFormat="1" applyFont="1" applyAlignment="1">
      <alignment horizontal="center" vertical="center" wrapText="1"/>
    </xf>
    <xf fontId="0" fillId="0" borderId="2" numFmtId="0" xfId="0" applyBorder="1" applyAlignment="1">
      <alignment horizontal="center" shrinkToFit="1" vertical="center"/>
    </xf>
    <xf fontId="0" fillId="0" borderId="0" numFmtId="0" xfId="0" applyAlignment="1">
      <alignment horizontal="center" vertical="center" wrapText="1"/>
    </xf>
    <xf fontId="0" fillId="0" borderId="0" numFmtId="0" xfId="0" applyAlignment="1">
      <alignment vertical="center" wrapText="1"/>
    </xf>
    <xf fontId="0" fillId="2" borderId="5" numFmtId="0" xfId="0" applyFill="1" applyBorder="1" applyAlignment="1">
      <alignment horizontal="center" shrinkToFit="1" vertical="center"/>
    </xf>
    <xf fontId="2" fillId="0" borderId="0" numFmtId="0" xfId="0" applyFont="1" applyAlignment="1">
      <alignment vertical="top" wrapText="1"/>
    </xf>
    <xf fontId="11" fillId="0" borderId="0" numFmtId="0" xfId="0" applyFont="1" applyAlignment="1">
      <alignment horizontal="center" shrinkToFit="1" vertical="center"/>
    </xf>
    <xf fontId="0" fillId="0" borderId="0" numFmtId="0" xfId="0"/>
    <xf fontId="0" fillId="0" borderId="0" numFmtId="0" xfId="0" applyAlignment="1">
      <alignment vertical="top" wrapText="1"/>
    </xf>
    <xf fontId="12" fillId="0" borderId="0" numFmtId="0" xfId="0" applyFont="1" applyAlignment="1">
      <alignment horizontal="center" shrinkToFit="1" vertical="center"/>
    </xf>
    <xf fontId="3" fillId="0" borderId="0" numFmtId="0" xfId="0" applyFont="1" applyAlignment="1">
      <alignment horizontal="center" vertical="center" wrapText="1"/>
    </xf>
    <xf fontId="2" fillId="0" borderId="1" numFmtId="0" xfId="0" applyFont="1" applyBorder="1" applyAlignment="1">
      <alignment horizontal="center" shrinkToFit="1" vertical="center" wrapText="1"/>
    </xf>
    <xf fontId="1" fillId="4" borderId="5" numFmtId="0" xfId="1" applyFont="1" applyFill="1" applyBorder="1" applyAlignment="1">
      <alignment horizontal="center" vertical="center" wrapText="1"/>
    </xf>
    <xf fontId="0" fillId="0" borderId="5" numFmtId="0" xfId="0" applyBorder="1" applyAlignment="1">
      <alignment horizontal="center" shrinkToFit="1" vertical="center" wrapText="1"/>
    </xf>
    <xf fontId="3" fillId="0" borderId="5" numFmtId="0" xfId="0" applyFont="1" applyBorder="1" applyAlignment="1">
      <alignment horizontal="center" shrinkToFit="1" vertical="center" wrapText="1"/>
    </xf>
    <xf fontId="13" fillId="0" borderId="2" numFmtId="164" xfId="0" applyNumberFormat="1" applyFont="1" applyBorder="1" applyAlignment="1">
      <alignment horizontal="center" vertical="center" wrapText="1"/>
    </xf>
    <xf fontId="2" fillId="0" borderId="1" numFmtId="0" xfId="0" applyFont="1" applyBorder="1" applyAlignment="1">
      <alignment horizontal="center" shrinkToFit="1" vertical="center"/>
    </xf>
    <xf fontId="14" fillId="0" borderId="0" numFmtId="0" xfId="0" applyFont="1" applyAlignment="1">
      <alignment horizontal="center" vertical="center"/>
    </xf>
    <xf fontId="2" fillId="7" borderId="5" numFmtId="0" xfId="0" applyFont="1" applyFill="1" applyBorder="1" applyAlignment="1">
      <alignment horizontal="center" shrinkToFit="1" vertical="center"/>
    </xf>
    <xf fontId="0" fillId="4" borderId="5" numFmtId="0" xfId="0" applyFill="1" applyBorder="1" applyAlignment="1">
      <alignment horizontal="center" vertical="center" wrapText="1"/>
    </xf>
    <xf fontId="15" fillId="4" borderId="5" numFmtId="0" xfId="0" applyFont="1" applyFill="1" applyBorder="1" applyAlignment="1">
      <alignment horizontal="center" vertical="center" wrapText="1"/>
    </xf>
    <xf fontId="2" fillId="3" borderId="5" numFmtId="0" xfId="0" applyFont="1" applyFill="1" applyBorder="1" applyAlignment="1">
      <alignment horizontal="center" vertical="center" wrapText="1"/>
    </xf>
    <xf fontId="16" fillId="4" borderId="5" numFmtId="0" xfId="0" applyFont="1" applyFill="1" applyBorder="1" applyAlignment="1">
      <alignment horizontal="center" vertical="center"/>
    </xf>
    <xf fontId="2" fillId="8" borderId="5" numFmtId="0" xfId="0" applyFont="1" applyFill="1" applyBorder="1" applyAlignment="1">
      <alignment horizontal="center" shrinkToFit="1" vertical="center"/>
    </xf>
    <xf fontId="2" fillId="0" borderId="0" numFmtId="0" xfId="0" applyFont="1" applyAlignment="1">
      <alignment horizontal="left" shrinkToFit="1" vertical="center"/>
    </xf>
    <xf fontId="2" fillId="4" borderId="5" numFmtId="0" xfId="0" applyFont="1" applyFill="1" applyBorder="1" applyAlignment="1">
      <alignment horizontal="center" shrinkToFit="1" vertical="center"/>
    </xf>
    <xf fontId="2" fillId="0" borderId="0" numFmtId="0" xfId="0" applyFont="1" applyAlignment="1">
      <alignment vertical="center"/>
    </xf>
    <xf fontId="2" fillId="4" borderId="0" numFmtId="0" xfId="0" applyFont="1" applyFill="1" applyAlignment="1">
      <alignment horizontal="center" vertical="center" wrapText="1"/>
    </xf>
    <xf fontId="2" fillId="9" borderId="5" numFmtId="0" xfId="0" applyFont="1" applyFill="1" applyBorder="1" applyAlignment="1">
      <alignment horizontal="center" vertical="center" wrapText="1"/>
    </xf>
    <xf fontId="2" fillId="9" borderId="0" numFmtId="0" xfId="0" applyFont="1" applyFill="1" applyAlignment="1">
      <alignment horizontal="center" vertical="center" wrapText="1"/>
    </xf>
    <xf fontId="7" fillId="9" borderId="5" numFmtId="0" xfId="0" applyFont="1" applyFill="1" applyBorder="1" applyAlignment="1">
      <alignment horizontal="center" vertical="center"/>
    </xf>
    <xf fontId="2" fillId="10" borderId="5" numFmtId="0" xfId="0" applyFont="1" applyFill="1" applyBorder="1" applyAlignment="1">
      <alignment horizontal="center" shrinkToFit="1" vertical="center"/>
    </xf>
    <xf fontId="0" fillId="9" borderId="5" numFmtId="0" xfId="0" applyFill="1" applyBorder="1" applyAlignment="1">
      <alignment horizontal="center" vertical="center"/>
    </xf>
    <xf fontId="6" fillId="0" borderId="0" numFmtId="0" xfId="0" applyFont="1"/>
    <xf fontId="0" fillId="0" borderId="0" numFmtId="0" xfId="0" applyAlignment="1">
      <alignment horizontal="left" vertical="center"/>
    </xf>
    <xf fontId="2" fillId="0" borderId="0" numFmtId="0" xfId="0" applyFont="1" applyAlignment="1">
      <alignment horizontal="left" vertical="center"/>
    </xf>
    <xf fontId="0" fillId="0" borderId="0" numFmtId="14" xfId="0" applyNumberFormat="1"/>
    <xf fontId="0" fillId="0" borderId="0" numFmtId="16" xfId="0" applyNumberFormat="1"/>
  </cellXfs>
  <cellStyles count="2">
    <cellStyle name="Link" xfId="1" builtinId="8"/>
    <cellStyle name="Standard" xfId="0" builtinId="0"/>
  </cellStyles>
  <dxfs count="6">
    <dxf>
      <font>
        <strike val="0"/>
        <u val="none"/>
        <vertAlign val="baseline"/>
        <color indexed="2"/>
        <name val="Arial"/>
        <scheme val="none"/>
      </font>
    </dxf>
    <dxf>
      <font>
        <strike val="0"/>
        <u val="none"/>
        <vertAlign val="baseline"/>
        <color indexed="2"/>
        <name val="Arial"/>
        <scheme val="none"/>
      </font>
    </dxf>
    <dxf>
      <fill>
        <patternFill patternType="none"/>
      </fill>
    </dxf>
    <dxf>
      <border>
        <left style="none"/>
        <right style="thin">
          <color theme="1"/>
        </right>
        <top style="none"/>
        <bottom style="none"/>
        <diagonal/>
        <vertical style="none"/>
        <horizontal style="none"/>
      </border>
    </dxf>
    <dxf>
      <fill>
        <patternFill patternType="solid">
          <fgColor theme="0"/>
          <bgColor theme="0"/>
        </patternFill>
      </fill>
      <border>
        <left style="thin">
          <color theme="1"/>
        </left>
        <right style="thin">
          <color theme="1"/>
        </right>
        <top style="thin">
          <color theme="1"/>
        </top>
        <bottom style="thin">
          <color theme="1"/>
        </bottom>
        <diagonal/>
        <vertical style="none"/>
        <horizontal style="none"/>
      </border>
    </dxf>
    <dxf>
      <border>
        <left style="thin">
          <color theme="1"/>
        </left>
        <right style="thin">
          <color theme="1"/>
        </right>
        <top style="thin">
          <color auto="1"/>
        </top>
        <bottom style="thin">
          <color auto="1"/>
        </bottom>
        <diagonal/>
        <vertical style="none"/>
        <horizontal style="none"/>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trin Amunts" id="{FEC3201F-AB71-30F1-FFF1-D842686AD898}"/>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elle2" ref="A2:P264">
  <autoFilter ref="A2:P264"/>
  <tableColumns count="16">
    <tableColumn id="1" name="Major brain parts"/>
    <tableColumn id="2" name="Brain region global"/>
    <tableColumn id="3" name="Lobes"/>
    <tableColumn id="4" name="Brain region local"/>
    <tableColumn id="5" name="Functionality"/>
    <tableColumn id="6" name="Structure"/>
    <tableColumn id="7" name="Structure name published"/>
    <tableColumn id="8" name="Structure summary names"/>
    <tableColumn id="9" name="Project name internal" dataDxfId="0"/>
    <tableColumn id="10" name="Structure name intern" dataDxfId="1"/>
    <tableColumn id="11" name="Brodmann area"/>
    <tableColumn id="12" name="Investigator" dataDxfId="2"/>
    <tableColumn id="13" name="ShortReference"/>
    <tableColumn id="14" name="Reference" dataDxfId="3"/>
    <tableColumn id="15" name="DOI" dataDxfId="4"/>
    <tableColumn id="16" name="Status" dataDxfId="5"/>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I2" personId="{FEC3201F-AB71-30F1-FFF1-D842686AD898}" id="{00E5000E-008D-4D75-91B0-002900F90057}" done="0">
    <text xml:space="preserve">Katrin Amunts:
nicht änderm
</text>
  </threadedComment>
  <threadedComment ref="J2" personId="{FEC3201F-AB71-30F1-FFF1-D842686AD898}" id="{005300CA-0060-4025-80F1-00ED00FA008A}" done="0">
    <text xml:space="preserve">Katrin Amunts:
nicht ändern
</text>
  </threadedComment>
</ThreadedComments>
</file>

<file path=xl/worksheets/_rels/sheet1.xml.rels><?xml version="1.0" encoding="UTF-8" standalone="yes"?><Relationships xmlns="http://schemas.openxmlformats.org/package/2006/relationships"><Relationship  Id="rId1" Type="http://schemas.openxmlformats.org/officeDocument/2006/relationships/hyperlink" Target="https://doi.org/10.3389/fnana.2020.00002" TargetMode="External"/><Relationship  Id="rId2" Type="http://schemas.openxmlformats.org/officeDocument/2006/relationships/hyperlink" Target="https://doi.org/10.25493/88QG-JMS" TargetMode="External"/><Relationship  Id="rId3" Type="http://schemas.openxmlformats.org/officeDocument/2006/relationships/hyperlink" Target="https://doi.org/10.1007%2Fs00429-019-02022-4" TargetMode="External"/><Relationship  Id="rId4" Type="http://schemas.openxmlformats.org/officeDocument/2006/relationships/hyperlink" Target="https://doi.org/10.25493/R382-617"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vmlDrawing" Target="../drawings/vmlDrawing1.v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80" workbookViewId="0">
      <pane ySplit="1" topLeftCell="A2" activePane="bottomLeft" state="frozen"/>
      <selection activeCell="B98" activeCellId="0" sqref="B98:H98"/>
    </sheetView>
  </sheetViews>
  <sheetFormatPr baseColWidth="10" defaultColWidth="9.1640625" defaultRowHeight="12"/>
  <cols>
    <col customWidth="1" hidden="1" min="1" max="1" style="1" width="14.1640625"/>
    <col bestFit="1" customWidth="1" min="2" max="2" style="1" width="10.27734375"/>
    <col bestFit="1" customWidth="1" min="3" max="3" style="1" width="16"/>
    <col bestFit="1" customWidth="1" min="4" max="4" style="2" width="13.1640625"/>
    <col bestFit="1" customWidth="1" min="5" max="5" style="3" width="15.27734375"/>
    <col bestFit="1" customWidth="1" min="6" max="6" style="4" width="14.83203125"/>
    <col bestFit="1" customWidth="1" min="7" max="7" style="1" width="13.27734375"/>
    <col customWidth="1" min="8" max="8" style="1" width="13.1640625"/>
    <col bestFit="1" customWidth="1" min="9" max="9" style="5" width="30"/>
    <col bestFit="1" customWidth="1" min="10" max="10" style="6" width="14"/>
    <col customWidth="1" min="11" max="11" style="3" width="10.27734375"/>
    <col bestFit="1" customWidth="1" min="12" max="12" style="3" width="32"/>
    <col customWidth="1" min="13" max="13" style="1" width="28.71875"/>
    <col customWidth="1" min="14" max="14" style="7" width="36.71875"/>
    <col customWidth="1" min="15" max="15" style="8" width="32.44140625"/>
    <col bestFit="1" customWidth="1" min="16" max="16" style="3" width="18.1640625"/>
    <col bestFit="1" customWidth="1" min="17" max="17" style="9" width="27.27734375"/>
    <col bestFit="1" customWidth="1" min="18" max="18" style="1" width="35.27734375"/>
    <col bestFit="1" customWidth="1" min="19" max="19" style="2" width="27.83203125"/>
    <col bestFit="1" customWidth="1" min="20" max="20" style="3" width="27.27734375"/>
    <col bestFit="1" customWidth="1" min="21" max="21" style="1" width="114.71875"/>
    <col bestFit="1" customWidth="1" min="22" max="22" style="1" width="14.83203125"/>
    <col bestFit="1" customWidth="1" min="23" max="1023" style="1" width="9.1640625"/>
    <col bestFit="1" customWidth="1" min="1024" max="1025" width="9.1640625"/>
  </cols>
  <sheetData>
    <row r="1" s="10" customFormat="1" ht="31" customHeight="1">
      <c r="A1" s="11" t="s">
        <v>0</v>
      </c>
      <c r="B1" s="11"/>
      <c r="C1" s="11"/>
      <c r="D1" s="11"/>
      <c r="E1" s="12" t="s">
        <v>1</v>
      </c>
      <c r="F1" s="12" t="s">
        <v>2</v>
      </c>
      <c r="G1" s="12"/>
      <c r="H1" s="12"/>
      <c r="I1" s="12"/>
      <c r="J1" s="12"/>
      <c r="K1" s="12" t="s">
        <v>3</v>
      </c>
      <c r="L1" s="12" t="s">
        <v>4</v>
      </c>
      <c r="M1" s="13" t="s">
        <v>5</v>
      </c>
      <c r="N1" s="13"/>
      <c r="O1" s="13"/>
      <c r="P1" s="12" t="s">
        <v>6</v>
      </c>
      <c r="Q1" s="14" t="s">
        <v>7</v>
      </c>
      <c r="R1" s="14"/>
      <c r="S1" s="14"/>
      <c r="T1" s="14" t="s">
        <v>8</v>
      </c>
      <c r="U1" s="13" t="s">
        <v>9</v>
      </c>
      <c r="V1" s="10" t="s">
        <v>10</v>
      </c>
    </row>
    <row r="2" ht="23.100000000000001" customHeight="1">
      <c r="A2" s="15" t="s">
        <v>11</v>
      </c>
      <c r="B2" s="15" t="s">
        <v>12</v>
      </c>
      <c r="C2" s="15" t="s">
        <v>13</v>
      </c>
      <c r="D2" s="16" t="s">
        <v>14</v>
      </c>
      <c r="E2" s="17" t="s">
        <v>15</v>
      </c>
      <c r="F2" s="18" t="s">
        <v>16</v>
      </c>
      <c r="G2" s="15" t="s">
        <v>17</v>
      </c>
      <c r="H2" s="15" t="s">
        <v>18</v>
      </c>
      <c r="I2" s="19" t="s">
        <v>19</v>
      </c>
      <c r="J2" s="20" t="s">
        <v>20</v>
      </c>
      <c r="K2" s="17" t="s">
        <v>21</v>
      </c>
      <c r="L2" s="17" t="s">
        <v>4</v>
      </c>
      <c r="M2" s="15" t="s">
        <v>22</v>
      </c>
      <c r="N2" s="21" t="s">
        <v>23</v>
      </c>
      <c r="O2" s="22" t="s">
        <v>24</v>
      </c>
      <c r="P2" s="17" t="s">
        <v>6</v>
      </c>
      <c r="Q2" s="23" t="s">
        <v>25</v>
      </c>
      <c r="R2" s="15" t="s">
        <v>26</v>
      </c>
      <c r="S2" s="16" t="s">
        <v>27</v>
      </c>
      <c r="T2" s="24" t="s">
        <v>8</v>
      </c>
    </row>
    <row r="3" ht="23.100000000000001" customHeight="1">
      <c r="A3" s="25" t="s">
        <v>28</v>
      </c>
      <c r="B3" s="8" t="s">
        <v>29</v>
      </c>
      <c r="C3" s="25" t="s">
        <v>30</v>
      </c>
      <c r="D3" s="26" t="s">
        <v>30</v>
      </c>
      <c r="E3" s="17"/>
      <c r="F3" s="18"/>
      <c r="G3" s="8" t="s">
        <v>31</v>
      </c>
      <c r="H3" s="15"/>
      <c r="I3" s="27" t="s">
        <v>32</v>
      </c>
      <c r="J3" s="28" t="s">
        <v>31</v>
      </c>
      <c r="K3" s="18"/>
      <c r="L3" s="25" t="s">
        <v>33</v>
      </c>
      <c r="M3" s="25" t="s">
        <v>34</v>
      </c>
      <c r="N3" s="29" t="s">
        <v>35</v>
      </c>
      <c r="O3" s="30" t="s">
        <v>36</v>
      </c>
      <c r="P3" s="31" t="s">
        <v>37</v>
      </c>
      <c r="Q3" s="32" t="s">
        <v>38</v>
      </c>
      <c r="R3" s="33" t="s">
        <v>38</v>
      </c>
      <c r="S3" s="33" t="s">
        <v>39</v>
      </c>
      <c r="T3" s="33" t="s">
        <v>40</v>
      </c>
    </row>
    <row r="4" ht="23.100000000000001" customHeight="1">
      <c r="A4" s="25" t="s">
        <v>28</v>
      </c>
      <c r="B4" s="34" t="s">
        <v>29</v>
      </c>
      <c r="C4" s="25" t="s">
        <v>30</v>
      </c>
      <c r="D4" s="26" t="s">
        <v>30</v>
      </c>
      <c r="E4" s="17"/>
      <c r="F4" s="18"/>
      <c r="G4" s="8" t="s">
        <v>41</v>
      </c>
      <c r="H4" s="15"/>
      <c r="I4" s="27" t="s">
        <v>32</v>
      </c>
      <c r="J4" s="28" t="s">
        <v>41</v>
      </c>
      <c r="K4" s="18"/>
      <c r="L4" s="25" t="s">
        <v>33</v>
      </c>
      <c r="M4" s="25" t="s">
        <v>34</v>
      </c>
      <c r="N4" s="29" t="s">
        <v>35</v>
      </c>
      <c r="O4" s="35" t="s">
        <v>36</v>
      </c>
      <c r="P4" s="31" t="s">
        <v>37</v>
      </c>
      <c r="Q4" s="32" t="s">
        <v>42</v>
      </c>
      <c r="R4" s="33" t="s">
        <v>42</v>
      </c>
      <c r="S4" s="33" t="s">
        <v>43</v>
      </c>
      <c r="T4" s="33" t="s">
        <v>44</v>
      </c>
    </row>
    <row r="5" ht="23.100000000000001" customHeight="1">
      <c r="A5" s="25" t="s">
        <v>28</v>
      </c>
      <c r="B5" s="8" t="s">
        <v>29</v>
      </c>
      <c r="C5" s="25" t="s">
        <v>30</v>
      </c>
      <c r="D5" s="26" t="s">
        <v>30</v>
      </c>
      <c r="E5" s="17"/>
      <c r="F5" s="18"/>
      <c r="G5" s="8" t="s">
        <v>45</v>
      </c>
      <c r="H5" s="15"/>
      <c r="I5" s="27" t="s">
        <v>32</v>
      </c>
      <c r="J5" s="28" t="s">
        <v>45</v>
      </c>
      <c r="K5" s="18"/>
      <c r="L5" s="25" t="s">
        <v>33</v>
      </c>
      <c r="M5" s="25" t="s">
        <v>34</v>
      </c>
      <c r="N5" s="29" t="s">
        <v>35</v>
      </c>
      <c r="O5" s="35" t="s">
        <v>36</v>
      </c>
      <c r="P5" s="31" t="s">
        <v>37</v>
      </c>
      <c r="Q5" s="32" t="s">
        <v>46</v>
      </c>
      <c r="R5" s="33" t="s">
        <v>46</v>
      </c>
      <c r="S5" s="33" t="s">
        <v>47</v>
      </c>
      <c r="T5" s="33" t="s">
        <v>48</v>
      </c>
    </row>
    <row r="6" ht="23.100000000000001" customHeight="1">
      <c r="A6" s="25" t="s">
        <v>28</v>
      </c>
      <c r="B6" s="8" t="s">
        <v>29</v>
      </c>
      <c r="C6" s="25" t="s">
        <v>30</v>
      </c>
      <c r="D6" s="26" t="s">
        <v>30</v>
      </c>
      <c r="E6" s="17"/>
      <c r="F6" s="18"/>
      <c r="G6" s="8" t="s">
        <v>49</v>
      </c>
      <c r="H6" s="15"/>
      <c r="I6" s="27" t="s">
        <v>32</v>
      </c>
      <c r="J6" s="28" t="s">
        <v>49</v>
      </c>
      <c r="K6" s="18"/>
      <c r="L6" s="25" t="s">
        <v>33</v>
      </c>
      <c r="M6" s="25" t="s">
        <v>34</v>
      </c>
      <c r="N6" s="29" t="s">
        <v>35</v>
      </c>
      <c r="O6" s="35" t="s">
        <v>36</v>
      </c>
      <c r="P6" s="31" t="s">
        <v>37</v>
      </c>
      <c r="Q6" s="32" t="s">
        <v>50</v>
      </c>
      <c r="R6" s="33" t="s">
        <v>50</v>
      </c>
      <c r="S6" s="33" t="s">
        <v>51</v>
      </c>
      <c r="T6" s="33" t="s">
        <v>52</v>
      </c>
    </row>
    <row r="7" ht="23.100000000000001" customHeight="1">
      <c r="A7" s="25" t="s">
        <v>28</v>
      </c>
      <c r="B7" s="8" t="s">
        <v>29</v>
      </c>
      <c r="C7" s="25" t="s">
        <v>30</v>
      </c>
      <c r="D7" s="26" t="s">
        <v>30</v>
      </c>
      <c r="E7" s="17"/>
      <c r="F7" s="18"/>
      <c r="G7" s="8" t="s">
        <v>53</v>
      </c>
      <c r="H7" s="15"/>
      <c r="I7" s="27" t="s">
        <v>32</v>
      </c>
      <c r="J7" s="28" t="s">
        <v>53</v>
      </c>
      <c r="K7" s="18"/>
      <c r="L7" s="25" t="s">
        <v>33</v>
      </c>
      <c r="M7" s="25" t="s">
        <v>34</v>
      </c>
      <c r="N7" s="29" t="s">
        <v>35</v>
      </c>
      <c r="O7" s="35" t="s">
        <v>36</v>
      </c>
      <c r="P7" s="31" t="s">
        <v>37</v>
      </c>
      <c r="Q7" s="32" t="s">
        <v>54</v>
      </c>
      <c r="R7" s="33" t="s">
        <v>54</v>
      </c>
      <c r="S7" s="33" t="s">
        <v>55</v>
      </c>
      <c r="T7" s="33" t="s">
        <v>56</v>
      </c>
    </row>
    <row r="8" ht="31" customHeight="1">
      <c r="A8" s="36" t="s">
        <v>28</v>
      </c>
      <c r="B8" s="36" t="s">
        <v>29</v>
      </c>
      <c r="C8" s="36" t="s">
        <v>57</v>
      </c>
      <c r="D8" s="37" t="s">
        <v>58</v>
      </c>
      <c r="E8" s="38" t="s">
        <v>59</v>
      </c>
      <c r="F8" s="39" t="s">
        <v>60</v>
      </c>
      <c r="G8" s="40" t="s">
        <v>61</v>
      </c>
      <c r="H8" s="40"/>
      <c r="I8" s="41" t="s">
        <v>62</v>
      </c>
      <c r="J8" s="42" t="s">
        <v>61</v>
      </c>
      <c r="K8" s="43">
        <v>4</v>
      </c>
      <c r="L8" s="40" t="s">
        <v>63</v>
      </c>
      <c r="M8" s="8" t="s">
        <v>64</v>
      </c>
      <c r="N8" s="44" t="s">
        <v>65</v>
      </c>
      <c r="O8" s="45" t="s">
        <v>66</v>
      </c>
      <c r="P8" s="46" t="s">
        <v>37</v>
      </c>
      <c r="Q8" s="47" t="s">
        <v>67</v>
      </c>
      <c r="R8" s="48" t="s">
        <v>68</v>
      </c>
      <c r="S8" s="48" t="s">
        <v>69</v>
      </c>
      <c r="T8" s="48" t="s">
        <v>70</v>
      </c>
      <c r="V8" s="1">
        <f>COUNTIF(P3:P264,"publicP")</f>
        <v>119</v>
      </c>
    </row>
    <row r="9" ht="31" customHeight="1">
      <c r="A9" s="36" t="s">
        <v>28</v>
      </c>
      <c r="B9" s="36" t="s">
        <v>29</v>
      </c>
      <c r="C9" s="36" t="s">
        <v>57</v>
      </c>
      <c r="D9" s="37" t="s">
        <v>58</v>
      </c>
      <c r="E9" s="38" t="s">
        <v>59</v>
      </c>
      <c r="F9" s="39" t="s">
        <v>71</v>
      </c>
      <c r="G9" s="40" t="s">
        <v>72</v>
      </c>
      <c r="H9" s="40"/>
      <c r="I9" s="41" t="s">
        <v>62</v>
      </c>
      <c r="J9" s="42" t="s">
        <v>72</v>
      </c>
      <c r="K9" s="43">
        <v>4</v>
      </c>
      <c r="L9" s="40" t="s">
        <v>63</v>
      </c>
      <c r="M9" s="8" t="s">
        <v>64</v>
      </c>
      <c r="N9" s="44" t="s">
        <v>65</v>
      </c>
      <c r="O9" s="45" t="s">
        <v>73</v>
      </c>
      <c r="P9" s="46" t="s">
        <v>37</v>
      </c>
      <c r="Q9" s="47" t="s">
        <v>74</v>
      </c>
      <c r="R9" s="48" t="s">
        <v>75</v>
      </c>
      <c r="S9" s="48" t="s">
        <v>76</v>
      </c>
      <c r="T9" s="48" t="s">
        <v>77</v>
      </c>
      <c r="V9" s="1">
        <f>COUNTIF(P3:P264,"publicDOI")</f>
        <v>46</v>
      </c>
    </row>
    <row r="10" ht="31" customHeight="1">
      <c r="A10" s="36" t="s">
        <v>28</v>
      </c>
      <c r="B10" s="36" t="s">
        <v>29</v>
      </c>
      <c r="C10" s="36" t="s">
        <v>57</v>
      </c>
      <c r="D10" s="37" t="s">
        <v>78</v>
      </c>
      <c r="E10" s="38" t="s">
        <v>79</v>
      </c>
      <c r="F10" s="39" t="s">
        <v>80</v>
      </c>
      <c r="G10" s="40" t="s">
        <v>81</v>
      </c>
      <c r="H10" s="40"/>
      <c r="I10" s="41" t="s">
        <v>82</v>
      </c>
      <c r="J10" s="42" t="s">
        <v>81</v>
      </c>
      <c r="K10" s="43">
        <v>6</v>
      </c>
      <c r="L10" s="40" t="s">
        <v>83</v>
      </c>
      <c r="M10" s="8" t="s">
        <v>84</v>
      </c>
      <c r="N10" s="44"/>
      <c r="O10" s="45" t="s">
        <v>85</v>
      </c>
      <c r="P10" s="46" t="s">
        <v>86</v>
      </c>
      <c r="Q10" s="47" t="s">
        <v>87</v>
      </c>
      <c r="R10" s="48" t="s">
        <v>88</v>
      </c>
      <c r="S10" s="48" t="s">
        <v>89</v>
      </c>
      <c r="T10" s="48" t="s">
        <v>90</v>
      </c>
      <c r="V10" s="1">
        <f>COUNTIF(P3:P264,"in progress")</f>
        <v>52</v>
      </c>
    </row>
    <row r="11" ht="31" customHeight="1">
      <c r="A11" s="36" t="s">
        <v>28</v>
      </c>
      <c r="B11" s="36" t="s">
        <v>29</v>
      </c>
      <c r="C11" s="36" t="s">
        <v>57</v>
      </c>
      <c r="D11" s="37" t="s">
        <v>78</v>
      </c>
      <c r="E11" s="38" t="s">
        <v>79</v>
      </c>
      <c r="F11" s="39" t="s">
        <v>91</v>
      </c>
      <c r="G11" s="40" t="s">
        <v>92</v>
      </c>
      <c r="H11" s="40"/>
      <c r="I11" s="41" t="s">
        <v>82</v>
      </c>
      <c r="J11" s="42" t="s">
        <v>92</v>
      </c>
      <c r="K11" s="43">
        <v>6</v>
      </c>
      <c r="L11" s="40" t="s">
        <v>83</v>
      </c>
      <c r="M11" s="8" t="s">
        <v>84</v>
      </c>
      <c r="N11" s="44"/>
      <c r="O11" s="45" t="s">
        <v>93</v>
      </c>
      <c r="P11" s="46" t="s">
        <v>86</v>
      </c>
      <c r="Q11" s="47" t="s">
        <v>94</v>
      </c>
      <c r="R11" s="48" t="s">
        <v>95</v>
      </c>
      <c r="S11" s="48" t="s">
        <v>96</v>
      </c>
      <c r="T11" s="48" t="s">
        <v>97</v>
      </c>
    </row>
    <row r="12" ht="31" customHeight="1">
      <c r="A12" s="36" t="s">
        <v>28</v>
      </c>
      <c r="B12" s="36" t="s">
        <v>29</v>
      </c>
      <c r="C12" s="36" t="s">
        <v>57</v>
      </c>
      <c r="D12" s="37" t="s">
        <v>98</v>
      </c>
      <c r="E12" s="38" t="s">
        <v>79</v>
      </c>
      <c r="F12" s="39" t="s">
        <v>99</v>
      </c>
      <c r="G12" s="40" t="s">
        <v>100</v>
      </c>
      <c r="H12" s="40"/>
      <c r="I12" s="41" t="s">
        <v>82</v>
      </c>
      <c r="J12" s="42" t="s">
        <v>100</v>
      </c>
      <c r="K12" s="43">
        <v>6</v>
      </c>
      <c r="L12" s="40" t="s">
        <v>83</v>
      </c>
      <c r="M12" s="8" t="s">
        <v>84</v>
      </c>
      <c r="N12" s="44"/>
      <c r="O12" s="45" t="s">
        <v>101</v>
      </c>
      <c r="P12" s="46" t="s">
        <v>86</v>
      </c>
      <c r="Q12" s="47" t="s">
        <v>102</v>
      </c>
      <c r="R12" s="48" t="s">
        <v>103</v>
      </c>
      <c r="S12" s="48" t="s">
        <v>104</v>
      </c>
      <c r="T12" s="48" t="s">
        <v>105</v>
      </c>
      <c r="U12" s="1" t="s">
        <v>106</v>
      </c>
      <c r="V12" s="1" t="s">
        <v>107</v>
      </c>
    </row>
    <row r="13" ht="31" customHeight="1">
      <c r="A13" s="36" t="s">
        <v>28</v>
      </c>
      <c r="B13" s="36" t="s">
        <v>29</v>
      </c>
      <c r="C13" s="36" t="s">
        <v>57</v>
      </c>
      <c r="D13" s="37" t="s">
        <v>108</v>
      </c>
      <c r="E13" s="38" t="s">
        <v>109</v>
      </c>
      <c r="F13" s="39" t="s">
        <v>110</v>
      </c>
      <c r="G13" s="40" t="s">
        <v>111</v>
      </c>
      <c r="H13" s="40"/>
      <c r="I13" s="41" t="s">
        <v>112</v>
      </c>
      <c r="J13" s="42" t="s">
        <v>111</v>
      </c>
      <c r="K13" s="43">
        <v>6</v>
      </c>
      <c r="L13" s="40" t="s">
        <v>113</v>
      </c>
      <c r="M13" s="8" t="s">
        <v>84</v>
      </c>
      <c r="N13" s="44"/>
      <c r="O13" s="49"/>
      <c r="P13" s="48" t="s">
        <v>114</v>
      </c>
      <c r="Q13" s="47"/>
      <c r="R13" s="48"/>
      <c r="S13" s="48"/>
      <c r="T13" s="50"/>
    </row>
    <row r="14" ht="31" customHeight="1">
      <c r="A14" s="36" t="s">
        <v>28</v>
      </c>
      <c r="B14" s="36" t="s">
        <v>29</v>
      </c>
      <c r="C14" s="36" t="s">
        <v>57</v>
      </c>
      <c r="D14" s="37" t="s">
        <v>108</v>
      </c>
      <c r="E14" s="38" t="s">
        <v>109</v>
      </c>
      <c r="F14" s="39" t="s">
        <v>115</v>
      </c>
      <c r="G14" s="40" t="s">
        <v>116</v>
      </c>
      <c r="H14" s="40"/>
      <c r="I14" s="41" t="s">
        <v>112</v>
      </c>
      <c r="J14" s="42" t="s">
        <v>116</v>
      </c>
      <c r="K14" s="43">
        <v>6</v>
      </c>
      <c r="L14" s="40" t="s">
        <v>113</v>
      </c>
      <c r="M14" s="8" t="s">
        <v>84</v>
      </c>
      <c r="N14" s="44"/>
      <c r="O14" s="49"/>
      <c r="P14" s="48" t="s">
        <v>114</v>
      </c>
      <c r="Q14" s="47"/>
      <c r="R14" s="48"/>
      <c r="S14" s="48"/>
      <c r="T14" s="50"/>
    </row>
    <row r="15" ht="31" customHeight="1">
      <c r="A15" s="36" t="s">
        <v>28</v>
      </c>
      <c r="B15" s="36" t="s">
        <v>29</v>
      </c>
      <c r="C15" s="36" t="s">
        <v>57</v>
      </c>
      <c r="D15" s="37" t="s">
        <v>108</v>
      </c>
      <c r="E15" s="38" t="s">
        <v>109</v>
      </c>
      <c r="F15" s="39" t="s">
        <v>117</v>
      </c>
      <c r="G15" s="40" t="s">
        <v>118</v>
      </c>
      <c r="H15" s="40"/>
      <c r="I15" s="41" t="s">
        <v>112</v>
      </c>
      <c r="J15" s="42" t="s">
        <v>118</v>
      </c>
      <c r="K15" s="43">
        <v>6</v>
      </c>
      <c r="L15" s="40" t="s">
        <v>113</v>
      </c>
      <c r="M15" s="8" t="s">
        <v>84</v>
      </c>
      <c r="N15" s="44"/>
      <c r="O15" s="49"/>
      <c r="P15" s="48" t="s">
        <v>114</v>
      </c>
      <c r="Q15" s="47"/>
      <c r="R15" s="48"/>
      <c r="S15" s="48"/>
      <c r="T15" s="50"/>
    </row>
    <row r="16" ht="31" customHeight="1">
      <c r="A16" s="36" t="s">
        <v>28</v>
      </c>
      <c r="B16" s="36" t="s">
        <v>29</v>
      </c>
      <c r="C16" s="36" t="s">
        <v>57</v>
      </c>
      <c r="D16" s="37" t="s">
        <v>119</v>
      </c>
      <c r="E16" s="38" t="s">
        <v>120</v>
      </c>
      <c r="F16" s="39" t="s">
        <v>121</v>
      </c>
      <c r="G16" s="40" t="s">
        <v>122</v>
      </c>
      <c r="H16" s="40"/>
      <c r="I16" s="41" t="s">
        <v>123</v>
      </c>
      <c r="J16" s="42" t="s">
        <v>123</v>
      </c>
      <c r="K16" s="43">
        <v>6</v>
      </c>
      <c r="L16" s="40" t="s">
        <v>124</v>
      </c>
      <c r="M16" s="8" t="s">
        <v>125</v>
      </c>
      <c r="N16" s="44" t="s">
        <v>126</v>
      </c>
      <c r="O16" s="45" t="s">
        <v>127</v>
      </c>
      <c r="P16" s="46" t="s">
        <v>37</v>
      </c>
      <c r="Q16" s="47" t="s">
        <v>128</v>
      </c>
      <c r="R16" s="48" t="s">
        <v>129</v>
      </c>
      <c r="S16" s="48" t="s">
        <v>130</v>
      </c>
      <c r="T16" s="48" t="s">
        <v>131</v>
      </c>
    </row>
    <row r="17" ht="31" customHeight="1">
      <c r="A17" s="36" t="s">
        <v>28</v>
      </c>
      <c r="B17" s="36" t="s">
        <v>29</v>
      </c>
      <c r="C17" s="36" t="s">
        <v>57</v>
      </c>
      <c r="D17" s="37" t="s">
        <v>132</v>
      </c>
      <c r="E17" s="38" t="s">
        <v>133</v>
      </c>
      <c r="F17" s="39" t="s">
        <v>134</v>
      </c>
      <c r="G17" s="40" t="s">
        <v>135</v>
      </c>
      <c r="H17" s="40"/>
      <c r="I17" s="41" t="s">
        <v>123</v>
      </c>
      <c r="J17" s="42" t="s">
        <v>136</v>
      </c>
      <c r="K17" s="43">
        <v>6</v>
      </c>
      <c r="L17" s="40" t="s">
        <v>124</v>
      </c>
      <c r="M17" s="8" t="s">
        <v>125</v>
      </c>
      <c r="N17" s="44" t="s">
        <v>126</v>
      </c>
      <c r="O17" s="45" t="s">
        <v>137</v>
      </c>
      <c r="P17" s="46" t="s">
        <v>37</v>
      </c>
      <c r="Q17" s="47" t="s">
        <v>138</v>
      </c>
      <c r="R17" s="48" t="s">
        <v>139</v>
      </c>
      <c r="S17" s="48" t="s">
        <v>140</v>
      </c>
      <c r="T17" s="48" t="s">
        <v>141</v>
      </c>
    </row>
    <row r="18" ht="31" customHeight="1">
      <c r="A18" s="36" t="s">
        <v>28</v>
      </c>
      <c r="B18" s="36" t="s">
        <v>29</v>
      </c>
      <c r="C18" s="36" t="s">
        <v>57</v>
      </c>
      <c r="D18" s="37" t="s">
        <v>142</v>
      </c>
      <c r="E18" s="38" t="s">
        <v>143</v>
      </c>
      <c r="F18" s="39" t="s">
        <v>144</v>
      </c>
      <c r="G18" s="40">
        <v>44</v>
      </c>
      <c r="H18" s="40"/>
      <c r="I18" s="41" t="s">
        <v>145</v>
      </c>
      <c r="J18" s="42">
        <v>44</v>
      </c>
      <c r="K18" s="43">
        <v>44</v>
      </c>
      <c r="L18" s="40" t="s">
        <v>146</v>
      </c>
      <c r="M18" s="8" t="s">
        <v>147</v>
      </c>
      <c r="N18" s="44" t="s">
        <v>148</v>
      </c>
      <c r="O18" s="45" t="s">
        <v>149</v>
      </c>
      <c r="P18" s="46" t="s">
        <v>37</v>
      </c>
      <c r="Q18" s="47" t="s">
        <v>150</v>
      </c>
      <c r="R18" s="48" t="s">
        <v>151</v>
      </c>
      <c r="S18" s="48" t="s">
        <v>152</v>
      </c>
      <c r="T18" s="48" t="s">
        <v>153</v>
      </c>
    </row>
    <row r="19" ht="31" customHeight="1">
      <c r="A19" s="36" t="s">
        <v>28</v>
      </c>
      <c r="B19" s="36" t="s">
        <v>29</v>
      </c>
      <c r="C19" s="36" t="s">
        <v>57</v>
      </c>
      <c r="D19" s="37" t="s">
        <v>142</v>
      </c>
      <c r="E19" s="38" t="s">
        <v>143</v>
      </c>
      <c r="F19" s="39" t="s">
        <v>154</v>
      </c>
      <c r="G19" s="40">
        <v>45</v>
      </c>
      <c r="H19" s="40"/>
      <c r="I19" s="41" t="s">
        <v>145</v>
      </c>
      <c r="J19" s="42">
        <v>45</v>
      </c>
      <c r="K19" s="43">
        <v>45</v>
      </c>
      <c r="L19" s="40" t="s">
        <v>146</v>
      </c>
      <c r="M19" s="8" t="s">
        <v>147</v>
      </c>
      <c r="N19" s="44" t="s">
        <v>148</v>
      </c>
      <c r="O19" s="45" t="s">
        <v>155</v>
      </c>
      <c r="P19" s="46" t="s">
        <v>37</v>
      </c>
      <c r="Q19" s="47" t="s">
        <v>156</v>
      </c>
      <c r="R19" s="48" t="s">
        <v>157</v>
      </c>
      <c r="S19" s="48" t="s">
        <v>158</v>
      </c>
      <c r="T19" s="48" t="s">
        <v>159</v>
      </c>
    </row>
    <row r="20" ht="31" customHeight="1">
      <c r="A20" s="36" t="s">
        <v>28</v>
      </c>
      <c r="B20" s="36" t="s">
        <v>29</v>
      </c>
      <c r="C20" s="36" t="s">
        <v>57</v>
      </c>
      <c r="D20" s="37" t="s">
        <v>160</v>
      </c>
      <c r="E20" s="38" t="s">
        <v>161</v>
      </c>
      <c r="F20" s="39" t="s">
        <v>162</v>
      </c>
      <c r="G20" s="40" t="s">
        <v>163</v>
      </c>
      <c r="H20" s="40"/>
      <c r="I20" s="41" t="s">
        <v>164</v>
      </c>
      <c r="J20" s="42" t="s">
        <v>165</v>
      </c>
      <c r="K20" s="51"/>
      <c r="L20" s="51" t="s">
        <v>166</v>
      </c>
      <c r="M20" s="8" t="s">
        <v>84</v>
      </c>
      <c r="N20" s="44"/>
      <c r="O20" s="52"/>
      <c r="P20" s="46" t="s">
        <v>86</v>
      </c>
      <c r="Q20" s="47" t="s">
        <v>167</v>
      </c>
      <c r="R20" s="48" t="s">
        <v>168</v>
      </c>
      <c r="S20" s="48" t="s">
        <v>169</v>
      </c>
      <c r="T20" s="48" t="s">
        <v>170</v>
      </c>
    </row>
    <row r="21" ht="31" customHeight="1">
      <c r="A21" s="36" t="s">
        <v>28</v>
      </c>
      <c r="B21" s="36" t="s">
        <v>29</v>
      </c>
      <c r="C21" s="36" t="s">
        <v>57</v>
      </c>
      <c r="D21" s="37" t="s">
        <v>160</v>
      </c>
      <c r="E21" s="38" t="s">
        <v>161</v>
      </c>
      <c r="F21" s="39" t="s">
        <v>171</v>
      </c>
      <c r="G21" s="40" t="s">
        <v>172</v>
      </c>
      <c r="H21" s="40"/>
      <c r="I21" s="41" t="s">
        <v>164</v>
      </c>
      <c r="J21" s="42" t="s">
        <v>173</v>
      </c>
      <c r="K21" s="51"/>
      <c r="L21" s="51" t="s">
        <v>166</v>
      </c>
      <c r="M21" s="8" t="s">
        <v>84</v>
      </c>
      <c r="N21" s="44"/>
      <c r="O21" s="52"/>
      <c r="P21" s="46" t="s">
        <v>86</v>
      </c>
      <c r="Q21" s="47" t="s">
        <v>174</v>
      </c>
      <c r="R21" s="48" t="s">
        <v>175</v>
      </c>
      <c r="S21" s="48" t="s">
        <v>176</v>
      </c>
      <c r="T21" s="48" t="s">
        <v>177</v>
      </c>
    </row>
    <row r="22" ht="31" customHeight="1">
      <c r="A22" s="36" t="s">
        <v>28</v>
      </c>
      <c r="B22" s="36" t="s">
        <v>29</v>
      </c>
      <c r="C22" s="36" t="s">
        <v>57</v>
      </c>
      <c r="D22" s="37" t="s">
        <v>160</v>
      </c>
      <c r="E22" s="38" t="s">
        <v>161</v>
      </c>
      <c r="F22" s="39" t="s">
        <v>178</v>
      </c>
      <c r="G22" s="40" t="s">
        <v>179</v>
      </c>
      <c r="H22" s="40"/>
      <c r="I22" s="41" t="s">
        <v>164</v>
      </c>
      <c r="J22" s="42" t="s">
        <v>180</v>
      </c>
      <c r="K22" s="51"/>
      <c r="L22" s="51" t="s">
        <v>166</v>
      </c>
      <c r="M22" s="8" t="s">
        <v>84</v>
      </c>
      <c r="N22" s="44"/>
      <c r="O22" s="52"/>
      <c r="P22" s="46" t="s">
        <v>86</v>
      </c>
      <c r="Q22" s="47" t="s">
        <v>181</v>
      </c>
      <c r="R22" s="48" t="s">
        <v>182</v>
      </c>
      <c r="S22" s="48" t="s">
        <v>183</v>
      </c>
      <c r="T22" s="48" t="s">
        <v>184</v>
      </c>
    </row>
    <row r="23" ht="31" customHeight="1">
      <c r="A23" s="36" t="s">
        <v>28</v>
      </c>
      <c r="B23" s="36" t="s">
        <v>29</v>
      </c>
      <c r="C23" s="36" t="s">
        <v>57</v>
      </c>
      <c r="D23" s="37" t="s">
        <v>160</v>
      </c>
      <c r="E23" s="38" t="s">
        <v>161</v>
      </c>
      <c r="F23" s="39" t="s">
        <v>185</v>
      </c>
      <c r="G23" s="40" t="s">
        <v>186</v>
      </c>
      <c r="H23" s="40"/>
      <c r="I23" s="41" t="s">
        <v>164</v>
      </c>
      <c r="J23" s="42" t="s">
        <v>187</v>
      </c>
      <c r="K23" s="51"/>
      <c r="L23" s="51" t="s">
        <v>166</v>
      </c>
      <c r="M23" s="8" t="s">
        <v>84</v>
      </c>
      <c r="N23" s="44"/>
      <c r="O23" s="52"/>
      <c r="P23" s="46" t="s">
        <v>86</v>
      </c>
      <c r="Q23" s="47" t="s">
        <v>188</v>
      </c>
      <c r="R23" s="48" t="s">
        <v>189</v>
      </c>
      <c r="S23" s="48" t="s">
        <v>190</v>
      </c>
      <c r="T23" s="48" t="s">
        <v>191</v>
      </c>
    </row>
    <row r="24" ht="31" customHeight="1">
      <c r="A24" s="36" t="s">
        <v>28</v>
      </c>
      <c r="B24" s="36" t="s">
        <v>29</v>
      </c>
      <c r="C24" s="36" t="s">
        <v>57</v>
      </c>
      <c r="D24" s="37" t="s">
        <v>160</v>
      </c>
      <c r="E24" s="38" t="s">
        <v>161</v>
      </c>
      <c r="F24" s="39" t="s">
        <v>192</v>
      </c>
      <c r="G24" s="40" t="s">
        <v>193</v>
      </c>
      <c r="H24" s="40"/>
      <c r="I24" s="41" t="s">
        <v>164</v>
      </c>
      <c r="J24" s="42" t="s">
        <v>194</v>
      </c>
      <c r="K24" s="51"/>
      <c r="L24" s="51" t="s">
        <v>166</v>
      </c>
      <c r="M24" s="8" t="s">
        <v>84</v>
      </c>
      <c r="N24" s="44"/>
      <c r="O24" s="52"/>
      <c r="P24" s="46" t="s">
        <v>86</v>
      </c>
      <c r="Q24" s="47" t="s">
        <v>195</v>
      </c>
      <c r="R24" s="48" t="s">
        <v>196</v>
      </c>
      <c r="S24" s="48" t="s">
        <v>197</v>
      </c>
      <c r="T24" s="48" t="s">
        <v>198</v>
      </c>
    </row>
    <row r="25" ht="31" customHeight="1">
      <c r="A25" s="36" t="s">
        <v>28</v>
      </c>
      <c r="B25" s="36" t="s">
        <v>29</v>
      </c>
      <c r="C25" s="36" t="s">
        <v>57</v>
      </c>
      <c r="D25" s="37" t="s">
        <v>160</v>
      </c>
      <c r="E25" s="38" t="s">
        <v>161</v>
      </c>
      <c r="F25" s="39" t="s">
        <v>199</v>
      </c>
      <c r="G25" s="40" t="s">
        <v>200</v>
      </c>
      <c r="H25" s="40"/>
      <c r="I25" s="41" t="s">
        <v>164</v>
      </c>
      <c r="J25" s="42" t="s">
        <v>201</v>
      </c>
      <c r="K25" s="51"/>
      <c r="L25" s="51" t="s">
        <v>166</v>
      </c>
      <c r="M25" s="8" t="s">
        <v>84</v>
      </c>
      <c r="N25" s="44"/>
      <c r="O25" s="52"/>
      <c r="P25" s="46" t="s">
        <v>86</v>
      </c>
      <c r="Q25" s="47" t="s">
        <v>202</v>
      </c>
      <c r="R25" s="48" t="s">
        <v>203</v>
      </c>
      <c r="S25" s="48" t="s">
        <v>204</v>
      </c>
      <c r="T25" s="48" t="s">
        <v>205</v>
      </c>
    </row>
    <row r="26" ht="31" customHeight="1">
      <c r="A26" s="36" t="s">
        <v>28</v>
      </c>
      <c r="B26" s="36" t="s">
        <v>29</v>
      </c>
      <c r="C26" s="36" t="s">
        <v>57</v>
      </c>
      <c r="D26" s="37" t="s">
        <v>206</v>
      </c>
      <c r="E26" s="38"/>
      <c r="F26" s="37" t="s">
        <v>206</v>
      </c>
      <c r="G26" s="40" t="s">
        <v>207</v>
      </c>
      <c r="H26" s="40"/>
      <c r="I26" s="41" t="s">
        <v>208</v>
      </c>
      <c r="J26" s="42" t="s">
        <v>209</v>
      </c>
      <c r="K26" s="51"/>
      <c r="L26" s="51" t="s">
        <v>210</v>
      </c>
      <c r="M26" s="8" t="s">
        <v>84</v>
      </c>
      <c r="N26" s="44"/>
      <c r="O26" s="52"/>
      <c r="P26" s="46" t="s">
        <v>86</v>
      </c>
      <c r="Q26" s="47" t="s">
        <v>211</v>
      </c>
      <c r="R26" s="48" t="s">
        <v>212</v>
      </c>
      <c r="S26" s="48" t="s">
        <v>213</v>
      </c>
      <c r="T26" s="33" t="s">
        <v>214</v>
      </c>
    </row>
    <row r="27" ht="31" customHeight="1">
      <c r="A27" s="53" t="s">
        <v>28</v>
      </c>
      <c r="B27" s="36" t="s">
        <v>29</v>
      </c>
      <c r="C27" s="36" t="s">
        <v>57</v>
      </c>
      <c r="D27" s="37" t="s">
        <v>206</v>
      </c>
      <c r="E27" s="38"/>
      <c r="F27" s="37" t="s">
        <v>206</v>
      </c>
      <c r="G27" s="40" t="s">
        <v>215</v>
      </c>
      <c r="H27" s="40"/>
      <c r="I27" s="41" t="s">
        <v>208</v>
      </c>
      <c r="J27" s="42" t="s">
        <v>216</v>
      </c>
      <c r="K27" s="51"/>
      <c r="L27" s="51" t="s">
        <v>210</v>
      </c>
      <c r="M27" s="8" t="s">
        <v>84</v>
      </c>
      <c r="N27" s="44"/>
      <c r="O27" s="52"/>
      <c r="P27" s="46" t="s">
        <v>86</v>
      </c>
      <c r="Q27" s="47" t="s">
        <v>217</v>
      </c>
      <c r="R27" s="48" t="s">
        <v>218</v>
      </c>
      <c r="S27" s="48" t="s">
        <v>219</v>
      </c>
      <c r="T27" s="33" t="s">
        <v>220</v>
      </c>
    </row>
    <row r="28" ht="31" customHeight="1">
      <c r="A28" s="36" t="s">
        <v>28</v>
      </c>
      <c r="B28" s="36" t="s">
        <v>29</v>
      </c>
      <c r="C28" s="36" t="s">
        <v>57</v>
      </c>
      <c r="D28" s="37" t="s">
        <v>221</v>
      </c>
      <c r="E28" s="38"/>
      <c r="F28" s="37" t="s">
        <v>221</v>
      </c>
      <c r="G28" s="40" t="s">
        <v>222</v>
      </c>
      <c r="H28" s="40"/>
      <c r="I28" s="41" t="s">
        <v>208</v>
      </c>
      <c r="J28" s="42" t="s">
        <v>223</v>
      </c>
      <c r="K28" s="51"/>
      <c r="L28" s="51" t="s">
        <v>210</v>
      </c>
      <c r="M28" s="8" t="s">
        <v>84</v>
      </c>
      <c r="N28" s="44"/>
      <c r="O28" s="52"/>
      <c r="P28" s="46" t="s">
        <v>86</v>
      </c>
      <c r="Q28" s="47" t="s">
        <v>224</v>
      </c>
      <c r="R28" s="48" t="s">
        <v>225</v>
      </c>
      <c r="S28" s="48" t="s">
        <v>226</v>
      </c>
      <c r="T28" s="33" t="s">
        <v>227</v>
      </c>
    </row>
    <row r="29" ht="31" customHeight="1">
      <c r="A29" s="36" t="s">
        <v>28</v>
      </c>
      <c r="B29" s="36" t="s">
        <v>29</v>
      </c>
      <c r="C29" s="36" t="s">
        <v>57</v>
      </c>
      <c r="D29" s="37" t="s">
        <v>221</v>
      </c>
      <c r="E29" s="38"/>
      <c r="F29" s="37" t="s">
        <v>221</v>
      </c>
      <c r="G29" s="40" t="s">
        <v>228</v>
      </c>
      <c r="H29" s="40"/>
      <c r="I29" s="41" t="s">
        <v>208</v>
      </c>
      <c r="J29" s="42" t="s">
        <v>229</v>
      </c>
      <c r="K29" s="51"/>
      <c r="L29" s="51" t="s">
        <v>210</v>
      </c>
      <c r="M29" s="8" t="s">
        <v>84</v>
      </c>
      <c r="N29" s="44"/>
      <c r="O29" s="52"/>
      <c r="P29" s="46" t="s">
        <v>86</v>
      </c>
      <c r="Q29" s="47" t="s">
        <v>230</v>
      </c>
      <c r="R29" s="48" t="s">
        <v>231</v>
      </c>
      <c r="S29" s="48" t="s">
        <v>232</v>
      </c>
      <c r="T29" s="33" t="s">
        <v>233</v>
      </c>
    </row>
    <row r="30" ht="31" customHeight="1">
      <c r="A30" s="36" t="s">
        <v>28</v>
      </c>
      <c r="B30" s="36" t="s">
        <v>29</v>
      </c>
      <c r="C30" s="36" t="s">
        <v>57</v>
      </c>
      <c r="D30" s="37" t="s">
        <v>98</v>
      </c>
      <c r="E30" s="38" t="s">
        <v>161</v>
      </c>
      <c r="F30" s="39" t="s">
        <v>234</v>
      </c>
      <c r="G30" s="40">
        <v>46</v>
      </c>
      <c r="H30" s="40"/>
      <c r="I30" s="41" t="s">
        <v>235</v>
      </c>
      <c r="J30" s="42" t="s">
        <v>236</v>
      </c>
      <c r="K30" s="51"/>
      <c r="L30" s="51" t="s">
        <v>237</v>
      </c>
      <c r="M30" s="8" t="s">
        <v>84</v>
      </c>
      <c r="N30" s="44"/>
      <c r="O30" s="52"/>
      <c r="P30" s="48" t="s">
        <v>114</v>
      </c>
      <c r="Q30" s="47"/>
      <c r="R30" s="48"/>
      <c r="S30" s="48"/>
      <c r="T30" s="50"/>
    </row>
    <row r="31" ht="31" customHeight="1">
      <c r="A31" s="36" t="s">
        <v>28</v>
      </c>
      <c r="B31" s="36" t="s">
        <v>29</v>
      </c>
      <c r="C31" s="36" t="s">
        <v>57</v>
      </c>
      <c r="D31" s="37" t="s">
        <v>98</v>
      </c>
      <c r="E31" s="38" t="s">
        <v>161</v>
      </c>
      <c r="F31" s="39" t="s">
        <v>238</v>
      </c>
      <c r="G31" s="54" t="s">
        <v>239</v>
      </c>
      <c r="H31" s="40"/>
      <c r="I31" s="41" t="s">
        <v>235</v>
      </c>
      <c r="J31" s="42" t="s">
        <v>240</v>
      </c>
      <c r="K31" s="51"/>
      <c r="L31" s="51" t="s">
        <v>237</v>
      </c>
      <c r="M31" s="8" t="s">
        <v>84</v>
      </c>
      <c r="N31" s="44"/>
      <c r="O31" s="52"/>
      <c r="P31" s="48" t="s">
        <v>114</v>
      </c>
      <c r="Q31" s="47"/>
      <c r="R31" s="48"/>
      <c r="S31" s="48"/>
      <c r="T31" s="50"/>
    </row>
    <row r="32" ht="31" customHeight="1">
      <c r="A32" s="36" t="s">
        <v>28</v>
      </c>
      <c r="B32" s="36" t="s">
        <v>29</v>
      </c>
      <c r="C32" s="36" t="s">
        <v>57</v>
      </c>
      <c r="D32" s="37" t="s">
        <v>241</v>
      </c>
      <c r="E32" s="38" t="s">
        <v>161</v>
      </c>
      <c r="F32" s="39" t="s">
        <v>242</v>
      </c>
      <c r="G32" s="40">
        <v>46</v>
      </c>
      <c r="H32" s="40"/>
      <c r="I32" s="41" t="s">
        <v>235</v>
      </c>
      <c r="J32" s="42" t="s">
        <v>243</v>
      </c>
      <c r="K32" s="51"/>
      <c r="L32" s="51" t="s">
        <v>237</v>
      </c>
      <c r="M32" s="8" t="s">
        <v>84</v>
      </c>
      <c r="N32" s="44"/>
      <c r="O32" s="52"/>
      <c r="P32" s="48" t="s">
        <v>114</v>
      </c>
      <c r="Q32" s="47"/>
      <c r="R32" s="48"/>
      <c r="S32" s="48"/>
      <c r="T32" s="50"/>
    </row>
    <row r="33" ht="31" customHeight="1">
      <c r="A33" s="36" t="s">
        <v>28</v>
      </c>
      <c r="B33" s="36" t="s">
        <v>29</v>
      </c>
      <c r="C33" s="36" t="s">
        <v>57</v>
      </c>
      <c r="D33" s="37" t="s">
        <v>221</v>
      </c>
      <c r="E33" s="38" t="s">
        <v>161</v>
      </c>
      <c r="F33" s="39" t="s">
        <v>242</v>
      </c>
      <c r="G33" s="40">
        <v>46</v>
      </c>
      <c r="H33" s="40"/>
      <c r="I33" s="41" t="s">
        <v>235</v>
      </c>
      <c r="J33" s="42" t="s">
        <v>244</v>
      </c>
      <c r="K33" s="51"/>
      <c r="L33" s="51" t="s">
        <v>237</v>
      </c>
      <c r="M33" s="8" t="s">
        <v>84</v>
      </c>
      <c r="N33" s="44"/>
      <c r="O33" s="52"/>
      <c r="P33" s="48" t="s">
        <v>114</v>
      </c>
      <c r="Q33" s="47"/>
      <c r="R33" s="48"/>
      <c r="S33" s="48"/>
      <c r="T33" s="50"/>
    </row>
    <row r="34" ht="31" customHeight="1">
      <c r="A34" s="36" t="s">
        <v>28</v>
      </c>
      <c r="B34" s="36" t="s">
        <v>29</v>
      </c>
      <c r="C34" s="36" t="s">
        <v>57</v>
      </c>
      <c r="D34" s="37" t="s">
        <v>245</v>
      </c>
      <c r="E34" s="38" t="s">
        <v>161</v>
      </c>
      <c r="F34" s="39" t="s">
        <v>246</v>
      </c>
      <c r="G34" s="40" t="s">
        <v>247</v>
      </c>
      <c r="H34" s="40"/>
      <c r="I34" s="41" t="s">
        <v>248</v>
      </c>
      <c r="J34" s="42" t="s">
        <v>249</v>
      </c>
      <c r="K34" s="51">
        <v>10</v>
      </c>
      <c r="L34" s="51" t="s">
        <v>250</v>
      </c>
      <c r="M34" s="8" t="s">
        <v>251</v>
      </c>
      <c r="N34" s="44" t="s">
        <v>252</v>
      </c>
      <c r="O34" s="45" t="s">
        <v>253</v>
      </c>
      <c r="P34" s="46" t="s">
        <v>37</v>
      </c>
      <c r="Q34" s="47" t="s">
        <v>254</v>
      </c>
      <c r="R34" s="48" t="s">
        <v>255</v>
      </c>
      <c r="S34" s="48" t="s">
        <v>256</v>
      </c>
      <c r="T34" s="48" t="s">
        <v>257</v>
      </c>
    </row>
    <row r="35" ht="31" customHeight="1">
      <c r="A35" s="36" t="s">
        <v>28</v>
      </c>
      <c r="B35" s="36" t="s">
        <v>29</v>
      </c>
      <c r="C35" s="36" t="s">
        <v>57</v>
      </c>
      <c r="D35" s="37" t="s">
        <v>245</v>
      </c>
      <c r="E35" s="38" t="s">
        <v>161</v>
      </c>
      <c r="F35" s="39" t="s">
        <v>258</v>
      </c>
      <c r="G35" s="40" t="s">
        <v>259</v>
      </c>
      <c r="H35" s="40"/>
      <c r="I35" s="41" t="s">
        <v>248</v>
      </c>
      <c r="J35" s="42" t="s">
        <v>260</v>
      </c>
      <c r="K35" s="51">
        <v>10</v>
      </c>
      <c r="L35" s="51" t="s">
        <v>250</v>
      </c>
      <c r="M35" s="8" t="s">
        <v>251</v>
      </c>
      <c r="N35" s="7" t="s">
        <v>252</v>
      </c>
      <c r="O35" s="45" t="s">
        <v>261</v>
      </c>
      <c r="P35" s="46" t="s">
        <v>37</v>
      </c>
      <c r="Q35" s="47" t="s">
        <v>262</v>
      </c>
      <c r="R35" s="48" t="s">
        <v>263</v>
      </c>
      <c r="S35" s="48" t="s">
        <v>264</v>
      </c>
      <c r="T35" s="48" t="s">
        <v>265</v>
      </c>
    </row>
    <row r="36" ht="31" customHeight="1">
      <c r="A36" s="36" t="s">
        <v>28</v>
      </c>
      <c r="B36" s="36" t="s">
        <v>29</v>
      </c>
      <c r="C36" s="36" t="s">
        <v>57</v>
      </c>
      <c r="D36" s="37" t="s">
        <v>266</v>
      </c>
      <c r="E36" s="38" t="s">
        <v>161</v>
      </c>
      <c r="F36" s="39" t="s">
        <v>267</v>
      </c>
      <c r="G36" s="40" t="s">
        <v>268</v>
      </c>
      <c r="H36" s="40"/>
      <c r="I36" s="41" t="s">
        <v>269</v>
      </c>
      <c r="J36" s="42" t="s">
        <v>270</v>
      </c>
      <c r="K36" s="51">
        <v>11</v>
      </c>
      <c r="L36" s="51" t="s">
        <v>271</v>
      </c>
      <c r="M36" s="8" t="s">
        <v>272</v>
      </c>
      <c r="N36" s="44" t="s">
        <v>273</v>
      </c>
      <c r="O36" s="45" t="s">
        <v>274</v>
      </c>
      <c r="P36" s="46" t="s">
        <v>37</v>
      </c>
      <c r="Q36" s="47" t="s">
        <v>275</v>
      </c>
      <c r="R36" s="48" t="s">
        <v>276</v>
      </c>
      <c r="S36" s="48" t="s">
        <v>277</v>
      </c>
      <c r="T36" s="48" t="s">
        <v>278</v>
      </c>
    </row>
    <row r="37" ht="31" customHeight="1">
      <c r="A37" s="36" t="s">
        <v>28</v>
      </c>
      <c r="B37" s="36" t="s">
        <v>29</v>
      </c>
      <c r="C37" s="36" t="s">
        <v>57</v>
      </c>
      <c r="D37" s="37" t="s">
        <v>266</v>
      </c>
      <c r="E37" s="38" t="s">
        <v>161</v>
      </c>
      <c r="F37" s="39" t="s">
        <v>279</v>
      </c>
      <c r="G37" s="40" t="s">
        <v>280</v>
      </c>
      <c r="H37" s="40"/>
      <c r="I37" s="41" t="s">
        <v>269</v>
      </c>
      <c r="J37" s="42" t="s">
        <v>281</v>
      </c>
      <c r="K37" s="51">
        <v>11</v>
      </c>
      <c r="L37" s="51" t="s">
        <v>271</v>
      </c>
      <c r="M37" s="8" t="s">
        <v>272</v>
      </c>
      <c r="N37" s="44" t="s">
        <v>273</v>
      </c>
      <c r="O37" s="45" t="s">
        <v>282</v>
      </c>
      <c r="P37" s="46" t="s">
        <v>37</v>
      </c>
      <c r="Q37" s="47" t="s">
        <v>283</v>
      </c>
      <c r="R37" s="48" t="s">
        <v>284</v>
      </c>
      <c r="S37" s="48" t="s">
        <v>285</v>
      </c>
      <c r="T37" s="48" t="s">
        <v>286</v>
      </c>
    </row>
    <row r="38" ht="31" customHeight="1">
      <c r="A38" s="36" t="s">
        <v>28</v>
      </c>
      <c r="B38" s="36" t="s">
        <v>29</v>
      </c>
      <c r="C38" s="36" t="s">
        <v>57</v>
      </c>
      <c r="D38" s="37" t="s">
        <v>266</v>
      </c>
      <c r="E38" s="38" t="s">
        <v>161</v>
      </c>
      <c r="F38" s="39" t="s">
        <v>287</v>
      </c>
      <c r="G38" s="40" t="s">
        <v>288</v>
      </c>
      <c r="H38" s="40"/>
      <c r="I38" s="41" t="s">
        <v>269</v>
      </c>
      <c r="J38" s="42">
        <v>13</v>
      </c>
      <c r="K38" s="51">
        <v>11</v>
      </c>
      <c r="L38" s="51" t="s">
        <v>271</v>
      </c>
      <c r="M38" s="8" t="s">
        <v>272</v>
      </c>
      <c r="N38" s="44" t="s">
        <v>273</v>
      </c>
      <c r="O38" s="45" t="s">
        <v>289</v>
      </c>
      <c r="P38" s="46" t="s">
        <v>37</v>
      </c>
      <c r="Q38" s="47" t="s">
        <v>290</v>
      </c>
      <c r="R38" s="48" t="s">
        <v>291</v>
      </c>
      <c r="S38" s="48" t="s">
        <v>292</v>
      </c>
      <c r="T38" s="48" t="s">
        <v>293</v>
      </c>
    </row>
    <row r="39" ht="31" customHeight="1">
      <c r="A39" s="36" t="s">
        <v>28</v>
      </c>
      <c r="B39" s="36" t="s">
        <v>29</v>
      </c>
      <c r="C39" s="36" t="s">
        <v>57</v>
      </c>
      <c r="D39" s="37" t="s">
        <v>294</v>
      </c>
      <c r="E39" s="38" t="s">
        <v>161</v>
      </c>
      <c r="F39" s="39" t="s">
        <v>295</v>
      </c>
      <c r="G39" s="40" t="s">
        <v>296</v>
      </c>
      <c r="H39" s="40"/>
      <c r="I39" s="41" t="s">
        <v>297</v>
      </c>
      <c r="J39" s="42" t="s">
        <v>296</v>
      </c>
      <c r="K39" s="51">
        <v>47</v>
      </c>
      <c r="L39" s="51" t="s">
        <v>298</v>
      </c>
      <c r="M39" s="8" t="s">
        <v>299</v>
      </c>
      <c r="N39" s="55" t="s">
        <v>300</v>
      </c>
      <c r="O39" s="56" t="s">
        <v>301</v>
      </c>
      <c r="P39" s="46" t="s">
        <v>86</v>
      </c>
      <c r="Q39" s="47" t="s">
        <v>302</v>
      </c>
      <c r="R39" s="48" t="s">
        <v>303</v>
      </c>
      <c r="S39" s="48" t="s">
        <v>304</v>
      </c>
      <c r="T39" s="33" t="s">
        <v>305</v>
      </c>
    </row>
    <row r="40" ht="31" customHeight="1">
      <c r="A40" s="36" t="s">
        <v>28</v>
      </c>
      <c r="B40" s="36" t="s">
        <v>29</v>
      </c>
      <c r="C40" s="36" t="s">
        <v>57</v>
      </c>
      <c r="D40" s="37" t="s">
        <v>294</v>
      </c>
      <c r="E40" s="38" t="s">
        <v>161</v>
      </c>
      <c r="F40" s="39" t="s">
        <v>306</v>
      </c>
      <c r="G40" s="40" t="s">
        <v>307</v>
      </c>
      <c r="H40" s="40"/>
      <c r="I40" s="41" t="s">
        <v>297</v>
      </c>
      <c r="J40" s="42" t="s">
        <v>307</v>
      </c>
      <c r="K40" s="51">
        <v>47</v>
      </c>
      <c r="L40" s="51" t="s">
        <v>298</v>
      </c>
      <c r="M40" s="8" t="s">
        <v>299</v>
      </c>
      <c r="N40" s="55" t="s">
        <v>300</v>
      </c>
      <c r="O40" s="56" t="s">
        <v>301</v>
      </c>
      <c r="P40" s="46" t="s">
        <v>86</v>
      </c>
      <c r="Q40" s="47" t="s">
        <v>308</v>
      </c>
      <c r="R40" s="48" t="s">
        <v>309</v>
      </c>
      <c r="S40" s="48" t="s">
        <v>310</v>
      </c>
      <c r="T40" s="33" t="s">
        <v>311</v>
      </c>
    </row>
    <row r="41" ht="31" customHeight="1">
      <c r="A41" s="36" t="s">
        <v>28</v>
      </c>
      <c r="B41" s="36" t="s">
        <v>29</v>
      </c>
      <c r="C41" s="36" t="s">
        <v>57</v>
      </c>
      <c r="D41" s="37" t="s">
        <v>294</v>
      </c>
      <c r="E41" s="38" t="s">
        <v>161</v>
      </c>
      <c r="F41" s="39" t="s">
        <v>312</v>
      </c>
      <c r="G41" s="40" t="s">
        <v>313</v>
      </c>
      <c r="H41" s="40"/>
      <c r="I41" s="41" t="s">
        <v>297</v>
      </c>
      <c r="J41" s="42" t="s">
        <v>313</v>
      </c>
      <c r="K41" s="51">
        <v>47</v>
      </c>
      <c r="L41" s="51" t="s">
        <v>298</v>
      </c>
      <c r="M41" s="8" t="s">
        <v>299</v>
      </c>
      <c r="N41" s="55" t="s">
        <v>300</v>
      </c>
      <c r="O41" s="56" t="s">
        <v>301</v>
      </c>
      <c r="P41" s="46" t="s">
        <v>86</v>
      </c>
      <c r="Q41" s="47" t="s">
        <v>314</v>
      </c>
      <c r="R41" s="48" t="s">
        <v>315</v>
      </c>
      <c r="S41" s="48" t="s">
        <v>316</v>
      </c>
      <c r="T41" s="33" t="s">
        <v>317</v>
      </c>
    </row>
    <row r="42" ht="31" customHeight="1">
      <c r="A42" s="36" t="s">
        <v>28</v>
      </c>
      <c r="B42" s="36" t="s">
        <v>29</v>
      </c>
      <c r="C42" s="36" t="s">
        <v>57</v>
      </c>
      <c r="D42" s="57" t="s">
        <v>294</v>
      </c>
      <c r="E42" s="58" t="s">
        <v>161</v>
      </c>
      <c r="F42" s="59" t="s">
        <v>318</v>
      </c>
      <c r="G42" s="40" t="s">
        <v>319</v>
      </c>
      <c r="H42" s="40"/>
      <c r="I42" s="41" t="s">
        <v>297</v>
      </c>
      <c r="J42" s="42" t="s">
        <v>319</v>
      </c>
      <c r="K42" s="51">
        <v>47</v>
      </c>
      <c r="L42" s="51" t="s">
        <v>298</v>
      </c>
      <c r="M42" s="8" t="s">
        <v>299</v>
      </c>
      <c r="N42" s="55" t="s">
        <v>300</v>
      </c>
      <c r="O42" s="56" t="s">
        <v>301</v>
      </c>
      <c r="P42" s="46" t="s">
        <v>86</v>
      </c>
      <c r="Q42" s="47" t="s">
        <v>320</v>
      </c>
      <c r="R42" s="48" t="s">
        <v>321</v>
      </c>
      <c r="S42" s="48" t="s">
        <v>322</v>
      </c>
      <c r="T42" s="33" t="s">
        <v>323</v>
      </c>
    </row>
    <row r="43" ht="31" customHeight="1">
      <c r="A43" s="36" t="s">
        <v>28</v>
      </c>
      <c r="B43" s="36" t="s">
        <v>29</v>
      </c>
      <c r="C43" s="36" t="s">
        <v>324</v>
      </c>
      <c r="D43" s="60" t="s">
        <v>325</v>
      </c>
      <c r="E43" s="58" t="s">
        <v>161</v>
      </c>
      <c r="F43" s="59"/>
      <c r="G43" s="40" t="s">
        <v>326</v>
      </c>
      <c r="H43" s="40"/>
      <c r="I43" s="41" t="s">
        <v>327</v>
      </c>
      <c r="J43" s="42" t="s">
        <v>328</v>
      </c>
      <c r="K43" s="51"/>
      <c r="L43" s="51" t="s">
        <v>329</v>
      </c>
      <c r="M43" s="8" t="s">
        <v>84</v>
      </c>
      <c r="N43" s="55"/>
      <c r="O43" s="56"/>
      <c r="P43" s="48" t="s">
        <v>114</v>
      </c>
      <c r="Q43" s="47"/>
      <c r="R43" s="48"/>
      <c r="S43" s="48"/>
      <c r="T43" s="33"/>
    </row>
    <row r="44" ht="31" customHeight="1">
      <c r="A44" s="36" t="s">
        <v>28</v>
      </c>
      <c r="B44" s="36" t="s">
        <v>29</v>
      </c>
      <c r="C44" s="36" t="s">
        <v>324</v>
      </c>
      <c r="D44" s="57" t="s">
        <v>330</v>
      </c>
      <c r="E44" s="58" t="s">
        <v>161</v>
      </c>
      <c r="F44" s="39" t="s">
        <v>331</v>
      </c>
      <c r="G44" s="40" t="s">
        <v>332</v>
      </c>
      <c r="H44" s="40"/>
      <c r="I44" s="41" t="s">
        <v>327</v>
      </c>
      <c r="J44" s="42" t="s">
        <v>333</v>
      </c>
      <c r="K44" s="51"/>
      <c r="L44" s="51" t="s">
        <v>329</v>
      </c>
      <c r="M44" s="8" t="s">
        <v>84</v>
      </c>
      <c r="N44" s="55"/>
      <c r="O44" s="56"/>
      <c r="P44" s="48" t="s">
        <v>114</v>
      </c>
      <c r="Q44" s="47"/>
      <c r="R44" s="48"/>
      <c r="S44" s="48"/>
      <c r="T44" s="33"/>
    </row>
    <row r="45" ht="31" customHeight="1">
      <c r="A45" s="36" t="s">
        <v>28</v>
      </c>
      <c r="B45" s="36" t="s">
        <v>29</v>
      </c>
      <c r="C45" s="36" t="s">
        <v>324</v>
      </c>
      <c r="D45" s="57" t="s">
        <v>330</v>
      </c>
      <c r="E45" s="58" t="s">
        <v>161</v>
      </c>
      <c r="F45" s="59"/>
      <c r="G45" s="40" t="s">
        <v>334</v>
      </c>
      <c r="H45" s="40"/>
      <c r="I45" s="41" t="s">
        <v>327</v>
      </c>
      <c r="J45" s="42" t="s">
        <v>335</v>
      </c>
      <c r="K45" s="51"/>
      <c r="L45" s="51" t="s">
        <v>329</v>
      </c>
      <c r="M45" s="8" t="s">
        <v>84</v>
      </c>
      <c r="N45" s="55"/>
      <c r="O45" s="56"/>
      <c r="P45" s="48" t="s">
        <v>114</v>
      </c>
      <c r="Q45" s="47"/>
      <c r="R45" s="48"/>
      <c r="S45" s="48"/>
      <c r="T45" s="33"/>
    </row>
    <row r="46" ht="31" customHeight="1">
      <c r="A46" s="36" t="s">
        <v>28</v>
      </c>
      <c r="B46" s="36" t="s">
        <v>29</v>
      </c>
      <c r="C46" s="36" t="s">
        <v>324</v>
      </c>
      <c r="D46" s="57" t="s">
        <v>330</v>
      </c>
      <c r="E46" s="58" t="s">
        <v>161</v>
      </c>
      <c r="F46" s="59"/>
      <c r="G46" s="40" t="s">
        <v>336</v>
      </c>
      <c r="H46" s="40"/>
      <c r="I46" s="41" t="s">
        <v>327</v>
      </c>
      <c r="J46" s="42" t="s">
        <v>337</v>
      </c>
      <c r="K46" s="51"/>
      <c r="L46" s="51" t="s">
        <v>329</v>
      </c>
      <c r="M46" s="8" t="s">
        <v>84</v>
      </c>
      <c r="N46" s="55"/>
      <c r="O46" s="56"/>
      <c r="P46" s="48" t="s">
        <v>114</v>
      </c>
      <c r="Q46" s="47"/>
      <c r="R46" s="48"/>
      <c r="S46" s="48"/>
      <c r="T46" s="33"/>
    </row>
    <row r="47" ht="31" customHeight="1">
      <c r="A47" s="36" t="s">
        <v>28</v>
      </c>
      <c r="B47" s="36" t="s">
        <v>29</v>
      </c>
      <c r="C47" s="36" t="s">
        <v>57</v>
      </c>
      <c r="D47" s="59" t="s">
        <v>338</v>
      </c>
      <c r="E47" s="58" t="s">
        <v>161</v>
      </c>
      <c r="F47" s="59" t="s">
        <v>339</v>
      </c>
      <c r="G47" s="40" t="s">
        <v>340</v>
      </c>
      <c r="H47" s="40"/>
      <c r="I47" s="41" t="s">
        <v>327</v>
      </c>
      <c r="J47" s="42" t="s">
        <v>341</v>
      </c>
      <c r="K47" s="51"/>
      <c r="L47" s="51" t="s">
        <v>329</v>
      </c>
      <c r="M47" s="8" t="s">
        <v>84</v>
      </c>
      <c r="N47" s="55"/>
      <c r="O47" s="56"/>
      <c r="P47" s="48" t="s">
        <v>114</v>
      </c>
      <c r="Q47" s="47"/>
      <c r="R47" s="48"/>
      <c r="S47" s="48"/>
      <c r="T47" s="33"/>
    </row>
    <row r="48" ht="31" customHeight="1">
      <c r="A48" s="36" t="s">
        <v>28</v>
      </c>
      <c r="B48" s="36" t="s">
        <v>29</v>
      </c>
      <c r="C48" s="36" t="s">
        <v>57</v>
      </c>
      <c r="D48" s="57"/>
      <c r="E48" s="58" t="s">
        <v>161</v>
      </c>
      <c r="F48" s="59" t="s">
        <v>342</v>
      </c>
      <c r="G48" s="40" t="s">
        <v>343</v>
      </c>
      <c r="H48" s="40"/>
      <c r="I48" s="41" t="s">
        <v>327</v>
      </c>
      <c r="J48" s="42" t="s">
        <v>344</v>
      </c>
      <c r="K48" s="51"/>
      <c r="L48" s="51" t="s">
        <v>329</v>
      </c>
      <c r="M48" s="8" t="s">
        <v>84</v>
      </c>
      <c r="N48" s="55"/>
      <c r="O48" s="56"/>
      <c r="P48" s="48" t="s">
        <v>114</v>
      </c>
      <c r="Q48" s="47"/>
      <c r="R48" s="48"/>
      <c r="S48" s="48"/>
      <c r="T48" s="33"/>
    </row>
    <row r="49" ht="31" customHeight="1">
      <c r="A49" s="36" t="s">
        <v>28</v>
      </c>
      <c r="B49" s="36" t="s">
        <v>29</v>
      </c>
      <c r="C49" s="36" t="s">
        <v>57</v>
      </c>
      <c r="D49" s="57" t="s">
        <v>345</v>
      </c>
      <c r="E49" s="58" t="s">
        <v>161</v>
      </c>
      <c r="F49" s="59" t="s">
        <v>346</v>
      </c>
      <c r="G49" s="40" t="s">
        <v>347</v>
      </c>
      <c r="H49" s="40"/>
      <c r="I49" s="41" t="s">
        <v>327</v>
      </c>
      <c r="J49" s="42" t="s">
        <v>348</v>
      </c>
      <c r="K49" s="51"/>
      <c r="L49" s="51" t="s">
        <v>329</v>
      </c>
      <c r="M49" s="8" t="s">
        <v>84</v>
      </c>
      <c r="N49" s="55"/>
      <c r="O49" s="56"/>
      <c r="P49" s="48" t="s">
        <v>114</v>
      </c>
      <c r="Q49" s="47"/>
      <c r="R49" s="48"/>
      <c r="S49" s="48"/>
      <c r="T49" s="33"/>
    </row>
    <row r="50" ht="31" customHeight="1">
      <c r="A50" s="36" t="s">
        <v>28</v>
      </c>
      <c r="B50" s="36" t="s">
        <v>29</v>
      </c>
      <c r="C50" s="36" t="s">
        <v>57</v>
      </c>
      <c r="D50" s="57" t="s">
        <v>345</v>
      </c>
      <c r="E50" s="58" t="s">
        <v>161</v>
      </c>
      <c r="F50" s="59" t="s">
        <v>349</v>
      </c>
      <c r="G50" s="40" t="s">
        <v>350</v>
      </c>
      <c r="H50" s="40"/>
      <c r="I50" s="41" t="s">
        <v>327</v>
      </c>
      <c r="J50" s="42" t="s">
        <v>351</v>
      </c>
      <c r="K50" s="51"/>
      <c r="L50" s="51" t="s">
        <v>329</v>
      </c>
      <c r="M50" s="8" t="s">
        <v>84</v>
      </c>
      <c r="N50" s="55"/>
      <c r="O50" s="56"/>
      <c r="P50" s="48" t="s">
        <v>114</v>
      </c>
      <c r="Q50" s="47"/>
      <c r="R50" s="48"/>
      <c r="S50" s="48"/>
      <c r="T50" s="33"/>
    </row>
    <row r="51" ht="31" customHeight="1">
      <c r="A51" s="36" t="s">
        <v>28</v>
      </c>
      <c r="B51" s="36" t="s">
        <v>29</v>
      </c>
      <c r="C51" s="36" t="s">
        <v>57</v>
      </c>
      <c r="D51" s="37" t="s">
        <v>352</v>
      </c>
      <c r="E51" s="38" t="s">
        <v>161</v>
      </c>
      <c r="F51" s="39" t="s">
        <v>353</v>
      </c>
      <c r="G51" s="40" t="s">
        <v>354</v>
      </c>
      <c r="H51" s="40"/>
      <c r="I51" s="61" t="s">
        <v>355</v>
      </c>
      <c r="J51" s="42" t="s">
        <v>354</v>
      </c>
      <c r="K51" s="51"/>
      <c r="L51" s="51" t="s">
        <v>356</v>
      </c>
      <c r="M51" s="8" t="s">
        <v>84</v>
      </c>
      <c r="N51" s="44"/>
      <c r="O51" s="52" t="s">
        <v>357</v>
      </c>
      <c r="P51" s="46" t="s">
        <v>86</v>
      </c>
      <c r="Q51" s="47" t="s">
        <v>358</v>
      </c>
      <c r="R51" s="48" t="s">
        <v>359</v>
      </c>
      <c r="S51" s="48" t="s">
        <v>360</v>
      </c>
      <c r="T51" s="33" t="s">
        <v>361</v>
      </c>
      <c r="U51" s="62"/>
    </row>
    <row r="52" ht="31" customHeight="1">
      <c r="A52" s="36" t="s">
        <v>28</v>
      </c>
      <c r="B52" s="36" t="s">
        <v>29</v>
      </c>
      <c r="C52" s="36" t="s">
        <v>57</v>
      </c>
      <c r="D52" s="37" t="s">
        <v>352</v>
      </c>
      <c r="E52" s="38" t="s">
        <v>161</v>
      </c>
      <c r="F52" s="39" t="s">
        <v>362</v>
      </c>
      <c r="G52" s="40" t="s">
        <v>363</v>
      </c>
      <c r="H52" s="40"/>
      <c r="I52" s="61" t="s">
        <v>355</v>
      </c>
      <c r="J52" s="42" t="s">
        <v>363</v>
      </c>
      <c r="K52" s="51"/>
      <c r="L52" s="51" t="s">
        <v>356</v>
      </c>
      <c r="M52" s="8" t="s">
        <v>84</v>
      </c>
      <c r="N52" s="44"/>
      <c r="O52" s="52" t="s">
        <v>364</v>
      </c>
      <c r="P52" s="46" t="s">
        <v>86</v>
      </c>
      <c r="Q52" s="47" t="s">
        <v>365</v>
      </c>
      <c r="R52" s="48" t="s">
        <v>366</v>
      </c>
      <c r="S52" s="48" t="s">
        <v>367</v>
      </c>
      <c r="T52" s="33" t="s">
        <v>368</v>
      </c>
    </row>
    <row r="53" ht="31" customHeight="1">
      <c r="A53" s="36" t="s">
        <v>28</v>
      </c>
      <c r="B53" s="36" t="s">
        <v>29</v>
      </c>
      <c r="C53" s="36" t="s">
        <v>57</v>
      </c>
      <c r="D53" s="37" t="s">
        <v>352</v>
      </c>
      <c r="E53" s="38" t="s">
        <v>161</v>
      </c>
      <c r="F53" s="39" t="s">
        <v>369</v>
      </c>
      <c r="G53" s="40" t="s">
        <v>370</v>
      </c>
      <c r="H53" s="40"/>
      <c r="I53" s="61" t="s">
        <v>355</v>
      </c>
      <c r="J53" s="42" t="s">
        <v>370</v>
      </c>
      <c r="K53" s="51"/>
      <c r="L53" s="51" t="s">
        <v>356</v>
      </c>
      <c r="M53" s="8" t="s">
        <v>84</v>
      </c>
      <c r="N53" s="44"/>
      <c r="O53" s="52" t="s">
        <v>371</v>
      </c>
      <c r="P53" s="46" t="s">
        <v>86</v>
      </c>
      <c r="Q53" s="47" t="s">
        <v>372</v>
      </c>
      <c r="R53" s="48" t="s">
        <v>373</v>
      </c>
      <c r="S53" s="48" t="s">
        <v>374</v>
      </c>
      <c r="T53" s="33" t="s">
        <v>375</v>
      </c>
    </row>
    <row r="54" ht="31" customHeight="1">
      <c r="A54" s="36" t="s">
        <v>28</v>
      </c>
      <c r="B54" s="36" t="s">
        <v>29</v>
      </c>
      <c r="C54" s="36" t="s">
        <v>57</v>
      </c>
      <c r="D54" s="37" t="s">
        <v>352</v>
      </c>
      <c r="E54" s="38" t="s">
        <v>161</v>
      </c>
      <c r="F54" s="39" t="s">
        <v>376</v>
      </c>
      <c r="G54" s="40" t="s">
        <v>377</v>
      </c>
      <c r="H54" s="40"/>
      <c r="I54" s="61" t="s">
        <v>378</v>
      </c>
      <c r="J54" s="42" t="s">
        <v>377</v>
      </c>
      <c r="K54" s="51"/>
      <c r="L54" s="51" t="s">
        <v>379</v>
      </c>
      <c r="M54" s="8" t="s">
        <v>84</v>
      </c>
      <c r="N54" s="44"/>
      <c r="O54" s="52" t="s">
        <v>380</v>
      </c>
      <c r="P54" s="46" t="s">
        <v>86</v>
      </c>
      <c r="Q54" s="47" t="s">
        <v>381</v>
      </c>
      <c r="R54" s="48" t="s">
        <v>382</v>
      </c>
      <c r="S54" s="48" t="s">
        <v>383</v>
      </c>
      <c r="T54" s="48" t="s">
        <v>384</v>
      </c>
    </row>
    <row r="55" ht="31" customHeight="1">
      <c r="A55" s="36" t="s">
        <v>28</v>
      </c>
      <c r="B55" s="36" t="s">
        <v>29</v>
      </c>
      <c r="C55" s="36" t="s">
        <v>57</v>
      </c>
      <c r="D55" s="37" t="s">
        <v>352</v>
      </c>
      <c r="E55" s="38" t="s">
        <v>161</v>
      </c>
      <c r="F55" s="39" t="s">
        <v>385</v>
      </c>
      <c r="G55" s="40" t="s">
        <v>386</v>
      </c>
      <c r="H55" s="40"/>
      <c r="I55" s="61" t="s">
        <v>378</v>
      </c>
      <c r="J55" s="42" t="s">
        <v>386</v>
      </c>
      <c r="K55" s="51"/>
      <c r="L55" s="51" t="s">
        <v>379</v>
      </c>
      <c r="M55" s="8" t="s">
        <v>84</v>
      </c>
      <c r="N55" s="44"/>
      <c r="O55" s="45" t="s">
        <v>387</v>
      </c>
      <c r="P55" s="46" t="s">
        <v>86</v>
      </c>
      <c r="Q55" s="47" t="s">
        <v>388</v>
      </c>
      <c r="R55" s="48" t="s">
        <v>389</v>
      </c>
      <c r="S55" s="48" t="s">
        <v>390</v>
      </c>
      <c r="T55" s="48" t="s">
        <v>391</v>
      </c>
    </row>
    <row r="56" ht="31" customHeight="1">
      <c r="A56" s="36" t="s">
        <v>28</v>
      </c>
      <c r="B56" s="36" t="s">
        <v>29</v>
      </c>
      <c r="C56" s="36" t="s">
        <v>57</v>
      </c>
      <c r="D56" s="37" t="s">
        <v>352</v>
      </c>
      <c r="E56" s="38" t="s">
        <v>161</v>
      </c>
      <c r="F56" s="39" t="s">
        <v>385</v>
      </c>
      <c r="G56" s="40" t="s">
        <v>392</v>
      </c>
      <c r="H56" s="40"/>
      <c r="I56" s="61" t="s">
        <v>393</v>
      </c>
      <c r="J56" s="42" t="s">
        <v>392</v>
      </c>
      <c r="K56" s="51"/>
      <c r="L56" s="51" t="s">
        <v>394</v>
      </c>
      <c r="M56" s="8" t="s">
        <v>84</v>
      </c>
      <c r="N56" s="44"/>
      <c r="O56" s="52"/>
      <c r="P56" s="48" t="s">
        <v>114</v>
      </c>
      <c r="Q56" s="47"/>
      <c r="R56" s="48"/>
      <c r="S56" s="48"/>
      <c r="T56" s="48"/>
    </row>
    <row r="57" ht="31" customHeight="1">
      <c r="A57" s="36" t="s">
        <v>28</v>
      </c>
      <c r="B57" s="36" t="s">
        <v>29</v>
      </c>
      <c r="C57" s="36" t="s">
        <v>324</v>
      </c>
      <c r="D57" s="37" t="s">
        <v>395</v>
      </c>
      <c r="E57" s="38" t="s">
        <v>161</v>
      </c>
      <c r="F57" s="39" t="s">
        <v>396</v>
      </c>
      <c r="G57" s="40" t="s">
        <v>397</v>
      </c>
      <c r="H57" s="40"/>
      <c r="I57" s="41" t="s">
        <v>398</v>
      </c>
      <c r="J57" s="42" t="s">
        <v>399</v>
      </c>
      <c r="K57" s="51"/>
      <c r="L57" s="51" t="s">
        <v>400</v>
      </c>
      <c r="M57" s="8"/>
      <c r="N57" s="44"/>
      <c r="O57" s="45" t="s">
        <v>401</v>
      </c>
      <c r="P57" s="46" t="s">
        <v>86</v>
      </c>
      <c r="Q57" s="47" t="s">
        <v>402</v>
      </c>
      <c r="R57" s="48" t="s">
        <v>403</v>
      </c>
      <c r="S57" s="48" t="s">
        <v>404</v>
      </c>
      <c r="T57" s="33" t="s">
        <v>405</v>
      </c>
    </row>
    <row r="58" ht="31" customHeight="1">
      <c r="A58" s="36" t="s">
        <v>28</v>
      </c>
      <c r="B58" s="36" t="s">
        <v>29</v>
      </c>
      <c r="C58" s="36" t="s">
        <v>324</v>
      </c>
      <c r="D58" s="37" t="s">
        <v>406</v>
      </c>
      <c r="E58" s="38" t="s">
        <v>161</v>
      </c>
      <c r="F58" s="39" t="s">
        <v>407</v>
      </c>
      <c r="G58" s="40" t="s">
        <v>408</v>
      </c>
      <c r="H58" s="40"/>
      <c r="I58" s="41" t="s">
        <v>398</v>
      </c>
      <c r="J58" s="42" t="s">
        <v>409</v>
      </c>
      <c r="K58" s="51"/>
      <c r="L58" s="51" t="s">
        <v>400</v>
      </c>
      <c r="M58" s="8"/>
      <c r="N58" s="44"/>
      <c r="O58" s="45" t="s">
        <v>410</v>
      </c>
      <c r="P58" s="46" t="s">
        <v>86</v>
      </c>
      <c r="Q58" s="47" t="s">
        <v>411</v>
      </c>
      <c r="R58" s="48" t="s">
        <v>412</v>
      </c>
      <c r="S58" s="48" t="s">
        <v>413</v>
      </c>
      <c r="T58" s="33" t="s">
        <v>414</v>
      </c>
    </row>
    <row r="59" ht="31" customHeight="1">
      <c r="A59" s="36" t="s">
        <v>28</v>
      </c>
      <c r="B59" s="36" t="s">
        <v>29</v>
      </c>
      <c r="C59" s="36" t="s">
        <v>324</v>
      </c>
      <c r="D59" s="37" t="s">
        <v>406</v>
      </c>
      <c r="E59" s="38" t="s">
        <v>161</v>
      </c>
      <c r="F59" s="39" t="s">
        <v>415</v>
      </c>
      <c r="G59" s="40" t="s">
        <v>416</v>
      </c>
      <c r="H59" s="40"/>
      <c r="I59" s="41" t="s">
        <v>398</v>
      </c>
      <c r="J59" s="42" t="s">
        <v>417</v>
      </c>
      <c r="K59" s="51"/>
      <c r="L59" s="51" t="s">
        <v>400</v>
      </c>
      <c r="M59" s="8"/>
      <c r="N59" s="44"/>
      <c r="O59" s="45" t="s">
        <v>418</v>
      </c>
      <c r="P59" s="46" t="s">
        <v>86</v>
      </c>
      <c r="Q59" s="47" t="s">
        <v>419</v>
      </c>
      <c r="R59" s="48" t="s">
        <v>420</v>
      </c>
      <c r="S59" s="48" t="s">
        <v>421</v>
      </c>
      <c r="T59" s="33" t="s">
        <v>422</v>
      </c>
    </row>
    <row r="60" ht="31" customHeight="1">
      <c r="A60" s="36" t="s">
        <v>28</v>
      </c>
      <c r="B60" s="36" t="s">
        <v>29</v>
      </c>
      <c r="C60" s="36" t="s">
        <v>324</v>
      </c>
      <c r="D60" s="37" t="s">
        <v>406</v>
      </c>
      <c r="E60" s="38" t="s">
        <v>161</v>
      </c>
      <c r="F60" s="39" t="s">
        <v>423</v>
      </c>
      <c r="G60" s="40" t="s">
        <v>424</v>
      </c>
      <c r="H60" s="40"/>
      <c r="I60" s="41" t="s">
        <v>398</v>
      </c>
      <c r="J60" s="42" t="s">
        <v>425</v>
      </c>
      <c r="K60" s="51"/>
      <c r="L60" s="51" t="s">
        <v>400</v>
      </c>
      <c r="M60" s="8"/>
      <c r="N60" s="44"/>
      <c r="O60" s="45" t="s">
        <v>426</v>
      </c>
      <c r="P60" s="46" t="s">
        <v>86</v>
      </c>
      <c r="Q60" s="47" t="s">
        <v>427</v>
      </c>
      <c r="R60" s="48" t="s">
        <v>428</v>
      </c>
      <c r="S60" s="48" t="s">
        <v>429</v>
      </c>
      <c r="T60" s="33" t="s">
        <v>430</v>
      </c>
    </row>
    <row r="61" ht="31" customHeight="1">
      <c r="A61" s="36" t="s">
        <v>28</v>
      </c>
      <c r="B61" s="36" t="s">
        <v>29</v>
      </c>
      <c r="C61" s="36" t="s">
        <v>324</v>
      </c>
      <c r="D61" s="37" t="s">
        <v>431</v>
      </c>
      <c r="E61" s="38" t="s">
        <v>161</v>
      </c>
      <c r="F61" s="39" t="s">
        <v>432</v>
      </c>
      <c r="G61" s="40" t="s">
        <v>433</v>
      </c>
      <c r="H61" s="40"/>
      <c r="I61" s="41" t="s">
        <v>434</v>
      </c>
      <c r="J61" s="42" t="s">
        <v>435</v>
      </c>
      <c r="K61" s="43"/>
      <c r="L61" s="40" t="s">
        <v>394</v>
      </c>
      <c r="M61" s="8" t="s">
        <v>436</v>
      </c>
      <c r="N61" s="55" t="s">
        <v>437</v>
      </c>
      <c r="O61" s="56" t="s">
        <v>438</v>
      </c>
      <c r="P61" s="46" t="s">
        <v>86</v>
      </c>
      <c r="Q61" s="47" t="s">
        <v>439</v>
      </c>
      <c r="R61" s="48" t="s">
        <v>440</v>
      </c>
      <c r="S61" s="48" t="s">
        <v>441</v>
      </c>
      <c r="T61" s="63" t="s">
        <v>442</v>
      </c>
    </row>
    <row r="62" ht="31" customHeight="1">
      <c r="A62" s="36" t="s">
        <v>28</v>
      </c>
      <c r="B62" s="36" t="s">
        <v>29</v>
      </c>
      <c r="C62" s="36" t="s">
        <v>324</v>
      </c>
      <c r="D62" s="37" t="s">
        <v>406</v>
      </c>
      <c r="E62" s="38" t="s">
        <v>161</v>
      </c>
      <c r="F62" s="39" t="s">
        <v>443</v>
      </c>
      <c r="G62" s="40" t="s">
        <v>444</v>
      </c>
      <c r="H62" s="40"/>
      <c r="I62" s="41" t="s">
        <v>445</v>
      </c>
      <c r="J62" s="42" t="s">
        <v>444</v>
      </c>
      <c r="K62" s="43"/>
      <c r="L62" s="40" t="s">
        <v>446</v>
      </c>
      <c r="M62" s="8" t="s">
        <v>447</v>
      </c>
      <c r="N62" s="44" t="s">
        <v>448</v>
      </c>
      <c r="O62" s="45" t="s">
        <v>449</v>
      </c>
      <c r="P62" s="46" t="s">
        <v>37</v>
      </c>
      <c r="Q62" s="47" t="s">
        <v>450</v>
      </c>
      <c r="R62" s="48" t="s">
        <v>451</v>
      </c>
      <c r="S62" s="48" t="s">
        <v>452</v>
      </c>
      <c r="T62" s="48" t="s">
        <v>453</v>
      </c>
    </row>
    <row r="63" ht="31" customHeight="1">
      <c r="A63" s="36" t="s">
        <v>28</v>
      </c>
      <c r="B63" s="36" t="s">
        <v>29</v>
      </c>
      <c r="C63" s="36" t="s">
        <v>324</v>
      </c>
      <c r="D63" s="37" t="s">
        <v>406</v>
      </c>
      <c r="E63" s="38" t="s">
        <v>161</v>
      </c>
      <c r="F63" s="39" t="s">
        <v>454</v>
      </c>
      <c r="G63" s="40" t="s">
        <v>455</v>
      </c>
      <c r="H63" s="40"/>
      <c r="I63" s="41" t="s">
        <v>456</v>
      </c>
      <c r="J63" s="42" t="s">
        <v>455</v>
      </c>
      <c r="K63" s="43"/>
      <c r="L63" s="40" t="s">
        <v>400</v>
      </c>
      <c r="M63" s="8"/>
      <c r="N63" s="44"/>
      <c r="O63" s="52" t="s">
        <v>457</v>
      </c>
      <c r="P63" s="46" t="s">
        <v>86</v>
      </c>
      <c r="Q63" s="47" t="s">
        <v>458</v>
      </c>
      <c r="R63" s="48" t="s">
        <v>459</v>
      </c>
      <c r="S63" s="48" t="s">
        <v>460</v>
      </c>
      <c r="T63" s="48" t="s">
        <v>461</v>
      </c>
    </row>
    <row r="64" ht="31" customHeight="1">
      <c r="A64" s="36" t="s">
        <v>28</v>
      </c>
      <c r="B64" s="36" t="s">
        <v>29</v>
      </c>
      <c r="C64" s="36" t="s">
        <v>324</v>
      </c>
      <c r="D64" s="37" t="s">
        <v>406</v>
      </c>
      <c r="E64" s="38" t="s">
        <v>161</v>
      </c>
      <c r="F64" s="39" t="s">
        <v>462</v>
      </c>
      <c r="G64" s="40" t="s">
        <v>463</v>
      </c>
      <c r="H64" s="40"/>
      <c r="I64" s="41" t="s">
        <v>456</v>
      </c>
      <c r="J64" s="42" t="s">
        <v>463</v>
      </c>
      <c r="K64" s="43"/>
      <c r="L64" s="40" t="s">
        <v>400</v>
      </c>
      <c r="M64" s="8"/>
      <c r="N64" s="44"/>
      <c r="O64" s="52" t="s">
        <v>464</v>
      </c>
      <c r="P64" s="46" t="s">
        <v>86</v>
      </c>
      <c r="Q64" s="47" t="s">
        <v>465</v>
      </c>
      <c r="R64" s="48" t="s">
        <v>466</v>
      </c>
      <c r="S64" s="48" t="s">
        <v>467</v>
      </c>
      <c r="T64" s="48" t="s">
        <v>468</v>
      </c>
    </row>
    <row r="65" ht="31" customHeight="1">
      <c r="A65" s="36" t="s">
        <v>28</v>
      </c>
      <c r="B65" s="36" t="s">
        <v>29</v>
      </c>
      <c r="C65" s="36" t="s">
        <v>324</v>
      </c>
      <c r="D65" s="37" t="s">
        <v>469</v>
      </c>
      <c r="E65" s="38" t="s">
        <v>161</v>
      </c>
      <c r="F65" s="39" t="s">
        <v>470</v>
      </c>
      <c r="G65" s="40" t="s">
        <v>471</v>
      </c>
      <c r="H65" s="40"/>
      <c r="I65" s="41" t="s">
        <v>445</v>
      </c>
      <c r="J65" s="42" t="s">
        <v>471</v>
      </c>
      <c r="K65" s="43"/>
      <c r="L65" s="40" t="s">
        <v>446</v>
      </c>
      <c r="M65" s="8" t="s">
        <v>447</v>
      </c>
      <c r="N65" s="44" t="s">
        <v>448</v>
      </c>
      <c r="O65" s="45" t="s">
        <v>472</v>
      </c>
      <c r="P65" s="46" t="s">
        <v>37</v>
      </c>
      <c r="Q65" s="47" t="s">
        <v>473</v>
      </c>
      <c r="R65" s="48" t="s">
        <v>474</v>
      </c>
      <c r="S65" s="64" t="s">
        <v>475</v>
      </c>
      <c r="T65" s="48" t="s">
        <v>476</v>
      </c>
    </row>
    <row r="66" ht="31" customHeight="1">
      <c r="A66" s="36" t="s">
        <v>28</v>
      </c>
      <c r="B66" s="36" t="s">
        <v>29</v>
      </c>
      <c r="C66" s="36" t="s">
        <v>324</v>
      </c>
      <c r="D66" s="37" t="s">
        <v>469</v>
      </c>
      <c r="E66" s="38" t="s">
        <v>161</v>
      </c>
      <c r="F66" s="39" t="s">
        <v>477</v>
      </c>
      <c r="G66" s="40" t="s">
        <v>478</v>
      </c>
      <c r="H66" s="40"/>
      <c r="I66" s="41" t="s">
        <v>445</v>
      </c>
      <c r="J66" s="42" t="s">
        <v>478</v>
      </c>
      <c r="K66" s="43"/>
      <c r="L66" s="40" t="s">
        <v>446</v>
      </c>
      <c r="M66" s="8" t="s">
        <v>447</v>
      </c>
      <c r="N66" s="44" t="s">
        <v>448</v>
      </c>
      <c r="O66" s="45" t="s">
        <v>479</v>
      </c>
      <c r="P66" s="46" t="s">
        <v>37</v>
      </c>
      <c r="Q66" s="47" t="s">
        <v>480</v>
      </c>
      <c r="R66" s="48" t="s">
        <v>481</v>
      </c>
      <c r="S66" s="48" t="s">
        <v>482</v>
      </c>
      <c r="T66" s="48" t="s">
        <v>483</v>
      </c>
    </row>
    <row r="67" ht="31" customHeight="1">
      <c r="A67" s="36" t="s">
        <v>28</v>
      </c>
      <c r="B67" s="36" t="s">
        <v>29</v>
      </c>
      <c r="C67" s="36" t="s">
        <v>324</v>
      </c>
      <c r="D67" s="37" t="s">
        <v>469</v>
      </c>
      <c r="E67" s="38" t="s">
        <v>161</v>
      </c>
      <c r="F67" s="39" t="s">
        <v>484</v>
      </c>
      <c r="G67" s="40" t="s">
        <v>485</v>
      </c>
      <c r="H67" s="40"/>
      <c r="I67" s="41" t="s">
        <v>398</v>
      </c>
      <c r="J67" s="42" t="s">
        <v>485</v>
      </c>
      <c r="K67" s="51"/>
      <c r="L67" s="51" t="s">
        <v>400</v>
      </c>
      <c r="M67" s="8"/>
      <c r="N67" s="44"/>
      <c r="O67" s="52" t="s">
        <v>486</v>
      </c>
      <c r="P67" s="46" t="s">
        <v>86</v>
      </c>
      <c r="Q67" s="47" t="s">
        <v>487</v>
      </c>
      <c r="R67" s="48" t="s">
        <v>488</v>
      </c>
      <c r="S67" s="48" t="s">
        <v>489</v>
      </c>
      <c r="T67" s="48" t="s">
        <v>490</v>
      </c>
    </row>
    <row r="68" ht="31" customHeight="1">
      <c r="A68" s="36" t="s">
        <v>28</v>
      </c>
      <c r="B68" s="36" t="s">
        <v>29</v>
      </c>
      <c r="C68" s="36" t="s">
        <v>491</v>
      </c>
      <c r="D68" s="37" t="s">
        <v>492</v>
      </c>
      <c r="E68" s="38" t="s">
        <v>493</v>
      </c>
      <c r="F68" s="39" t="s">
        <v>494</v>
      </c>
      <c r="G68" s="40">
        <v>33</v>
      </c>
      <c r="H68" s="40"/>
      <c r="I68" s="41" t="s">
        <v>495</v>
      </c>
      <c r="J68" s="42">
        <v>33</v>
      </c>
      <c r="K68" s="51">
        <v>33</v>
      </c>
      <c r="L68" s="51" t="s">
        <v>496</v>
      </c>
      <c r="M68" s="8" t="s">
        <v>497</v>
      </c>
      <c r="N68" s="44" t="s">
        <v>498</v>
      </c>
      <c r="O68" s="45" t="s">
        <v>499</v>
      </c>
      <c r="P68" s="46" t="s">
        <v>37</v>
      </c>
      <c r="Q68" s="47" t="s">
        <v>500</v>
      </c>
      <c r="R68" s="48" t="s">
        <v>501</v>
      </c>
      <c r="S68" s="48" t="s">
        <v>502</v>
      </c>
      <c r="T68" s="48" t="s">
        <v>503</v>
      </c>
    </row>
    <row r="69" ht="31" customHeight="1">
      <c r="A69" s="36" t="s">
        <v>28</v>
      </c>
      <c r="B69" s="36" t="s">
        <v>29</v>
      </c>
      <c r="C69" s="36" t="s">
        <v>491</v>
      </c>
      <c r="D69" s="37" t="s">
        <v>492</v>
      </c>
      <c r="E69" s="38" t="s">
        <v>504</v>
      </c>
      <c r="F69" s="39" t="s">
        <v>505</v>
      </c>
      <c r="G69" s="40" t="s">
        <v>506</v>
      </c>
      <c r="H69" s="40">
        <v>25</v>
      </c>
      <c r="I69" s="41" t="s">
        <v>495</v>
      </c>
      <c r="J69" s="42" t="s">
        <v>506</v>
      </c>
      <c r="K69" s="51">
        <v>25</v>
      </c>
      <c r="L69" s="51" t="s">
        <v>496</v>
      </c>
      <c r="M69" s="8" t="s">
        <v>497</v>
      </c>
      <c r="N69" s="44" t="s">
        <v>498</v>
      </c>
      <c r="O69" s="45" t="s">
        <v>507</v>
      </c>
      <c r="P69" s="46" t="s">
        <v>37</v>
      </c>
      <c r="Q69" s="47" t="s">
        <v>508</v>
      </c>
      <c r="R69" s="48" t="s">
        <v>509</v>
      </c>
      <c r="S69" s="48" t="s">
        <v>510</v>
      </c>
      <c r="T69" s="48" t="s">
        <v>511</v>
      </c>
    </row>
    <row r="70" ht="31" customHeight="1">
      <c r="A70" s="36" t="s">
        <v>28</v>
      </c>
      <c r="B70" s="36" t="s">
        <v>29</v>
      </c>
      <c r="C70" s="36" t="s">
        <v>491</v>
      </c>
      <c r="D70" s="37" t="s">
        <v>492</v>
      </c>
      <c r="E70" s="38" t="s">
        <v>504</v>
      </c>
      <c r="F70" s="39" t="s">
        <v>512</v>
      </c>
      <c r="G70" s="40" t="s">
        <v>513</v>
      </c>
      <c r="H70" s="40">
        <v>25</v>
      </c>
      <c r="I70" s="41" t="s">
        <v>495</v>
      </c>
      <c r="J70" s="42" t="s">
        <v>513</v>
      </c>
      <c r="K70" s="51">
        <v>25</v>
      </c>
      <c r="L70" s="51" t="s">
        <v>496</v>
      </c>
      <c r="M70" s="8" t="s">
        <v>497</v>
      </c>
      <c r="N70" s="44" t="s">
        <v>498</v>
      </c>
      <c r="O70" s="45" t="s">
        <v>507</v>
      </c>
      <c r="P70" s="46" t="s">
        <v>37</v>
      </c>
      <c r="Q70" s="47" t="s">
        <v>508</v>
      </c>
      <c r="R70" s="48" t="s">
        <v>509</v>
      </c>
      <c r="S70" s="48" t="s">
        <v>510</v>
      </c>
      <c r="T70" s="48" t="s">
        <v>511</v>
      </c>
    </row>
    <row r="71" ht="31" customHeight="1">
      <c r="A71" s="36" t="s">
        <v>28</v>
      </c>
      <c r="B71" s="36" t="s">
        <v>29</v>
      </c>
      <c r="C71" s="36" t="s">
        <v>491</v>
      </c>
      <c r="D71" s="37" t="s">
        <v>492</v>
      </c>
      <c r="E71" s="38" t="s">
        <v>504</v>
      </c>
      <c r="F71" s="39" t="s">
        <v>514</v>
      </c>
      <c r="G71" s="40" t="s">
        <v>515</v>
      </c>
      <c r="H71" s="40" t="s">
        <v>516</v>
      </c>
      <c r="I71" s="41" t="s">
        <v>495</v>
      </c>
      <c r="J71" s="42" t="s">
        <v>515</v>
      </c>
      <c r="K71" s="51">
        <v>24</v>
      </c>
      <c r="L71" s="51" t="s">
        <v>496</v>
      </c>
      <c r="M71" s="8" t="s">
        <v>497</v>
      </c>
      <c r="N71" s="44" t="s">
        <v>498</v>
      </c>
      <c r="O71" s="45" t="s">
        <v>517</v>
      </c>
      <c r="P71" s="46" t="s">
        <v>37</v>
      </c>
      <c r="Q71" s="47" t="s">
        <v>518</v>
      </c>
      <c r="R71" s="48" t="s">
        <v>519</v>
      </c>
      <c r="S71" s="48" t="s">
        <v>520</v>
      </c>
      <c r="T71" s="48" t="s">
        <v>521</v>
      </c>
    </row>
    <row r="72" ht="31" customHeight="1">
      <c r="A72" s="36" t="s">
        <v>28</v>
      </c>
      <c r="B72" s="36" t="s">
        <v>29</v>
      </c>
      <c r="C72" s="36" t="s">
        <v>491</v>
      </c>
      <c r="D72" s="37" t="s">
        <v>492</v>
      </c>
      <c r="E72" s="38" t="s">
        <v>504</v>
      </c>
      <c r="F72" s="39" t="s">
        <v>522</v>
      </c>
      <c r="G72" s="40" t="s">
        <v>523</v>
      </c>
      <c r="H72" s="40" t="s">
        <v>516</v>
      </c>
      <c r="I72" s="41" t="s">
        <v>495</v>
      </c>
      <c r="J72" s="42" t="s">
        <v>523</v>
      </c>
      <c r="K72" s="51">
        <v>24</v>
      </c>
      <c r="L72" s="51" t="s">
        <v>496</v>
      </c>
      <c r="M72" s="8" t="s">
        <v>497</v>
      </c>
      <c r="N72" s="44" t="s">
        <v>498</v>
      </c>
      <c r="O72" s="45" t="s">
        <v>517</v>
      </c>
      <c r="P72" s="46" t="s">
        <v>37</v>
      </c>
      <c r="Q72" s="47" t="s">
        <v>518</v>
      </c>
      <c r="R72" s="48" t="s">
        <v>519</v>
      </c>
      <c r="S72" s="48" t="s">
        <v>520</v>
      </c>
      <c r="T72" s="48" t="s">
        <v>521</v>
      </c>
    </row>
    <row r="73" ht="31" customHeight="1">
      <c r="A73" s="36" t="s">
        <v>28</v>
      </c>
      <c r="B73" s="36" t="s">
        <v>29</v>
      </c>
      <c r="C73" s="36" t="s">
        <v>491</v>
      </c>
      <c r="D73" s="37" t="s">
        <v>492</v>
      </c>
      <c r="E73" s="38" t="s">
        <v>504</v>
      </c>
      <c r="F73" s="39" t="s">
        <v>524</v>
      </c>
      <c r="G73" s="40" t="s">
        <v>525</v>
      </c>
      <c r="H73" s="40"/>
      <c r="I73" s="41" t="s">
        <v>495</v>
      </c>
      <c r="J73" s="42" t="s">
        <v>525</v>
      </c>
      <c r="K73" s="51">
        <v>32</v>
      </c>
      <c r="L73" s="51" t="s">
        <v>496</v>
      </c>
      <c r="M73" s="8" t="s">
        <v>497</v>
      </c>
      <c r="N73" s="44" t="s">
        <v>498</v>
      </c>
      <c r="O73" s="45" t="s">
        <v>526</v>
      </c>
      <c r="P73" s="46" t="s">
        <v>37</v>
      </c>
      <c r="Q73" s="47" t="s">
        <v>527</v>
      </c>
      <c r="R73" s="48" t="s">
        <v>528</v>
      </c>
      <c r="S73" s="48" t="s">
        <v>529</v>
      </c>
      <c r="T73" s="48" t="s">
        <v>530</v>
      </c>
    </row>
    <row r="74" ht="31" customHeight="1">
      <c r="A74" s="36" t="s">
        <v>28</v>
      </c>
      <c r="B74" s="36" t="s">
        <v>29</v>
      </c>
      <c r="C74" s="36" t="s">
        <v>491</v>
      </c>
      <c r="D74" s="37" t="s">
        <v>492</v>
      </c>
      <c r="E74" s="38" t="s">
        <v>531</v>
      </c>
      <c r="F74" s="39" t="s">
        <v>532</v>
      </c>
      <c r="G74" s="40" t="s">
        <v>533</v>
      </c>
      <c r="H74" s="40" t="s">
        <v>534</v>
      </c>
      <c r="I74" s="41" t="s">
        <v>495</v>
      </c>
      <c r="J74" s="42" t="s">
        <v>533</v>
      </c>
      <c r="K74" s="51">
        <v>24</v>
      </c>
      <c r="L74" s="51" t="s">
        <v>496</v>
      </c>
      <c r="M74" s="8" t="s">
        <v>535</v>
      </c>
      <c r="N74" s="44" t="s">
        <v>536</v>
      </c>
      <c r="O74" s="45" t="s">
        <v>537</v>
      </c>
      <c r="P74" s="46" t="s">
        <v>37</v>
      </c>
      <c r="Q74" s="47" t="s">
        <v>538</v>
      </c>
      <c r="R74" s="48" t="s">
        <v>539</v>
      </c>
      <c r="S74" s="48" t="s">
        <v>540</v>
      </c>
      <c r="T74" s="48" t="s">
        <v>541</v>
      </c>
    </row>
    <row r="75" ht="31" customHeight="1">
      <c r="A75" s="36" t="s">
        <v>28</v>
      </c>
      <c r="B75" s="36" t="s">
        <v>29</v>
      </c>
      <c r="C75" s="36" t="s">
        <v>491</v>
      </c>
      <c r="D75" s="37" t="s">
        <v>492</v>
      </c>
      <c r="E75" s="38" t="s">
        <v>531</v>
      </c>
      <c r="F75" s="39" t="s">
        <v>542</v>
      </c>
      <c r="G75" s="40" t="s">
        <v>543</v>
      </c>
      <c r="H75" s="40" t="s">
        <v>534</v>
      </c>
      <c r="I75" s="41" t="s">
        <v>495</v>
      </c>
      <c r="J75" s="42" t="s">
        <v>543</v>
      </c>
      <c r="K75" s="51">
        <v>24</v>
      </c>
      <c r="L75" s="51" t="s">
        <v>496</v>
      </c>
      <c r="M75" s="8" t="s">
        <v>535</v>
      </c>
      <c r="N75" s="44" t="s">
        <v>536</v>
      </c>
      <c r="O75" s="45" t="s">
        <v>537</v>
      </c>
      <c r="P75" s="46" t="s">
        <v>37</v>
      </c>
      <c r="Q75" s="47" t="s">
        <v>538</v>
      </c>
      <c r="R75" s="48" t="s">
        <v>539</v>
      </c>
      <c r="S75" s="48" t="s">
        <v>540</v>
      </c>
      <c r="T75" s="48" t="s">
        <v>541</v>
      </c>
    </row>
    <row r="76" ht="31" customHeight="1">
      <c r="A76" s="36" t="s">
        <v>28</v>
      </c>
      <c r="B76" s="36" t="s">
        <v>29</v>
      </c>
      <c r="C76" s="36" t="s">
        <v>491</v>
      </c>
      <c r="D76" s="37" t="s">
        <v>492</v>
      </c>
      <c r="E76" s="38" t="s">
        <v>531</v>
      </c>
      <c r="F76" s="39" t="s">
        <v>544</v>
      </c>
      <c r="G76" s="40" t="s">
        <v>545</v>
      </c>
      <c r="H76" s="40" t="s">
        <v>546</v>
      </c>
      <c r="I76" s="41" t="s">
        <v>495</v>
      </c>
      <c r="J76" s="42" t="s">
        <v>545</v>
      </c>
      <c r="K76" s="51">
        <v>24</v>
      </c>
      <c r="L76" s="51" t="s">
        <v>496</v>
      </c>
      <c r="M76" s="8" t="s">
        <v>535</v>
      </c>
      <c r="N76" s="44" t="s">
        <v>536</v>
      </c>
      <c r="O76" s="45" t="s">
        <v>547</v>
      </c>
      <c r="P76" s="46" t="s">
        <v>37</v>
      </c>
      <c r="Q76" s="47" t="s">
        <v>548</v>
      </c>
      <c r="R76" s="48" t="s">
        <v>549</v>
      </c>
      <c r="S76" s="48" t="s">
        <v>550</v>
      </c>
      <c r="T76" s="48" t="s">
        <v>551</v>
      </c>
    </row>
    <row r="77" ht="31" customHeight="1">
      <c r="A77" s="36" t="s">
        <v>28</v>
      </c>
      <c r="B77" s="36" t="s">
        <v>29</v>
      </c>
      <c r="C77" s="36" t="s">
        <v>491</v>
      </c>
      <c r="D77" s="37" t="s">
        <v>492</v>
      </c>
      <c r="E77" s="38" t="s">
        <v>531</v>
      </c>
      <c r="F77" s="39" t="s">
        <v>552</v>
      </c>
      <c r="G77" s="40" t="s">
        <v>553</v>
      </c>
      <c r="H77" s="40" t="s">
        <v>546</v>
      </c>
      <c r="I77" s="41" t="s">
        <v>495</v>
      </c>
      <c r="J77" s="42" t="s">
        <v>553</v>
      </c>
      <c r="K77" s="51">
        <v>24</v>
      </c>
      <c r="L77" s="51" t="s">
        <v>496</v>
      </c>
      <c r="M77" s="8" t="s">
        <v>535</v>
      </c>
      <c r="N77" s="44" t="s">
        <v>536</v>
      </c>
      <c r="O77" s="45" t="s">
        <v>547</v>
      </c>
      <c r="P77" s="46" t="s">
        <v>37</v>
      </c>
      <c r="Q77" s="47" t="s">
        <v>548</v>
      </c>
      <c r="R77" s="48" t="s">
        <v>549</v>
      </c>
      <c r="S77" s="48" t="s">
        <v>550</v>
      </c>
      <c r="T77" s="48" t="s">
        <v>551</v>
      </c>
    </row>
    <row r="78" ht="31" customHeight="1">
      <c r="A78" s="36" t="s">
        <v>28</v>
      </c>
      <c r="B78" s="36" t="s">
        <v>29</v>
      </c>
      <c r="C78" s="36" t="s">
        <v>491</v>
      </c>
      <c r="D78" s="37" t="s">
        <v>492</v>
      </c>
      <c r="E78" s="38" t="s">
        <v>531</v>
      </c>
      <c r="F78" s="39" t="s">
        <v>554</v>
      </c>
      <c r="G78" s="40" t="s">
        <v>555</v>
      </c>
      <c r="H78" s="40" t="s">
        <v>546</v>
      </c>
      <c r="I78" s="41" t="s">
        <v>495</v>
      </c>
      <c r="J78" s="42" t="s">
        <v>555</v>
      </c>
      <c r="K78" s="51">
        <v>24</v>
      </c>
      <c r="L78" s="51" t="s">
        <v>496</v>
      </c>
      <c r="M78" s="8" t="s">
        <v>535</v>
      </c>
      <c r="N78" s="44" t="s">
        <v>536</v>
      </c>
      <c r="O78" s="45" t="s">
        <v>547</v>
      </c>
      <c r="P78" s="46" t="s">
        <v>37</v>
      </c>
      <c r="Q78" s="47" t="s">
        <v>548</v>
      </c>
      <c r="R78" s="48" t="s">
        <v>549</v>
      </c>
      <c r="S78" s="48" t="s">
        <v>550</v>
      </c>
      <c r="T78" s="48" t="s">
        <v>551</v>
      </c>
    </row>
    <row r="79" ht="31" customHeight="1">
      <c r="A79" s="36" t="s">
        <v>28</v>
      </c>
      <c r="B79" s="36" t="s">
        <v>29</v>
      </c>
      <c r="C79" s="36" t="s">
        <v>491</v>
      </c>
      <c r="D79" s="37" t="s">
        <v>492</v>
      </c>
      <c r="E79" s="38" t="s">
        <v>531</v>
      </c>
      <c r="F79" s="39" t="s">
        <v>556</v>
      </c>
      <c r="G79" s="40" t="s">
        <v>557</v>
      </c>
      <c r="H79" s="40"/>
      <c r="I79" s="41" t="s">
        <v>495</v>
      </c>
      <c r="J79" s="42" t="s">
        <v>557</v>
      </c>
      <c r="K79" s="51">
        <v>32</v>
      </c>
      <c r="L79" s="51" t="s">
        <v>496</v>
      </c>
      <c r="M79" s="8" t="s">
        <v>535</v>
      </c>
      <c r="N79" s="44" t="s">
        <v>536</v>
      </c>
      <c r="O79" s="45" t="s">
        <v>558</v>
      </c>
      <c r="P79" s="46" t="s">
        <v>37</v>
      </c>
      <c r="Q79" s="47" t="s">
        <v>559</v>
      </c>
      <c r="R79" s="48" t="s">
        <v>560</v>
      </c>
      <c r="S79" s="48" t="s">
        <v>561</v>
      </c>
      <c r="T79" s="48" t="s">
        <v>562</v>
      </c>
    </row>
    <row r="80" ht="31" customHeight="1">
      <c r="A80" s="36" t="s">
        <v>28</v>
      </c>
      <c r="B80" s="36" t="s">
        <v>29</v>
      </c>
      <c r="C80" s="36" t="s">
        <v>491</v>
      </c>
      <c r="D80" s="37" t="s">
        <v>492</v>
      </c>
      <c r="E80" s="38" t="s">
        <v>563</v>
      </c>
      <c r="F80" s="39" t="s">
        <v>564</v>
      </c>
      <c r="G80" s="40" t="s">
        <v>565</v>
      </c>
      <c r="H80" s="40" t="s">
        <v>566</v>
      </c>
      <c r="I80" s="41" t="s">
        <v>495</v>
      </c>
      <c r="J80" s="42" t="s">
        <v>567</v>
      </c>
      <c r="K80" s="51">
        <v>24</v>
      </c>
      <c r="L80" s="51" t="s">
        <v>496</v>
      </c>
      <c r="M80" s="8" t="s">
        <v>84</v>
      </c>
      <c r="N80" s="44"/>
      <c r="O80" s="65"/>
      <c r="P80" s="48" t="s">
        <v>568</v>
      </c>
      <c r="Q80" s="47" t="s">
        <v>569</v>
      </c>
      <c r="R80" s="48" t="s">
        <v>570</v>
      </c>
      <c r="S80" s="48" t="s">
        <v>571</v>
      </c>
      <c r="T80" s="48" t="s">
        <v>572</v>
      </c>
    </row>
    <row r="81" ht="31" customHeight="1">
      <c r="A81" s="36" t="s">
        <v>28</v>
      </c>
      <c r="B81" s="36" t="s">
        <v>29</v>
      </c>
      <c r="C81" s="36" t="s">
        <v>491</v>
      </c>
      <c r="D81" s="37" t="s">
        <v>492</v>
      </c>
      <c r="E81" s="38" t="s">
        <v>563</v>
      </c>
      <c r="F81" s="39" t="s">
        <v>573</v>
      </c>
      <c r="G81" s="40" t="s">
        <v>574</v>
      </c>
      <c r="H81" s="40" t="s">
        <v>566</v>
      </c>
      <c r="I81" s="41" t="s">
        <v>495</v>
      </c>
      <c r="J81" s="42" t="s">
        <v>575</v>
      </c>
      <c r="K81" s="51">
        <v>24</v>
      </c>
      <c r="L81" s="51" t="s">
        <v>496</v>
      </c>
      <c r="M81" s="8" t="s">
        <v>84</v>
      </c>
      <c r="N81" s="44"/>
      <c r="O81" s="65"/>
      <c r="P81" s="48" t="s">
        <v>568</v>
      </c>
      <c r="Q81" s="47" t="s">
        <v>569</v>
      </c>
      <c r="R81" s="48" t="s">
        <v>570</v>
      </c>
      <c r="S81" s="48" t="s">
        <v>571</v>
      </c>
      <c r="T81" s="48" t="s">
        <v>572</v>
      </c>
    </row>
    <row r="82" ht="31" customHeight="1">
      <c r="A82" s="36" t="s">
        <v>28</v>
      </c>
      <c r="B82" s="36" t="s">
        <v>29</v>
      </c>
      <c r="C82" s="36" t="s">
        <v>491</v>
      </c>
      <c r="D82" s="37" t="s">
        <v>492</v>
      </c>
      <c r="E82" s="38" t="s">
        <v>563</v>
      </c>
      <c r="F82" s="39" t="s">
        <v>576</v>
      </c>
      <c r="G82" s="40" t="s">
        <v>577</v>
      </c>
      <c r="H82" s="40" t="s">
        <v>578</v>
      </c>
      <c r="I82" s="41" t="s">
        <v>495</v>
      </c>
      <c r="J82" s="42" t="s">
        <v>579</v>
      </c>
      <c r="K82" s="51">
        <v>24</v>
      </c>
      <c r="L82" s="51" t="s">
        <v>496</v>
      </c>
      <c r="M82" s="8" t="s">
        <v>84</v>
      </c>
      <c r="N82" s="44"/>
      <c r="O82" s="65"/>
      <c r="P82" s="48" t="s">
        <v>568</v>
      </c>
      <c r="Q82" s="47" t="s">
        <v>580</v>
      </c>
      <c r="R82" s="48" t="s">
        <v>581</v>
      </c>
      <c r="S82" s="48" t="s">
        <v>582</v>
      </c>
      <c r="T82" s="48" t="s">
        <v>583</v>
      </c>
    </row>
    <row r="83" ht="31" customHeight="1">
      <c r="A83" s="36" t="s">
        <v>28</v>
      </c>
      <c r="B83" s="36" t="s">
        <v>29</v>
      </c>
      <c r="C83" s="36" t="s">
        <v>491</v>
      </c>
      <c r="D83" s="37" t="s">
        <v>492</v>
      </c>
      <c r="E83" s="38" t="s">
        <v>563</v>
      </c>
      <c r="F83" s="39" t="s">
        <v>584</v>
      </c>
      <c r="G83" s="40" t="s">
        <v>585</v>
      </c>
      <c r="H83" s="40" t="s">
        <v>578</v>
      </c>
      <c r="I83" s="41" t="s">
        <v>495</v>
      </c>
      <c r="J83" s="42" t="s">
        <v>586</v>
      </c>
      <c r="K83" s="51">
        <v>24</v>
      </c>
      <c r="L83" s="51" t="s">
        <v>496</v>
      </c>
      <c r="M83" s="8" t="s">
        <v>84</v>
      </c>
      <c r="N83" s="44"/>
      <c r="O83" s="65"/>
      <c r="P83" s="48" t="s">
        <v>568</v>
      </c>
      <c r="Q83" s="47" t="s">
        <v>580</v>
      </c>
      <c r="R83" s="48" t="s">
        <v>581</v>
      </c>
      <c r="S83" s="48" t="s">
        <v>582</v>
      </c>
      <c r="T83" s="48" t="s">
        <v>583</v>
      </c>
    </row>
    <row r="84" ht="31" customHeight="1">
      <c r="A84" s="36" t="s">
        <v>28</v>
      </c>
      <c r="B84" s="36" t="s">
        <v>29</v>
      </c>
      <c r="C84" s="36" t="s">
        <v>491</v>
      </c>
      <c r="D84" s="37" t="s">
        <v>492</v>
      </c>
      <c r="E84" s="38" t="s">
        <v>563</v>
      </c>
      <c r="F84" s="39" t="s">
        <v>587</v>
      </c>
      <c r="G84" s="40" t="s">
        <v>588</v>
      </c>
      <c r="H84" s="40"/>
      <c r="I84" s="41" t="s">
        <v>495</v>
      </c>
      <c r="J84" s="42" t="s">
        <v>589</v>
      </c>
      <c r="K84" s="51">
        <v>32</v>
      </c>
      <c r="L84" s="51" t="s">
        <v>496</v>
      </c>
      <c r="M84" s="8" t="s">
        <v>84</v>
      </c>
      <c r="N84" s="44"/>
      <c r="O84" s="65"/>
      <c r="P84" s="48" t="s">
        <v>568</v>
      </c>
      <c r="Q84" s="47" t="s">
        <v>590</v>
      </c>
      <c r="R84" s="48" t="s">
        <v>591</v>
      </c>
      <c r="S84" s="48" t="s">
        <v>592</v>
      </c>
      <c r="T84" s="48" t="s">
        <v>593</v>
      </c>
    </row>
    <row r="85" ht="31" customHeight="1">
      <c r="A85" s="36" t="s">
        <v>28</v>
      </c>
      <c r="B85" s="36" t="s">
        <v>29</v>
      </c>
      <c r="C85" s="36" t="s">
        <v>491</v>
      </c>
      <c r="D85" s="37" t="s">
        <v>492</v>
      </c>
      <c r="E85" s="38" t="s">
        <v>594</v>
      </c>
      <c r="F85" s="39" t="s">
        <v>595</v>
      </c>
      <c r="G85" s="40" t="s">
        <v>596</v>
      </c>
      <c r="H85" s="40" t="s">
        <v>597</v>
      </c>
      <c r="I85" s="41" t="s">
        <v>495</v>
      </c>
      <c r="J85" s="42" t="s">
        <v>598</v>
      </c>
      <c r="K85" s="51">
        <v>24</v>
      </c>
      <c r="L85" s="51" t="s">
        <v>496</v>
      </c>
      <c r="M85" s="8" t="s">
        <v>84</v>
      </c>
      <c r="N85" s="44"/>
      <c r="O85" s="65"/>
      <c r="P85" s="48" t="s">
        <v>568</v>
      </c>
      <c r="Q85" s="47" t="s">
        <v>599</v>
      </c>
      <c r="R85" s="48" t="s">
        <v>600</v>
      </c>
      <c r="S85" s="48" t="s">
        <v>601</v>
      </c>
      <c r="T85" s="48" t="s">
        <v>602</v>
      </c>
    </row>
    <row r="86" ht="31" customHeight="1">
      <c r="A86" s="36" t="s">
        <v>28</v>
      </c>
      <c r="B86" s="36" t="s">
        <v>29</v>
      </c>
      <c r="C86" s="36" t="s">
        <v>491</v>
      </c>
      <c r="D86" s="37" t="s">
        <v>492</v>
      </c>
      <c r="E86" s="38" t="s">
        <v>594</v>
      </c>
      <c r="F86" s="39" t="s">
        <v>603</v>
      </c>
      <c r="G86" s="40" t="s">
        <v>604</v>
      </c>
      <c r="H86" s="40" t="s">
        <v>597</v>
      </c>
      <c r="I86" s="41" t="s">
        <v>495</v>
      </c>
      <c r="J86" s="42" t="s">
        <v>605</v>
      </c>
      <c r="K86" s="51">
        <v>24</v>
      </c>
      <c r="L86" s="51" t="s">
        <v>496</v>
      </c>
      <c r="M86" s="8" t="s">
        <v>84</v>
      </c>
      <c r="N86" s="44"/>
      <c r="O86" s="65"/>
      <c r="P86" s="48" t="s">
        <v>568</v>
      </c>
      <c r="Q86" s="47" t="s">
        <v>599</v>
      </c>
      <c r="R86" s="48" t="s">
        <v>600</v>
      </c>
      <c r="S86" s="48" t="s">
        <v>601</v>
      </c>
      <c r="T86" s="48" t="s">
        <v>602</v>
      </c>
    </row>
    <row r="87" ht="31" customHeight="1">
      <c r="A87" s="36" t="s">
        <v>28</v>
      </c>
      <c r="B87" s="36" t="s">
        <v>29</v>
      </c>
      <c r="C87" s="36" t="s">
        <v>491</v>
      </c>
      <c r="D87" s="37" t="s">
        <v>492</v>
      </c>
      <c r="E87" s="38" t="s">
        <v>594</v>
      </c>
      <c r="F87" s="39" t="s">
        <v>606</v>
      </c>
      <c r="G87" s="40" t="s">
        <v>607</v>
      </c>
      <c r="H87" s="40" t="s">
        <v>608</v>
      </c>
      <c r="I87" s="41" t="s">
        <v>495</v>
      </c>
      <c r="J87" s="42" t="s">
        <v>607</v>
      </c>
      <c r="K87" s="51">
        <v>24</v>
      </c>
      <c r="L87" s="51" t="s">
        <v>496</v>
      </c>
      <c r="M87" s="8" t="s">
        <v>84</v>
      </c>
      <c r="N87" s="44"/>
      <c r="O87" s="65"/>
      <c r="P87" s="48" t="s">
        <v>568</v>
      </c>
      <c r="Q87" s="47" t="s">
        <v>609</v>
      </c>
      <c r="R87" s="48" t="s">
        <v>610</v>
      </c>
      <c r="S87" s="48" t="s">
        <v>611</v>
      </c>
      <c r="T87" s="48" t="s">
        <v>612</v>
      </c>
    </row>
    <row r="88" ht="31" customHeight="1">
      <c r="A88" s="36" t="s">
        <v>28</v>
      </c>
      <c r="B88" s="36" t="s">
        <v>29</v>
      </c>
      <c r="C88" s="36" t="s">
        <v>491</v>
      </c>
      <c r="D88" s="37" t="s">
        <v>492</v>
      </c>
      <c r="E88" s="38" t="s">
        <v>594</v>
      </c>
      <c r="F88" s="39" t="s">
        <v>613</v>
      </c>
      <c r="G88" s="40" t="s">
        <v>614</v>
      </c>
      <c r="H88" s="40" t="s">
        <v>608</v>
      </c>
      <c r="I88" s="41" t="s">
        <v>495</v>
      </c>
      <c r="J88" s="42" t="s">
        <v>614</v>
      </c>
      <c r="K88" s="51">
        <v>24</v>
      </c>
      <c r="L88" s="51" t="s">
        <v>496</v>
      </c>
      <c r="M88" s="8" t="s">
        <v>84</v>
      </c>
      <c r="N88" s="44"/>
      <c r="O88" s="65"/>
      <c r="P88" s="48" t="s">
        <v>568</v>
      </c>
      <c r="Q88" s="47" t="s">
        <v>609</v>
      </c>
      <c r="R88" s="48" t="s">
        <v>610</v>
      </c>
      <c r="S88" s="48" t="s">
        <v>611</v>
      </c>
      <c r="T88" s="48" t="s">
        <v>612</v>
      </c>
    </row>
    <row r="89" ht="31" customHeight="1">
      <c r="A89" s="36" t="s">
        <v>28</v>
      </c>
      <c r="B89" s="36" t="s">
        <v>29</v>
      </c>
      <c r="C89" s="36" t="s">
        <v>491</v>
      </c>
      <c r="D89" s="37" t="s">
        <v>615</v>
      </c>
      <c r="E89" s="38" t="s">
        <v>616</v>
      </c>
      <c r="F89" s="39" t="s">
        <v>617</v>
      </c>
      <c r="G89" s="40" t="s">
        <v>618</v>
      </c>
      <c r="H89" s="40" t="s">
        <v>619</v>
      </c>
      <c r="I89" s="41" t="s">
        <v>620</v>
      </c>
      <c r="J89" s="42" t="s">
        <v>621</v>
      </c>
      <c r="K89" s="51">
        <v>29</v>
      </c>
      <c r="L89" s="51" t="s">
        <v>622</v>
      </c>
      <c r="M89" s="8" t="s">
        <v>84</v>
      </c>
      <c r="N89" s="44"/>
      <c r="O89" s="65"/>
      <c r="P89" s="48" t="s">
        <v>568</v>
      </c>
      <c r="Q89" s="47" t="s">
        <v>623</v>
      </c>
      <c r="R89" s="48" t="s">
        <v>624</v>
      </c>
      <c r="S89" s="48" t="s">
        <v>625</v>
      </c>
      <c r="T89" s="33" t="s">
        <v>626</v>
      </c>
      <c r="U89" s="1" t="s">
        <v>627</v>
      </c>
    </row>
    <row r="90" ht="31" customHeight="1">
      <c r="A90" s="36" t="s">
        <v>28</v>
      </c>
      <c r="B90" s="36" t="s">
        <v>29</v>
      </c>
      <c r="C90" s="36" t="s">
        <v>491</v>
      </c>
      <c r="D90" s="37" t="s">
        <v>615</v>
      </c>
      <c r="E90" s="38" t="s">
        <v>616</v>
      </c>
      <c r="F90" s="39" t="s">
        <v>628</v>
      </c>
      <c r="G90" s="40" t="s">
        <v>629</v>
      </c>
      <c r="H90" s="40" t="s">
        <v>619</v>
      </c>
      <c r="I90" s="41" t="s">
        <v>620</v>
      </c>
      <c r="J90" s="42" t="s">
        <v>630</v>
      </c>
      <c r="K90" s="51">
        <v>29</v>
      </c>
      <c r="L90" s="51" t="s">
        <v>622</v>
      </c>
      <c r="M90" s="8" t="s">
        <v>84</v>
      </c>
      <c r="N90" s="44"/>
      <c r="O90" s="65"/>
      <c r="P90" s="48" t="s">
        <v>568</v>
      </c>
      <c r="Q90" s="47" t="s">
        <v>623</v>
      </c>
      <c r="R90" s="48" t="s">
        <v>624</v>
      </c>
      <c r="S90" s="48" t="s">
        <v>625</v>
      </c>
      <c r="T90" s="33" t="s">
        <v>626</v>
      </c>
      <c r="U90" s="1" t="s">
        <v>627</v>
      </c>
    </row>
    <row r="91" ht="31" customHeight="1">
      <c r="A91" s="36" t="s">
        <v>28</v>
      </c>
      <c r="B91" s="36" t="s">
        <v>29</v>
      </c>
      <c r="C91" s="36" t="s">
        <v>491</v>
      </c>
      <c r="D91" s="37" t="s">
        <v>615</v>
      </c>
      <c r="E91" s="38" t="s">
        <v>631</v>
      </c>
      <c r="F91" s="39" t="s">
        <v>632</v>
      </c>
      <c r="G91" s="40" t="s">
        <v>633</v>
      </c>
      <c r="H91" s="40" t="s">
        <v>634</v>
      </c>
      <c r="I91" s="41" t="s">
        <v>620</v>
      </c>
      <c r="J91" s="42" t="s">
        <v>633</v>
      </c>
      <c r="K91" s="51">
        <v>30</v>
      </c>
      <c r="L91" s="51" t="s">
        <v>622</v>
      </c>
      <c r="M91" s="8" t="s">
        <v>84</v>
      </c>
      <c r="N91" s="44"/>
      <c r="O91" s="65"/>
      <c r="P91" s="48" t="s">
        <v>568</v>
      </c>
      <c r="Q91" s="47" t="s">
        <v>635</v>
      </c>
      <c r="R91" s="48" t="s">
        <v>636</v>
      </c>
      <c r="S91" s="48" t="s">
        <v>637</v>
      </c>
      <c r="T91" s="33" t="s">
        <v>638</v>
      </c>
      <c r="U91" s="1" t="s">
        <v>627</v>
      </c>
    </row>
    <row r="92" ht="31" customHeight="1">
      <c r="A92" s="36" t="s">
        <v>28</v>
      </c>
      <c r="B92" s="36" t="s">
        <v>29</v>
      </c>
      <c r="C92" s="36" t="s">
        <v>491</v>
      </c>
      <c r="D92" s="37" t="s">
        <v>615</v>
      </c>
      <c r="E92" s="38" t="s">
        <v>631</v>
      </c>
      <c r="F92" s="39" t="s">
        <v>639</v>
      </c>
      <c r="G92" s="40" t="s">
        <v>640</v>
      </c>
      <c r="H92" s="40" t="s">
        <v>634</v>
      </c>
      <c r="I92" s="41" t="s">
        <v>620</v>
      </c>
      <c r="J92" s="42" t="s">
        <v>640</v>
      </c>
      <c r="K92" s="51">
        <v>30</v>
      </c>
      <c r="L92" s="51" t="s">
        <v>622</v>
      </c>
      <c r="M92" s="8" t="s">
        <v>84</v>
      </c>
      <c r="N92" s="44"/>
      <c r="O92" s="65"/>
      <c r="P92" s="48" t="s">
        <v>568</v>
      </c>
      <c r="Q92" s="47" t="s">
        <v>635</v>
      </c>
      <c r="R92" s="48" t="s">
        <v>636</v>
      </c>
      <c r="S92" s="48" t="s">
        <v>637</v>
      </c>
      <c r="T92" s="33" t="s">
        <v>638</v>
      </c>
      <c r="U92" s="1" t="s">
        <v>627</v>
      </c>
    </row>
    <row r="93" ht="31" customHeight="1">
      <c r="A93" s="36" t="s">
        <v>28</v>
      </c>
      <c r="B93" s="36" t="s">
        <v>29</v>
      </c>
      <c r="C93" s="36" t="s">
        <v>491</v>
      </c>
      <c r="D93" s="37" t="s">
        <v>615</v>
      </c>
      <c r="E93" s="38" t="s">
        <v>631</v>
      </c>
      <c r="F93" s="39" t="s">
        <v>641</v>
      </c>
      <c r="G93" s="40" t="s">
        <v>642</v>
      </c>
      <c r="H93" s="40" t="s">
        <v>643</v>
      </c>
      <c r="I93" s="41" t="s">
        <v>620</v>
      </c>
      <c r="J93" s="42" t="s">
        <v>642</v>
      </c>
      <c r="K93" s="51">
        <v>29</v>
      </c>
      <c r="L93" s="51" t="s">
        <v>622</v>
      </c>
      <c r="M93" s="8" t="s">
        <v>84</v>
      </c>
      <c r="N93" s="44"/>
      <c r="O93" s="65"/>
      <c r="P93" s="48" t="s">
        <v>568</v>
      </c>
      <c r="Q93" s="47" t="s">
        <v>644</v>
      </c>
      <c r="R93" s="48" t="s">
        <v>645</v>
      </c>
      <c r="S93" s="48" t="s">
        <v>646</v>
      </c>
      <c r="T93" s="33" t="s">
        <v>647</v>
      </c>
      <c r="U93" s="1" t="s">
        <v>627</v>
      </c>
    </row>
    <row r="94" ht="31" customHeight="1">
      <c r="A94" s="36" t="s">
        <v>28</v>
      </c>
      <c r="B94" s="36" t="s">
        <v>29</v>
      </c>
      <c r="C94" s="36" t="s">
        <v>491</v>
      </c>
      <c r="D94" s="37" t="s">
        <v>615</v>
      </c>
      <c r="E94" s="38" t="s">
        <v>616</v>
      </c>
      <c r="F94" s="39" t="s">
        <v>648</v>
      </c>
      <c r="G94" s="40" t="s">
        <v>649</v>
      </c>
      <c r="H94" s="40" t="s">
        <v>650</v>
      </c>
      <c r="I94" s="41" t="s">
        <v>620</v>
      </c>
      <c r="J94" s="42" t="s">
        <v>651</v>
      </c>
      <c r="K94" s="51">
        <v>30</v>
      </c>
      <c r="L94" s="51" t="s">
        <v>622</v>
      </c>
      <c r="M94" s="8" t="s">
        <v>84</v>
      </c>
      <c r="N94" s="44"/>
      <c r="O94" s="65"/>
      <c r="P94" s="48" t="s">
        <v>568</v>
      </c>
      <c r="Q94" s="47" t="s">
        <v>652</v>
      </c>
      <c r="R94" s="48" t="s">
        <v>653</v>
      </c>
      <c r="S94" s="48" t="s">
        <v>654</v>
      </c>
      <c r="T94" s="33" t="s">
        <v>655</v>
      </c>
      <c r="U94" s="1" t="s">
        <v>627</v>
      </c>
    </row>
    <row r="95" ht="31" customHeight="1">
      <c r="A95" s="36" t="s">
        <v>28</v>
      </c>
      <c r="B95" s="36" t="s">
        <v>29</v>
      </c>
      <c r="C95" s="36" t="s">
        <v>491</v>
      </c>
      <c r="D95" s="37" t="s">
        <v>615</v>
      </c>
      <c r="E95" s="38" t="s">
        <v>631</v>
      </c>
      <c r="F95" s="39" t="s">
        <v>656</v>
      </c>
      <c r="G95" s="40" t="s">
        <v>657</v>
      </c>
      <c r="H95" s="40" t="s">
        <v>643</v>
      </c>
      <c r="I95" s="41" t="s">
        <v>620</v>
      </c>
      <c r="J95" s="42" t="s">
        <v>657</v>
      </c>
      <c r="K95" s="51">
        <v>29</v>
      </c>
      <c r="L95" s="51" t="s">
        <v>622</v>
      </c>
      <c r="M95" s="8" t="s">
        <v>84</v>
      </c>
      <c r="N95" s="44"/>
      <c r="O95" s="65"/>
      <c r="P95" s="48" t="s">
        <v>568</v>
      </c>
      <c r="Q95" s="47" t="s">
        <v>644</v>
      </c>
      <c r="R95" s="48" t="s">
        <v>645</v>
      </c>
      <c r="S95" s="48" t="s">
        <v>646</v>
      </c>
      <c r="T95" s="33" t="s">
        <v>647</v>
      </c>
      <c r="U95" s="1" t="s">
        <v>627</v>
      </c>
    </row>
    <row r="96" ht="31" customHeight="1">
      <c r="A96" s="36" t="s">
        <v>28</v>
      </c>
      <c r="B96" s="36" t="s">
        <v>29</v>
      </c>
      <c r="C96" s="36" t="s">
        <v>491</v>
      </c>
      <c r="D96" s="37" t="s">
        <v>615</v>
      </c>
      <c r="E96" s="38" t="s">
        <v>616</v>
      </c>
      <c r="F96" s="39" t="s">
        <v>658</v>
      </c>
      <c r="G96" s="40" t="s">
        <v>659</v>
      </c>
      <c r="H96" s="40" t="s">
        <v>650</v>
      </c>
      <c r="I96" s="41" t="s">
        <v>620</v>
      </c>
      <c r="J96" s="42" t="s">
        <v>660</v>
      </c>
      <c r="K96" s="51">
        <v>30</v>
      </c>
      <c r="L96" s="51" t="s">
        <v>622</v>
      </c>
      <c r="M96" s="8" t="s">
        <v>84</v>
      </c>
      <c r="N96" s="44"/>
      <c r="O96" s="65"/>
      <c r="P96" s="48" t="s">
        <v>568</v>
      </c>
      <c r="Q96" s="47" t="s">
        <v>652</v>
      </c>
      <c r="R96" s="48" t="s">
        <v>653</v>
      </c>
      <c r="S96" s="48" t="s">
        <v>654</v>
      </c>
      <c r="T96" s="33" t="s">
        <v>655</v>
      </c>
      <c r="U96" s="1" t="s">
        <v>627</v>
      </c>
    </row>
    <row r="97" ht="31" customHeight="1">
      <c r="A97" s="36" t="s">
        <v>28</v>
      </c>
      <c r="B97" s="36" t="s">
        <v>29</v>
      </c>
      <c r="C97" s="36" t="s">
        <v>491</v>
      </c>
      <c r="D97" s="37" t="s">
        <v>615</v>
      </c>
      <c r="E97" s="38" t="s">
        <v>661</v>
      </c>
      <c r="F97" s="39" t="s">
        <v>662</v>
      </c>
      <c r="G97" s="40" t="s">
        <v>619</v>
      </c>
      <c r="H97" s="40" t="s">
        <v>663</v>
      </c>
      <c r="I97" s="41" t="s">
        <v>620</v>
      </c>
      <c r="J97" s="42" t="s">
        <v>663</v>
      </c>
      <c r="K97" s="51">
        <v>29</v>
      </c>
      <c r="L97" s="51" t="s">
        <v>622</v>
      </c>
      <c r="M97" s="8" t="s">
        <v>84</v>
      </c>
      <c r="N97" s="44"/>
      <c r="O97" s="65"/>
      <c r="P97" s="48" t="s">
        <v>568</v>
      </c>
      <c r="Q97" s="47" t="s">
        <v>664</v>
      </c>
      <c r="R97" s="48" t="s">
        <v>665</v>
      </c>
      <c r="S97" s="48" t="s">
        <v>666</v>
      </c>
      <c r="T97" s="33" t="s">
        <v>667</v>
      </c>
      <c r="U97" s="1" t="s">
        <v>627</v>
      </c>
    </row>
    <row r="98" ht="31" customHeight="1">
      <c r="A98" s="36" t="s">
        <v>28</v>
      </c>
      <c r="B98" s="36" t="s">
        <v>29</v>
      </c>
      <c r="C98" s="36" t="s">
        <v>491</v>
      </c>
      <c r="D98" s="37" t="s">
        <v>615</v>
      </c>
      <c r="E98" s="38" t="s">
        <v>661</v>
      </c>
      <c r="F98" s="39" t="s">
        <v>668</v>
      </c>
      <c r="G98" s="40" t="s">
        <v>650</v>
      </c>
      <c r="H98" s="40" t="s">
        <v>669</v>
      </c>
      <c r="I98" s="41" t="s">
        <v>620</v>
      </c>
      <c r="J98" s="42" t="s">
        <v>669</v>
      </c>
      <c r="K98" s="51">
        <v>30</v>
      </c>
      <c r="L98" s="51" t="s">
        <v>622</v>
      </c>
      <c r="M98" s="8" t="s">
        <v>84</v>
      </c>
      <c r="N98" s="44"/>
      <c r="O98" s="65"/>
      <c r="P98" s="48" t="s">
        <v>568</v>
      </c>
      <c r="Q98" s="47" t="s">
        <v>670</v>
      </c>
      <c r="R98" s="48" t="s">
        <v>671</v>
      </c>
      <c r="S98" s="48" t="s">
        <v>672</v>
      </c>
      <c r="T98" s="33" t="s">
        <v>673</v>
      </c>
      <c r="U98" s="1" t="s">
        <v>627</v>
      </c>
    </row>
    <row r="99" ht="31" customHeight="1">
      <c r="A99" s="36" t="s">
        <v>28</v>
      </c>
      <c r="B99" s="36" t="s">
        <v>29</v>
      </c>
      <c r="C99" s="36" t="s">
        <v>491</v>
      </c>
      <c r="D99" s="37" t="s">
        <v>674</v>
      </c>
      <c r="E99" s="38" t="s">
        <v>675</v>
      </c>
      <c r="F99" s="39" t="s">
        <v>676</v>
      </c>
      <c r="G99" s="40" t="s">
        <v>677</v>
      </c>
      <c r="H99" s="66" t="s">
        <v>677</v>
      </c>
      <c r="I99" s="41" t="s">
        <v>678</v>
      </c>
      <c r="J99" s="42" t="s">
        <v>677</v>
      </c>
      <c r="K99" s="51"/>
      <c r="L99" s="51" t="s">
        <v>679</v>
      </c>
      <c r="M99" s="8" t="s">
        <v>680</v>
      </c>
      <c r="N99" s="44" t="s">
        <v>681</v>
      </c>
      <c r="O99" s="67" t="s">
        <v>682</v>
      </c>
      <c r="P99" s="46" t="s">
        <v>37</v>
      </c>
      <c r="Q99" s="47" t="s">
        <v>683</v>
      </c>
      <c r="R99" s="48" t="s">
        <v>684</v>
      </c>
      <c r="S99" s="48" t="s">
        <v>685</v>
      </c>
      <c r="T99" s="68" t="s">
        <v>685</v>
      </c>
    </row>
    <row r="100" ht="31" customHeight="1">
      <c r="A100" s="36" t="s">
        <v>28</v>
      </c>
      <c r="B100" s="36" t="s">
        <v>29</v>
      </c>
      <c r="C100" s="36" t="s">
        <v>491</v>
      </c>
      <c r="D100" s="37" t="s">
        <v>674</v>
      </c>
      <c r="E100" s="38" t="s">
        <v>675</v>
      </c>
      <c r="F100" s="39" t="s">
        <v>686</v>
      </c>
      <c r="G100" s="40" t="s">
        <v>687</v>
      </c>
      <c r="H100" s="66" t="s">
        <v>687</v>
      </c>
      <c r="I100" s="41" t="s">
        <v>678</v>
      </c>
      <c r="J100" s="42" t="s">
        <v>687</v>
      </c>
      <c r="K100" s="51"/>
      <c r="L100" s="51" t="s">
        <v>679</v>
      </c>
      <c r="M100" s="8" t="s">
        <v>680</v>
      </c>
      <c r="N100" s="44" t="s">
        <v>681</v>
      </c>
      <c r="O100" s="67" t="s">
        <v>682</v>
      </c>
      <c r="P100" s="46" t="s">
        <v>37</v>
      </c>
      <c r="Q100" s="47" t="s">
        <v>688</v>
      </c>
      <c r="R100" s="48" t="s">
        <v>689</v>
      </c>
      <c r="S100" s="48" t="s">
        <v>690</v>
      </c>
      <c r="T100" s="68" t="s">
        <v>690</v>
      </c>
      <c r="U100" s="40"/>
    </row>
    <row r="101" ht="31" customHeight="1">
      <c r="A101" s="36" t="s">
        <v>28</v>
      </c>
      <c r="B101" s="36" t="s">
        <v>29</v>
      </c>
      <c r="C101" s="36" t="s">
        <v>491</v>
      </c>
      <c r="D101" s="37" t="s">
        <v>674</v>
      </c>
      <c r="E101" s="38" t="s">
        <v>675</v>
      </c>
      <c r="F101" s="39" t="s">
        <v>691</v>
      </c>
      <c r="G101" s="40" t="s">
        <v>692</v>
      </c>
      <c r="H101" s="66" t="s">
        <v>692</v>
      </c>
      <c r="I101" s="41" t="s">
        <v>678</v>
      </c>
      <c r="J101" s="42" t="s">
        <v>692</v>
      </c>
      <c r="K101" s="51"/>
      <c r="L101" s="51" t="s">
        <v>679</v>
      </c>
      <c r="M101" s="8" t="s">
        <v>680</v>
      </c>
      <c r="N101" s="44" t="s">
        <v>681</v>
      </c>
      <c r="O101" s="67" t="s">
        <v>682</v>
      </c>
      <c r="P101" s="46" t="s">
        <v>37</v>
      </c>
      <c r="Q101" s="47" t="s">
        <v>693</v>
      </c>
      <c r="R101" s="48" t="s">
        <v>694</v>
      </c>
      <c r="S101" s="48" t="s">
        <v>695</v>
      </c>
      <c r="T101" s="68" t="s">
        <v>695</v>
      </c>
      <c r="U101" s="40"/>
    </row>
    <row r="102" ht="31" customHeight="1">
      <c r="A102" s="36" t="s">
        <v>28</v>
      </c>
      <c r="B102" s="36" t="s">
        <v>29</v>
      </c>
      <c r="C102" s="36" t="s">
        <v>491</v>
      </c>
      <c r="D102" s="37" t="s">
        <v>674</v>
      </c>
      <c r="E102" s="38" t="s">
        <v>675</v>
      </c>
      <c r="F102" s="39" t="s">
        <v>696</v>
      </c>
      <c r="G102" s="40" t="s">
        <v>697</v>
      </c>
      <c r="H102" s="66" t="s">
        <v>698</v>
      </c>
      <c r="I102" s="41" t="s">
        <v>678</v>
      </c>
      <c r="J102" s="42" t="s">
        <v>697</v>
      </c>
      <c r="K102" s="51"/>
      <c r="L102" s="51" t="s">
        <v>679</v>
      </c>
      <c r="M102" s="8" t="s">
        <v>699</v>
      </c>
      <c r="N102" s="44" t="s">
        <v>681</v>
      </c>
      <c r="O102" s="52" t="s">
        <v>700</v>
      </c>
      <c r="P102" s="46" t="s">
        <v>37</v>
      </c>
      <c r="Q102" s="47" t="s">
        <v>701</v>
      </c>
      <c r="R102" s="48" t="s">
        <v>702</v>
      </c>
      <c r="S102" s="48" t="s">
        <v>703</v>
      </c>
      <c r="T102" s="68" t="s">
        <v>703</v>
      </c>
      <c r="U102" s="40"/>
    </row>
    <row r="103" ht="31" customHeight="1">
      <c r="A103" s="36" t="s">
        <v>28</v>
      </c>
      <c r="B103" s="36" t="s">
        <v>29</v>
      </c>
      <c r="C103" s="36" t="s">
        <v>491</v>
      </c>
      <c r="D103" s="37" t="s">
        <v>674</v>
      </c>
      <c r="E103" s="38" t="s">
        <v>675</v>
      </c>
      <c r="F103" s="39" t="s">
        <v>704</v>
      </c>
      <c r="G103" s="40" t="s">
        <v>705</v>
      </c>
      <c r="H103" s="66" t="s">
        <v>698</v>
      </c>
      <c r="I103" s="41" t="s">
        <v>678</v>
      </c>
      <c r="J103" s="42" t="s">
        <v>705</v>
      </c>
      <c r="K103" s="51"/>
      <c r="L103" s="51" t="s">
        <v>679</v>
      </c>
      <c r="M103" s="8" t="s">
        <v>699</v>
      </c>
      <c r="N103" s="44" t="s">
        <v>681</v>
      </c>
      <c r="O103" s="45" t="s">
        <v>700</v>
      </c>
      <c r="P103" s="46" t="s">
        <v>37</v>
      </c>
      <c r="Q103" s="47" t="s">
        <v>701</v>
      </c>
      <c r="R103" s="48" t="s">
        <v>702</v>
      </c>
      <c r="S103" s="48" t="s">
        <v>703</v>
      </c>
      <c r="T103" s="68" t="s">
        <v>703</v>
      </c>
      <c r="U103" s="40"/>
    </row>
    <row r="104" ht="31" customHeight="1">
      <c r="A104" s="36" t="s">
        <v>28</v>
      </c>
      <c r="B104" s="36" t="s">
        <v>29</v>
      </c>
      <c r="C104" s="36" t="s">
        <v>491</v>
      </c>
      <c r="D104" s="37" t="s">
        <v>674</v>
      </c>
      <c r="E104" s="38" t="s">
        <v>675</v>
      </c>
      <c r="F104" s="39" t="s">
        <v>706</v>
      </c>
      <c r="G104" s="40" t="s">
        <v>707</v>
      </c>
      <c r="H104" s="66" t="s">
        <v>707</v>
      </c>
      <c r="I104" s="41" t="s">
        <v>678</v>
      </c>
      <c r="J104" s="42" t="s">
        <v>707</v>
      </c>
      <c r="K104" s="51"/>
      <c r="L104" s="51" t="s">
        <v>679</v>
      </c>
      <c r="M104" s="8" t="s">
        <v>699</v>
      </c>
      <c r="N104" s="44" t="s">
        <v>681</v>
      </c>
      <c r="O104" s="45" t="s">
        <v>708</v>
      </c>
      <c r="P104" s="46" t="s">
        <v>37</v>
      </c>
      <c r="Q104" s="47" t="s">
        <v>709</v>
      </c>
      <c r="R104" s="48" t="s">
        <v>710</v>
      </c>
      <c r="S104" s="48" t="s">
        <v>711</v>
      </c>
      <c r="T104" s="68" t="s">
        <v>711</v>
      </c>
      <c r="U104" s="40"/>
    </row>
    <row r="105" ht="31" customHeight="1">
      <c r="A105" s="36" t="s">
        <v>28</v>
      </c>
      <c r="B105" s="36" t="s">
        <v>29</v>
      </c>
      <c r="C105" s="36" t="s">
        <v>491</v>
      </c>
      <c r="D105" s="37" t="s">
        <v>674</v>
      </c>
      <c r="E105" s="38" t="s">
        <v>675</v>
      </c>
      <c r="F105" s="39" t="s">
        <v>712</v>
      </c>
      <c r="G105" s="40" t="s">
        <v>713</v>
      </c>
      <c r="H105" s="66" t="s">
        <v>713</v>
      </c>
      <c r="I105" s="41" t="s">
        <v>678</v>
      </c>
      <c r="J105" s="42" t="s">
        <v>713</v>
      </c>
      <c r="K105" s="51"/>
      <c r="L105" s="51" t="s">
        <v>679</v>
      </c>
      <c r="M105" s="8" t="s">
        <v>699</v>
      </c>
      <c r="N105" s="44" t="s">
        <v>681</v>
      </c>
      <c r="O105" s="45" t="s">
        <v>714</v>
      </c>
      <c r="P105" s="46" t="s">
        <v>37</v>
      </c>
      <c r="Q105" s="47" t="s">
        <v>715</v>
      </c>
      <c r="R105" s="48" t="s">
        <v>716</v>
      </c>
      <c r="S105" s="48" t="s">
        <v>717</v>
      </c>
      <c r="T105" s="68" t="s">
        <v>718</v>
      </c>
    </row>
    <row r="106" ht="31" customHeight="1">
      <c r="A106" s="36" t="s">
        <v>28</v>
      </c>
      <c r="B106" s="36" t="s">
        <v>29</v>
      </c>
      <c r="C106" s="36" t="s">
        <v>491</v>
      </c>
      <c r="D106" s="37" t="s">
        <v>674</v>
      </c>
      <c r="E106" s="38" t="s">
        <v>675</v>
      </c>
      <c r="F106" s="39" t="s">
        <v>719</v>
      </c>
      <c r="G106" s="40" t="s">
        <v>720</v>
      </c>
      <c r="H106" s="66" t="s">
        <v>721</v>
      </c>
      <c r="I106" s="41" t="s">
        <v>678</v>
      </c>
      <c r="J106" s="42" t="s">
        <v>720</v>
      </c>
      <c r="K106" s="51"/>
      <c r="L106" s="51" t="s">
        <v>679</v>
      </c>
      <c r="M106" s="8" t="s">
        <v>699</v>
      </c>
      <c r="N106" s="44" t="s">
        <v>681</v>
      </c>
      <c r="O106" s="45" t="s">
        <v>722</v>
      </c>
      <c r="P106" s="48" t="s">
        <v>723</v>
      </c>
      <c r="Q106" s="47" t="s">
        <v>724</v>
      </c>
      <c r="R106" s="48" t="s">
        <v>725</v>
      </c>
      <c r="S106" s="48" t="s">
        <v>726</v>
      </c>
      <c r="T106" s="68" t="s">
        <v>727</v>
      </c>
    </row>
    <row r="107" ht="31" customHeight="1">
      <c r="A107" s="36" t="s">
        <v>28</v>
      </c>
      <c r="B107" s="36" t="s">
        <v>29</v>
      </c>
      <c r="C107" s="36" t="s">
        <v>491</v>
      </c>
      <c r="D107" s="37" t="s">
        <v>674</v>
      </c>
      <c r="E107" s="38" t="s">
        <v>675</v>
      </c>
      <c r="F107" s="39" t="s">
        <v>728</v>
      </c>
      <c r="G107" s="40" t="s">
        <v>729</v>
      </c>
      <c r="H107" s="66" t="s">
        <v>721</v>
      </c>
      <c r="I107" s="41" t="s">
        <v>678</v>
      </c>
      <c r="J107" s="42" t="s">
        <v>729</v>
      </c>
      <c r="K107" s="51"/>
      <c r="L107" s="51" t="s">
        <v>679</v>
      </c>
      <c r="M107" s="8" t="s">
        <v>699</v>
      </c>
      <c r="N107" s="44" t="s">
        <v>681</v>
      </c>
      <c r="O107" s="45" t="s">
        <v>722</v>
      </c>
      <c r="P107" s="48" t="s">
        <v>723</v>
      </c>
      <c r="Q107" s="47" t="s">
        <v>724</v>
      </c>
      <c r="R107" s="48" t="s">
        <v>725</v>
      </c>
      <c r="S107" s="48" t="s">
        <v>726</v>
      </c>
      <c r="T107" s="68" t="s">
        <v>727</v>
      </c>
    </row>
    <row r="108" ht="31" customHeight="1">
      <c r="A108" s="36" t="s">
        <v>28</v>
      </c>
      <c r="B108" s="36" t="s">
        <v>29</v>
      </c>
      <c r="C108" s="36" t="s">
        <v>491</v>
      </c>
      <c r="D108" s="37" t="s">
        <v>674</v>
      </c>
      <c r="E108" s="38" t="s">
        <v>675</v>
      </c>
      <c r="F108" s="39" t="s">
        <v>730</v>
      </c>
      <c r="G108" s="40" t="s">
        <v>731</v>
      </c>
      <c r="H108" s="66" t="s">
        <v>721</v>
      </c>
      <c r="I108" s="41" t="s">
        <v>678</v>
      </c>
      <c r="J108" s="42" t="s">
        <v>731</v>
      </c>
      <c r="K108" s="51"/>
      <c r="L108" s="51" t="s">
        <v>679</v>
      </c>
      <c r="M108" s="8" t="s">
        <v>699</v>
      </c>
      <c r="N108" s="44" t="s">
        <v>681</v>
      </c>
      <c r="O108" s="45" t="s">
        <v>722</v>
      </c>
      <c r="P108" s="48" t="s">
        <v>723</v>
      </c>
      <c r="Q108" s="47" t="s">
        <v>724</v>
      </c>
      <c r="R108" s="48" t="s">
        <v>725</v>
      </c>
      <c r="S108" s="48" t="s">
        <v>726</v>
      </c>
      <c r="T108" s="68" t="s">
        <v>727</v>
      </c>
    </row>
    <row r="109" ht="31" customHeight="1">
      <c r="A109" s="36" t="s">
        <v>28</v>
      </c>
      <c r="B109" s="36" t="s">
        <v>29</v>
      </c>
      <c r="C109" s="36" t="s">
        <v>491</v>
      </c>
      <c r="D109" s="37" t="s">
        <v>674</v>
      </c>
      <c r="E109" s="38" t="s">
        <v>675</v>
      </c>
      <c r="F109" s="39" t="s">
        <v>732</v>
      </c>
      <c r="G109" s="40" t="s">
        <v>733</v>
      </c>
      <c r="H109" s="66" t="s">
        <v>721</v>
      </c>
      <c r="I109" s="41" t="s">
        <v>678</v>
      </c>
      <c r="J109" s="42" t="s">
        <v>733</v>
      </c>
      <c r="K109" s="51"/>
      <c r="L109" s="51" t="s">
        <v>679</v>
      </c>
      <c r="M109" s="8" t="s">
        <v>699</v>
      </c>
      <c r="N109" s="44" t="s">
        <v>681</v>
      </c>
      <c r="O109" s="45" t="s">
        <v>722</v>
      </c>
      <c r="P109" s="48" t="s">
        <v>723</v>
      </c>
      <c r="Q109" s="47" t="s">
        <v>724</v>
      </c>
      <c r="R109" s="48" t="s">
        <v>725</v>
      </c>
      <c r="S109" s="48" t="s">
        <v>726</v>
      </c>
      <c r="T109" s="68" t="s">
        <v>727</v>
      </c>
    </row>
    <row r="110" ht="31" customHeight="1">
      <c r="A110" s="69" t="s">
        <v>28</v>
      </c>
      <c r="B110" s="69" t="s">
        <v>29</v>
      </c>
      <c r="C110" s="69" t="s">
        <v>491</v>
      </c>
      <c r="D110" s="69" t="s">
        <v>674</v>
      </c>
      <c r="E110" s="70" t="s">
        <v>675</v>
      </c>
      <c r="F110" s="69" t="s">
        <v>719</v>
      </c>
      <c r="G110" s="69" t="s">
        <v>720</v>
      </c>
      <c r="H110" s="69" t="s">
        <v>720</v>
      </c>
      <c r="I110" s="71" t="s">
        <v>678</v>
      </c>
      <c r="J110" s="41" t="s">
        <v>720</v>
      </c>
      <c r="K110" s="72"/>
      <c r="L110" s="72" t="s">
        <v>679</v>
      </c>
      <c r="M110" s="73" t="s">
        <v>734</v>
      </c>
      <c r="N110" s="74" t="s">
        <v>735</v>
      </c>
      <c r="O110" s="67" t="s">
        <v>682</v>
      </c>
      <c r="P110" s="75" t="s">
        <v>37</v>
      </c>
      <c r="Q110" s="47" t="s">
        <v>736</v>
      </c>
      <c r="R110" s="64" t="s">
        <v>737</v>
      </c>
      <c r="S110" s="64" t="s">
        <v>738</v>
      </c>
      <c r="T110" s="64" t="s">
        <v>739</v>
      </c>
      <c r="U110" s="76"/>
      <c r="V110" s="77"/>
    </row>
    <row r="111" s="78" customFormat="1" ht="31" customHeight="1">
      <c r="A111" s="69" t="s">
        <v>28</v>
      </c>
      <c r="B111" s="69" t="s">
        <v>29</v>
      </c>
      <c r="C111" s="69" t="s">
        <v>491</v>
      </c>
      <c r="D111" s="69" t="s">
        <v>674</v>
      </c>
      <c r="E111" s="70" t="s">
        <v>675</v>
      </c>
      <c r="F111" s="69" t="s">
        <v>728</v>
      </c>
      <c r="G111" s="69" t="s">
        <v>729</v>
      </c>
      <c r="H111" s="69" t="s">
        <v>729</v>
      </c>
      <c r="I111" s="71" t="s">
        <v>678</v>
      </c>
      <c r="J111" s="41" t="s">
        <v>729</v>
      </c>
      <c r="K111" s="72"/>
      <c r="L111" s="72" t="s">
        <v>679</v>
      </c>
      <c r="M111" s="73" t="s">
        <v>734</v>
      </c>
      <c r="N111" s="74" t="s">
        <v>735</v>
      </c>
      <c r="O111" s="67" t="s">
        <v>682</v>
      </c>
      <c r="P111" s="75" t="s">
        <v>37</v>
      </c>
      <c r="Q111" s="47" t="s">
        <v>740</v>
      </c>
      <c r="R111" s="64" t="s">
        <v>741</v>
      </c>
      <c r="S111" s="64" t="s">
        <v>742</v>
      </c>
      <c r="T111" s="64" t="s">
        <v>743</v>
      </c>
      <c r="U111" s="79"/>
      <c r="V111" s="80"/>
    </row>
    <row r="112" s="78" customFormat="1" ht="31" customHeight="1">
      <c r="A112" s="69" t="s">
        <v>28</v>
      </c>
      <c r="B112" s="69" t="s">
        <v>29</v>
      </c>
      <c r="C112" s="69" t="s">
        <v>491</v>
      </c>
      <c r="D112" s="69" t="s">
        <v>674</v>
      </c>
      <c r="E112" s="70" t="s">
        <v>675</v>
      </c>
      <c r="F112" s="69" t="s">
        <v>730</v>
      </c>
      <c r="G112" s="69" t="s">
        <v>731</v>
      </c>
      <c r="H112" s="69" t="s">
        <v>731</v>
      </c>
      <c r="I112" s="71" t="s">
        <v>678</v>
      </c>
      <c r="J112" s="41" t="s">
        <v>731</v>
      </c>
      <c r="K112" s="72"/>
      <c r="L112" s="72" t="s">
        <v>679</v>
      </c>
      <c r="M112" s="73" t="s">
        <v>734</v>
      </c>
      <c r="N112" s="74" t="s">
        <v>735</v>
      </c>
      <c r="O112" s="67" t="s">
        <v>682</v>
      </c>
      <c r="P112" s="75" t="s">
        <v>37</v>
      </c>
      <c r="Q112" s="47" t="s">
        <v>744</v>
      </c>
      <c r="R112" s="64" t="s">
        <v>745</v>
      </c>
      <c r="S112" s="64" t="s">
        <v>746</v>
      </c>
      <c r="T112" s="64" t="s">
        <v>747</v>
      </c>
      <c r="U112" s="79"/>
      <c r="V112" s="80"/>
    </row>
    <row r="113" s="78" customFormat="1" ht="31" customHeight="1">
      <c r="A113" s="69" t="s">
        <v>28</v>
      </c>
      <c r="B113" s="69" t="s">
        <v>29</v>
      </c>
      <c r="C113" s="69" t="s">
        <v>491</v>
      </c>
      <c r="D113" s="69" t="s">
        <v>674</v>
      </c>
      <c r="E113" s="70" t="s">
        <v>675</v>
      </c>
      <c r="F113" s="69" t="s">
        <v>732</v>
      </c>
      <c r="G113" s="69" t="s">
        <v>733</v>
      </c>
      <c r="H113" s="69" t="s">
        <v>733</v>
      </c>
      <c r="I113" s="71" t="s">
        <v>678</v>
      </c>
      <c r="J113" s="41" t="s">
        <v>733</v>
      </c>
      <c r="K113" s="72"/>
      <c r="L113" s="72" t="s">
        <v>679</v>
      </c>
      <c r="M113" s="73" t="s">
        <v>734</v>
      </c>
      <c r="N113" s="74" t="s">
        <v>735</v>
      </c>
      <c r="O113" s="67" t="s">
        <v>682</v>
      </c>
      <c r="P113" s="75" t="s">
        <v>37</v>
      </c>
      <c r="Q113" s="47" t="s">
        <v>748</v>
      </c>
      <c r="R113" s="64" t="s">
        <v>749</v>
      </c>
      <c r="S113" s="64" t="s">
        <v>750</v>
      </c>
      <c r="T113" s="64" t="s">
        <v>751</v>
      </c>
      <c r="U113" s="79"/>
      <c r="V113" s="80"/>
    </row>
    <row r="114" s="78" customFormat="1" ht="31" customHeight="1">
      <c r="A114" s="36" t="s">
        <v>28</v>
      </c>
      <c r="B114" s="36" t="s">
        <v>29</v>
      </c>
      <c r="C114" s="36" t="s">
        <v>491</v>
      </c>
      <c r="D114" s="37" t="s">
        <v>674</v>
      </c>
      <c r="E114" s="38" t="s">
        <v>675</v>
      </c>
      <c r="F114" s="39" t="s">
        <v>752</v>
      </c>
      <c r="G114" s="40" t="s">
        <v>753</v>
      </c>
      <c r="H114" s="40" t="s">
        <v>753</v>
      </c>
      <c r="I114" s="41" t="s">
        <v>678</v>
      </c>
      <c r="J114" s="42" t="s">
        <v>753</v>
      </c>
      <c r="K114" s="51"/>
      <c r="L114" s="51" t="s">
        <v>679</v>
      </c>
      <c r="M114" s="8" t="s">
        <v>680</v>
      </c>
      <c r="N114" s="8" t="s">
        <v>680</v>
      </c>
      <c r="O114" s="67" t="s">
        <v>682</v>
      </c>
      <c r="P114" s="75" t="s">
        <v>37</v>
      </c>
      <c r="Q114" s="47" t="s">
        <v>754</v>
      </c>
      <c r="R114" s="64" t="s">
        <v>755</v>
      </c>
      <c r="S114" s="64" t="s">
        <v>756</v>
      </c>
      <c r="T114" s="64" t="s">
        <v>757</v>
      </c>
      <c r="U114" s="79"/>
      <c r="V114" s="80"/>
    </row>
    <row r="115" s="73" customFormat="1" ht="31" customHeight="1">
      <c r="A115" s="36" t="s">
        <v>28</v>
      </c>
      <c r="B115" s="36" t="s">
        <v>29</v>
      </c>
      <c r="C115" s="36" t="s">
        <v>491</v>
      </c>
      <c r="D115" s="37" t="s">
        <v>758</v>
      </c>
      <c r="E115" s="38" t="s">
        <v>759</v>
      </c>
      <c r="F115" s="8" t="s">
        <v>760</v>
      </c>
      <c r="G115" s="8" t="s">
        <v>761</v>
      </c>
      <c r="H115" s="34"/>
      <c r="I115" s="81" t="s">
        <v>762</v>
      </c>
      <c r="J115" s="61"/>
      <c r="K115" s="82"/>
      <c r="L115" s="72" t="s">
        <v>679</v>
      </c>
      <c r="M115" s="8" t="s">
        <v>84</v>
      </c>
      <c r="N115" s="8"/>
      <c r="O115" s="83"/>
      <c r="P115" s="84" t="s">
        <v>114</v>
      </c>
      <c r="Q115" s="85"/>
      <c r="R115" s="84"/>
      <c r="S115" s="84"/>
      <c r="T115" s="84"/>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8"/>
      <c r="HQ115" s="8"/>
      <c r="HR115" s="8"/>
      <c r="HS115" s="8"/>
      <c r="HT115" s="8"/>
      <c r="HU115" s="8"/>
      <c r="HV115" s="8"/>
      <c r="HW115" s="8"/>
      <c r="HX115" s="8"/>
      <c r="HY115" s="8"/>
      <c r="HZ115" s="8"/>
      <c r="IA115" s="8"/>
      <c r="IB115" s="8"/>
      <c r="IC115" s="8"/>
      <c r="ID115" s="8"/>
      <c r="IE115" s="8"/>
      <c r="IF115" s="8"/>
      <c r="IG115" s="8"/>
      <c r="IH115" s="8"/>
      <c r="II115" s="8"/>
      <c r="IJ115" s="8"/>
      <c r="IK115" s="8"/>
      <c r="IL115" s="8"/>
      <c r="IM115" s="8"/>
      <c r="IN115" s="8"/>
      <c r="IO115" s="8"/>
      <c r="IP115" s="8"/>
      <c r="IQ115" s="8"/>
      <c r="IR115" s="8"/>
      <c r="IS115" s="8"/>
      <c r="IT115" s="8"/>
      <c r="IU115" s="8"/>
      <c r="IV115" s="8"/>
      <c r="IW115" s="8"/>
      <c r="IX115" s="8"/>
      <c r="IY115" s="8"/>
      <c r="IZ115" s="8"/>
      <c r="JA115" s="8"/>
      <c r="JB115" s="8"/>
      <c r="JC115" s="8"/>
      <c r="JD115" s="8"/>
      <c r="JE115" s="8"/>
      <c r="JF115" s="8"/>
      <c r="JG115" s="8"/>
      <c r="JH115" s="8"/>
      <c r="JI115" s="8"/>
      <c r="JJ115" s="8"/>
      <c r="JK115" s="8"/>
      <c r="JL115" s="8"/>
      <c r="JM115" s="8"/>
      <c r="JN115" s="8"/>
      <c r="JO115" s="8"/>
      <c r="JP115" s="8"/>
      <c r="JQ115" s="8"/>
      <c r="JR115" s="8"/>
      <c r="JS115" s="8"/>
      <c r="JT115" s="8"/>
      <c r="JU115" s="8"/>
      <c r="JV115" s="8"/>
      <c r="JW115" s="8"/>
      <c r="JX115" s="8"/>
      <c r="JY115" s="8"/>
      <c r="JZ115" s="8"/>
      <c r="KA115" s="8"/>
      <c r="KB115" s="8"/>
      <c r="KC115" s="8"/>
      <c r="KD115" s="8"/>
      <c r="KE115" s="8"/>
      <c r="KF115" s="8"/>
      <c r="KG115" s="8"/>
      <c r="KH115" s="8"/>
      <c r="KI115" s="8"/>
      <c r="KJ115" s="8"/>
      <c r="KK115" s="8"/>
      <c r="KL115" s="8"/>
      <c r="KM115" s="8"/>
      <c r="KN115" s="8"/>
      <c r="KO115" s="8"/>
      <c r="KP115" s="8"/>
      <c r="KQ115" s="8"/>
      <c r="KR115" s="8"/>
      <c r="KS115" s="8"/>
      <c r="KT115" s="8"/>
      <c r="KU115" s="8"/>
      <c r="KV115" s="8"/>
      <c r="KW115" s="8"/>
      <c r="KX115" s="8"/>
      <c r="KY115" s="8"/>
      <c r="KZ115" s="8"/>
      <c r="LA115" s="8"/>
      <c r="LB115" s="8"/>
      <c r="LC115" s="8"/>
      <c r="LD115" s="8"/>
      <c r="LE115" s="8"/>
      <c r="LF115" s="8"/>
      <c r="LG115" s="8"/>
      <c r="LH115" s="8"/>
      <c r="LI115" s="8"/>
      <c r="LJ115" s="8"/>
      <c r="LK115" s="8"/>
      <c r="LL115" s="8"/>
      <c r="LM115" s="8"/>
      <c r="LN115" s="8"/>
      <c r="LO115" s="8"/>
      <c r="LP115" s="8"/>
      <c r="LQ115" s="8"/>
      <c r="LR115" s="8"/>
      <c r="LS115" s="8"/>
      <c r="LT115" s="8"/>
      <c r="LU115" s="8"/>
      <c r="LV115" s="8"/>
      <c r="LW115" s="8"/>
      <c r="LX115" s="8"/>
      <c r="LY115" s="8"/>
      <c r="LZ115" s="8"/>
      <c r="MA115" s="8"/>
      <c r="MB115" s="8"/>
      <c r="MC115" s="8"/>
      <c r="MD115" s="8"/>
      <c r="ME115" s="8"/>
      <c r="MF115" s="8"/>
      <c r="MG115" s="8"/>
      <c r="MH115" s="8"/>
      <c r="MI115" s="8"/>
      <c r="MJ115" s="8"/>
      <c r="MK115" s="8"/>
      <c r="ML115" s="8"/>
      <c r="MM115" s="8"/>
      <c r="MN115" s="8"/>
      <c r="MO115" s="8"/>
      <c r="MP115" s="8"/>
      <c r="MQ115" s="8"/>
      <c r="MR115" s="8"/>
      <c r="MS115" s="8"/>
      <c r="MT115" s="8"/>
      <c r="MU115" s="8"/>
      <c r="MV115" s="8"/>
      <c r="MW115" s="8"/>
      <c r="MX115" s="8"/>
      <c r="MY115" s="8"/>
      <c r="MZ115" s="8"/>
      <c r="NA115" s="8"/>
      <c r="NB115" s="8"/>
      <c r="NC115" s="8"/>
      <c r="ND115" s="8"/>
      <c r="NE115" s="8"/>
      <c r="NF115" s="8"/>
      <c r="NG115" s="8"/>
      <c r="NH115" s="8"/>
      <c r="NI115" s="8"/>
      <c r="NJ115" s="8"/>
      <c r="NK115" s="8"/>
      <c r="NL115" s="8"/>
      <c r="NM115" s="8"/>
      <c r="NN115" s="8"/>
      <c r="NO115" s="8"/>
      <c r="NP115" s="8"/>
      <c r="NQ115" s="8"/>
      <c r="NR115" s="8"/>
      <c r="NS115" s="8"/>
      <c r="NT115" s="8"/>
      <c r="NU115" s="8"/>
      <c r="NV115" s="8"/>
      <c r="NW115" s="8"/>
      <c r="NX115" s="8"/>
      <c r="NY115" s="8"/>
      <c r="NZ115" s="8"/>
      <c r="OA115" s="8"/>
      <c r="OB115" s="8"/>
      <c r="OC115" s="8"/>
      <c r="OD115" s="8"/>
      <c r="OE115" s="8"/>
      <c r="OF115" s="8"/>
      <c r="OG115" s="8"/>
      <c r="OH115" s="8"/>
      <c r="OI115" s="8"/>
      <c r="OJ115" s="8"/>
      <c r="OK115" s="8"/>
      <c r="OL115" s="8"/>
      <c r="OM115" s="8"/>
      <c r="ON115" s="8"/>
      <c r="OO115" s="8"/>
      <c r="OP115" s="8"/>
      <c r="OQ115" s="8"/>
      <c r="OR115" s="8"/>
      <c r="OS115" s="8"/>
      <c r="OT115" s="8"/>
      <c r="OU115" s="8"/>
      <c r="OV115" s="8"/>
      <c r="OW115" s="8"/>
      <c r="OX115" s="8"/>
      <c r="OY115" s="8"/>
      <c r="OZ115" s="8"/>
      <c r="PA115" s="8"/>
      <c r="PB115" s="8"/>
      <c r="PC115" s="8"/>
      <c r="PD115" s="8"/>
      <c r="PE115" s="8"/>
      <c r="PF115" s="8"/>
      <c r="PG115" s="8"/>
      <c r="PH115" s="8"/>
      <c r="PI115" s="8"/>
      <c r="PJ115" s="8"/>
      <c r="PK115" s="8"/>
      <c r="PL115" s="8"/>
      <c r="PM115" s="8"/>
      <c r="PN115" s="8"/>
      <c r="PO115" s="8"/>
      <c r="PP115" s="8"/>
      <c r="PQ115" s="8"/>
      <c r="PR115" s="8"/>
      <c r="PS115" s="8"/>
      <c r="PT115" s="8"/>
      <c r="PU115" s="8"/>
      <c r="PV115" s="8"/>
      <c r="PW115" s="8"/>
      <c r="PX115" s="8"/>
      <c r="PY115" s="8"/>
      <c r="PZ115" s="8"/>
      <c r="QA115" s="8"/>
      <c r="QB115" s="8"/>
      <c r="QC115" s="8"/>
      <c r="QD115" s="8"/>
      <c r="QE115" s="8"/>
      <c r="QF115" s="8"/>
      <c r="QG115" s="8"/>
      <c r="QH115" s="8"/>
      <c r="QI115" s="8"/>
      <c r="QJ115" s="8"/>
      <c r="QK115" s="8"/>
      <c r="QL115" s="8"/>
      <c r="QM115" s="8"/>
      <c r="QN115" s="8"/>
      <c r="QO115" s="8"/>
      <c r="QP115" s="8"/>
      <c r="QQ115" s="8"/>
      <c r="QR115" s="8"/>
      <c r="QS115" s="8"/>
      <c r="QT115" s="8"/>
      <c r="QU115" s="8"/>
      <c r="QV115" s="8"/>
      <c r="QW115" s="8"/>
      <c r="QX115" s="8"/>
      <c r="QY115" s="8"/>
      <c r="QZ115" s="8"/>
      <c r="RA115" s="8"/>
      <c r="RB115" s="8"/>
      <c r="RC115" s="8"/>
      <c r="RD115" s="8"/>
      <c r="RE115" s="8"/>
      <c r="RF115" s="8"/>
      <c r="RG115" s="8"/>
      <c r="RH115" s="8"/>
      <c r="RI115" s="8"/>
      <c r="RJ115" s="8"/>
      <c r="RK115" s="8"/>
      <c r="RL115" s="8"/>
      <c r="RM115" s="8"/>
      <c r="RN115" s="8"/>
      <c r="RO115" s="8"/>
      <c r="RP115" s="8"/>
      <c r="RQ115" s="8"/>
      <c r="RR115" s="8"/>
      <c r="RS115" s="8"/>
      <c r="RT115" s="8"/>
      <c r="RU115" s="8"/>
      <c r="RV115" s="8"/>
      <c r="RW115" s="8"/>
      <c r="RX115" s="8"/>
      <c r="RY115" s="8"/>
      <c r="RZ115" s="8"/>
      <c r="SA115" s="8"/>
      <c r="SB115" s="8"/>
      <c r="SC115" s="8"/>
      <c r="SD115" s="8"/>
      <c r="SE115" s="8"/>
      <c r="SF115" s="8"/>
      <c r="SG115" s="8"/>
      <c r="SH115" s="8"/>
      <c r="SI115" s="8"/>
      <c r="SJ115" s="8"/>
      <c r="SK115" s="8"/>
      <c r="SL115" s="8"/>
      <c r="SM115" s="8"/>
      <c r="SN115" s="8"/>
      <c r="SO115" s="8"/>
      <c r="SP115" s="8"/>
      <c r="SQ115" s="8"/>
      <c r="SR115" s="8"/>
      <c r="SS115" s="8"/>
      <c r="ST115" s="8"/>
      <c r="SU115" s="8"/>
      <c r="SV115" s="8"/>
      <c r="SW115" s="8"/>
      <c r="SX115" s="8"/>
      <c r="SY115" s="8"/>
      <c r="SZ115" s="8"/>
      <c r="TA115" s="8"/>
      <c r="TB115" s="8"/>
      <c r="TC115" s="8"/>
      <c r="TD115" s="8"/>
      <c r="TE115" s="8"/>
      <c r="TF115" s="8"/>
      <c r="TG115" s="8"/>
      <c r="TH115" s="8"/>
      <c r="TI115" s="8"/>
      <c r="TJ115" s="8"/>
      <c r="TK115" s="8"/>
      <c r="TL115" s="8"/>
      <c r="TM115" s="8"/>
      <c r="TN115" s="8"/>
      <c r="TO115" s="8"/>
      <c r="TP115" s="8"/>
      <c r="TQ115" s="8"/>
      <c r="TR115" s="8"/>
      <c r="TS115" s="8"/>
      <c r="TT115" s="8"/>
      <c r="TU115" s="8"/>
      <c r="TV115" s="8"/>
      <c r="TW115" s="8"/>
      <c r="TX115" s="8"/>
      <c r="TY115" s="8"/>
      <c r="TZ115" s="8"/>
      <c r="UA115" s="8"/>
      <c r="UB115" s="8"/>
      <c r="UC115" s="8"/>
      <c r="UD115" s="8"/>
      <c r="UE115" s="8"/>
      <c r="UF115" s="8"/>
      <c r="UG115" s="8"/>
      <c r="UH115" s="8"/>
      <c r="UI115" s="8"/>
      <c r="UJ115" s="8"/>
      <c r="UK115" s="8"/>
      <c r="UL115" s="8"/>
      <c r="UM115" s="8"/>
      <c r="UN115" s="8"/>
      <c r="UO115" s="8"/>
      <c r="UP115" s="8"/>
      <c r="UQ115" s="8"/>
      <c r="UR115" s="8"/>
      <c r="US115" s="8"/>
      <c r="UT115" s="8"/>
      <c r="UU115" s="8"/>
      <c r="UV115" s="8"/>
      <c r="UW115" s="8"/>
      <c r="UX115" s="8"/>
      <c r="UY115" s="8"/>
      <c r="UZ115" s="8"/>
      <c r="VA115" s="8"/>
      <c r="VB115" s="8"/>
      <c r="VC115" s="8"/>
      <c r="VD115" s="8"/>
      <c r="VE115" s="8"/>
      <c r="VF115" s="8"/>
      <c r="VG115" s="8"/>
      <c r="VH115" s="8"/>
      <c r="VI115" s="8"/>
      <c r="VJ115" s="8"/>
      <c r="VK115" s="8"/>
      <c r="VL115" s="8"/>
      <c r="VM115" s="8"/>
      <c r="VN115" s="8"/>
      <c r="VO115" s="8"/>
      <c r="VP115" s="8"/>
      <c r="VQ115" s="8"/>
      <c r="VR115" s="8"/>
      <c r="VS115" s="8"/>
      <c r="VT115" s="8"/>
      <c r="VU115" s="8"/>
      <c r="VV115" s="8"/>
      <c r="VW115" s="8"/>
      <c r="VX115" s="8"/>
      <c r="VY115" s="8"/>
      <c r="VZ115" s="8"/>
      <c r="WA115" s="8"/>
      <c r="WB115" s="8"/>
      <c r="WC115" s="8"/>
      <c r="WD115" s="8"/>
      <c r="WE115" s="8"/>
      <c r="WF115" s="8"/>
      <c r="WG115" s="8"/>
      <c r="WH115" s="8"/>
      <c r="WI115" s="8"/>
      <c r="WJ115" s="8"/>
      <c r="WK115" s="8"/>
      <c r="WL115" s="8"/>
      <c r="WM115" s="8"/>
      <c r="WN115" s="8"/>
      <c r="WO115" s="8"/>
      <c r="WP115" s="8"/>
      <c r="WQ115" s="8"/>
      <c r="WR115" s="8"/>
      <c r="WS115" s="8"/>
      <c r="WT115" s="8"/>
      <c r="WU115" s="8"/>
      <c r="WV115" s="8"/>
      <c r="WW115" s="8"/>
      <c r="WX115" s="8"/>
      <c r="WY115" s="8"/>
      <c r="WZ115" s="8"/>
      <c r="XA115" s="8"/>
      <c r="XB115" s="8"/>
      <c r="XC115" s="8"/>
      <c r="XD115" s="8"/>
      <c r="XE115" s="8"/>
      <c r="XF115" s="8"/>
      <c r="XG115" s="8"/>
      <c r="XH115" s="8"/>
      <c r="XI115" s="8"/>
      <c r="XJ115" s="8"/>
      <c r="XK115" s="8"/>
      <c r="XL115" s="8"/>
      <c r="XM115" s="8"/>
      <c r="XN115" s="8"/>
      <c r="XO115" s="8"/>
      <c r="XP115" s="8"/>
      <c r="XQ115" s="8"/>
      <c r="XR115" s="8"/>
      <c r="XS115" s="8"/>
      <c r="XT115" s="8"/>
      <c r="XU115" s="8"/>
      <c r="XV115" s="8"/>
      <c r="XW115" s="8"/>
      <c r="XX115" s="8"/>
      <c r="XY115" s="8"/>
      <c r="XZ115" s="8"/>
      <c r="YA115" s="8"/>
      <c r="YB115" s="8"/>
      <c r="YC115" s="8"/>
      <c r="YD115" s="8"/>
      <c r="YE115" s="8"/>
      <c r="YF115" s="8"/>
      <c r="YG115" s="8"/>
      <c r="YH115" s="8"/>
      <c r="YI115" s="8"/>
      <c r="YJ115" s="8"/>
      <c r="YK115" s="8"/>
      <c r="YL115" s="8"/>
      <c r="YM115" s="8"/>
      <c r="YN115" s="8"/>
      <c r="YO115" s="8"/>
      <c r="YP115" s="8"/>
      <c r="YQ115" s="8"/>
      <c r="YR115" s="8"/>
      <c r="YS115" s="8"/>
      <c r="YT115" s="8"/>
      <c r="YU115" s="8"/>
      <c r="YV115" s="8"/>
      <c r="YW115" s="8"/>
      <c r="YX115" s="8"/>
      <c r="YY115" s="8"/>
      <c r="YZ115" s="8"/>
      <c r="ZA115" s="8"/>
      <c r="ZB115" s="8"/>
      <c r="ZC115" s="8"/>
      <c r="ZD115" s="8"/>
      <c r="ZE115" s="8"/>
      <c r="ZF115" s="8"/>
      <c r="ZG115" s="8"/>
      <c r="ZH115" s="8"/>
      <c r="ZI115" s="8"/>
      <c r="ZJ115" s="8"/>
      <c r="ZK115" s="8"/>
      <c r="ZL115" s="8"/>
      <c r="ZM115" s="8"/>
      <c r="ZN115" s="8"/>
      <c r="ZO115" s="8"/>
      <c r="ZP115" s="8"/>
      <c r="ZQ115" s="8"/>
      <c r="ZR115" s="8"/>
      <c r="ZS115" s="8"/>
      <c r="ZT115" s="8"/>
      <c r="ZU115" s="8"/>
      <c r="ZV115" s="8"/>
      <c r="ZW115" s="8"/>
      <c r="ZX115" s="8"/>
      <c r="ZY115" s="8"/>
      <c r="ZZ115" s="8"/>
      <c r="AAA115" s="8"/>
      <c r="AAB115" s="8"/>
      <c r="AAC115" s="8"/>
      <c r="AAD115" s="8"/>
      <c r="AAE115" s="8"/>
      <c r="AAF115" s="8"/>
      <c r="AAG115" s="8"/>
      <c r="AAH115" s="8"/>
      <c r="AAI115" s="8"/>
      <c r="AAJ115" s="8"/>
      <c r="AAK115" s="8"/>
      <c r="AAL115" s="8"/>
      <c r="AAM115" s="8"/>
      <c r="AAN115" s="8"/>
      <c r="AAO115" s="8"/>
      <c r="AAP115" s="8"/>
      <c r="AAQ115" s="8"/>
      <c r="AAR115" s="8"/>
      <c r="AAS115" s="8"/>
      <c r="AAT115" s="8"/>
      <c r="AAU115" s="8"/>
      <c r="AAV115" s="8"/>
      <c r="AAW115" s="8"/>
      <c r="AAX115" s="8"/>
      <c r="AAY115" s="8"/>
      <c r="AAZ115" s="8"/>
      <c r="ABA115" s="8"/>
      <c r="ABB115" s="8"/>
      <c r="ABC115" s="8"/>
      <c r="ABD115" s="8"/>
      <c r="ABE115" s="8"/>
      <c r="ABF115" s="8"/>
      <c r="ABG115" s="8"/>
      <c r="ABH115" s="8"/>
      <c r="ABI115" s="8"/>
      <c r="ABJ115" s="8"/>
      <c r="ABK115" s="8"/>
      <c r="ABL115" s="8"/>
      <c r="ABM115" s="8"/>
      <c r="ABN115" s="8"/>
      <c r="ABO115" s="8"/>
      <c r="ABP115" s="8"/>
      <c r="ABQ115" s="8"/>
      <c r="ABR115" s="8"/>
      <c r="ABS115" s="8"/>
      <c r="ABT115" s="8"/>
      <c r="ABU115" s="8"/>
      <c r="ABV115" s="8"/>
      <c r="ABW115" s="8"/>
      <c r="ABX115" s="8"/>
      <c r="ABY115" s="8"/>
      <c r="ABZ115" s="8"/>
      <c r="ACA115" s="8"/>
      <c r="ACB115" s="8"/>
      <c r="ACC115" s="8"/>
      <c r="ACD115" s="8"/>
      <c r="ACE115" s="8"/>
      <c r="ACF115" s="8"/>
      <c r="ACG115" s="8"/>
      <c r="ACH115" s="8"/>
      <c r="ACI115" s="8"/>
      <c r="ACJ115" s="8"/>
      <c r="ACK115" s="8"/>
      <c r="ACL115" s="8"/>
      <c r="ACM115" s="8"/>
      <c r="ACN115" s="8"/>
      <c r="ACO115" s="8"/>
      <c r="ACP115" s="8"/>
      <c r="ACQ115" s="8"/>
      <c r="ACR115" s="8"/>
      <c r="ACS115" s="8"/>
      <c r="ACT115" s="8"/>
      <c r="ACU115" s="8"/>
      <c r="ACV115" s="8"/>
      <c r="ACW115" s="8"/>
      <c r="ACX115" s="8"/>
      <c r="ACY115" s="8"/>
      <c r="ACZ115" s="8"/>
      <c r="ADA115" s="8"/>
      <c r="ADB115" s="8"/>
      <c r="ADC115" s="8"/>
      <c r="ADD115" s="8"/>
      <c r="ADE115" s="8"/>
      <c r="ADF115" s="8"/>
      <c r="ADG115" s="8"/>
      <c r="ADH115" s="8"/>
      <c r="ADI115" s="8"/>
      <c r="ADJ115" s="8"/>
      <c r="ADK115" s="8"/>
      <c r="ADL115" s="8"/>
      <c r="ADM115" s="8"/>
      <c r="ADN115" s="8"/>
      <c r="ADO115" s="8"/>
      <c r="ADP115" s="8"/>
      <c r="ADQ115" s="8"/>
      <c r="ADR115" s="8"/>
      <c r="ADS115" s="8"/>
      <c r="ADT115" s="8"/>
      <c r="ADU115" s="8"/>
      <c r="ADV115" s="8"/>
      <c r="ADW115" s="8"/>
      <c r="ADX115" s="8"/>
      <c r="ADY115" s="8"/>
      <c r="ADZ115" s="8"/>
      <c r="AEA115" s="8"/>
      <c r="AEB115" s="8"/>
      <c r="AEC115" s="8"/>
      <c r="AED115" s="8"/>
      <c r="AEE115" s="8"/>
      <c r="AEF115" s="8"/>
      <c r="AEG115" s="8"/>
      <c r="AEH115" s="8"/>
      <c r="AEI115" s="8"/>
      <c r="AEJ115" s="8"/>
      <c r="AEK115" s="8"/>
      <c r="AEL115" s="8"/>
      <c r="AEM115" s="8"/>
      <c r="AEN115" s="8"/>
      <c r="AEO115" s="8"/>
      <c r="AEP115" s="8"/>
      <c r="AEQ115" s="8"/>
      <c r="AER115" s="8"/>
      <c r="AES115" s="8"/>
      <c r="AET115" s="8"/>
      <c r="AEU115" s="8"/>
      <c r="AEV115" s="8"/>
      <c r="AEW115" s="8"/>
      <c r="AEX115" s="8"/>
      <c r="AEY115" s="8"/>
      <c r="AEZ115" s="8"/>
      <c r="AFA115" s="8"/>
      <c r="AFB115" s="8"/>
      <c r="AFC115" s="8"/>
      <c r="AFD115" s="8"/>
      <c r="AFE115" s="8"/>
      <c r="AFF115" s="8"/>
      <c r="AFG115" s="8"/>
      <c r="AFH115" s="8"/>
      <c r="AFI115" s="8"/>
      <c r="AFJ115" s="8"/>
      <c r="AFK115" s="8"/>
      <c r="AFL115" s="8"/>
      <c r="AFM115" s="8"/>
      <c r="AFN115" s="8"/>
      <c r="AFO115" s="8"/>
      <c r="AFP115" s="8"/>
      <c r="AFQ115" s="8"/>
      <c r="AFR115" s="8"/>
      <c r="AFS115" s="8"/>
      <c r="AFT115" s="8"/>
      <c r="AFU115" s="8"/>
      <c r="AFV115" s="8"/>
      <c r="AFW115" s="8"/>
      <c r="AFX115" s="8"/>
      <c r="AFY115" s="8"/>
      <c r="AFZ115" s="8"/>
      <c r="AGA115" s="8"/>
      <c r="AGB115" s="8"/>
      <c r="AGC115" s="8"/>
      <c r="AGD115" s="8"/>
      <c r="AGE115" s="8"/>
      <c r="AGF115" s="8"/>
      <c r="AGG115" s="8"/>
      <c r="AGH115" s="8"/>
      <c r="AGI115" s="8"/>
      <c r="AGJ115" s="8"/>
      <c r="AGK115" s="8"/>
      <c r="AGL115" s="8"/>
      <c r="AGM115" s="8"/>
      <c r="AGN115" s="8"/>
      <c r="AGO115" s="8"/>
      <c r="AGP115" s="8"/>
      <c r="AGQ115" s="8"/>
      <c r="AGR115" s="8"/>
      <c r="AGS115" s="8"/>
      <c r="AGT115" s="8"/>
      <c r="AGU115" s="8"/>
      <c r="AGV115" s="8"/>
      <c r="AGW115" s="8"/>
      <c r="AGX115" s="8"/>
      <c r="AGY115" s="8"/>
      <c r="AGZ115" s="8"/>
      <c r="AHA115" s="8"/>
      <c r="AHB115" s="8"/>
      <c r="AHC115" s="8"/>
      <c r="AHD115" s="8"/>
      <c r="AHE115" s="8"/>
      <c r="AHF115" s="8"/>
      <c r="AHG115" s="8"/>
      <c r="AHH115" s="8"/>
      <c r="AHI115" s="8"/>
      <c r="AHJ115" s="8"/>
      <c r="AHK115" s="8"/>
      <c r="AHL115" s="8"/>
      <c r="AHM115" s="8"/>
      <c r="AHN115" s="8"/>
      <c r="AHO115" s="8"/>
      <c r="AHP115" s="8"/>
      <c r="AHQ115" s="8"/>
      <c r="AHR115" s="8"/>
      <c r="AHS115" s="8"/>
      <c r="AHT115" s="8"/>
      <c r="AHU115" s="8"/>
      <c r="AHV115" s="8"/>
      <c r="AHW115" s="8"/>
      <c r="AHX115" s="8"/>
      <c r="AHY115" s="8"/>
      <c r="AHZ115" s="8"/>
      <c r="AIA115" s="8"/>
      <c r="AIB115" s="8"/>
      <c r="AIC115" s="8"/>
      <c r="AID115" s="8"/>
      <c r="AIE115" s="8"/>
      <c r="AIF115" s="8"/>
      <c r="AIG115" s="8"/>
      <c r="AIH115" s="8"/>
      <c r="AII115" s="8"/>
      <c r="AIJ115" s="8"/>
      <c r="AIK115" s="8"/>
      <c r="AIL115" s="8"/>
      <c r="AIM115" s="8"/>
      <c r="AIN115" s="8"/>
      <c r="AIO115" s="8"/>
      <c r="AIP115" s="8"/>
      <c r="AIQ115" s="8"/>
      <c r="AIR115" s="8"/>
      <c r="AIS115" s="8"/>
      <c r="AIT115" s="8"/>
      <c r="AIU115" s="8"/>
      <c r="AIV115" s="8"/>
      <c r="AIW115" s="8"/>
      <c r="AIX115" s="8"/>
      <c r="AIY115" s="8"/>
      <c r="AIZ115" s="8"/>
      <c r="AJA115" s="8"/>
      <c r="AJB115" s="8"/>
      <c r="AJC115" s="8"/>
      <c r="AJD115" s="8"/>
      <c r="AJE115" s="8"/>
      <c r="AJF115" s="8"/>
      <c r="AJG115" s="8"/>
      <c r="AJH115" s="8"/>
      <c r="AJI115" s="8"/>
      <c r="AJJ115" s="8"/>
      <c r="AJK115" s="8"/>
      <c r="AJL115" s="8"/>
      <c r="AJM115" s="8"/>
      <c r="AJN115" s="8"/>
      <c r="AJO115" s="8"/>
      <c r="AJP115" s="8"/>
      <c r="AJQ115" s="8"/>
      <c r="AJR115" s="8"/>
      <c r="AJS115" s="8"/>
      <c r="AJT115" s="8"/>
      <c r="AJU115" s="8"/>
      <c r="AJV115" s="8"/>
      <c r="AJW115" s="8"/>
      <c r="AJX115" s="8"/>
      <c r="AJY115" s="8"/>
      <c r="AJZ115" s="8"/>
      <c r="AKA115" s="8"/>
      <c r="AKB115" s="8"/>
      <c r="AKC115" s="8"/>
      <c r="AKD115" s="8"/>
      <c r="AKE115" s="8"/>
      <c r="AKF115" s="8"/>
      <c r="AKG115" s="8"/>
      <c r="AKH115" s="8"/>
      <c r="AKI115" s="8"/>
      <c r="AKJ115" s="8"/>
      <c r="AKK115" s="8"/>
      <c r="AKL115" s="8"/>
      <c r="AKM115" s="8"/>
      <c r="AKN115" s="8"/>
      <c r="AKO115" s="8"/>
      <c r="AKP115" s="8"/>
      <c r="AKQ115" s="8"/>
      <c r="AKR115" s="8"/>
      <c r="AKS115" s="8"/>
      <c r="AKT115" s="8"/>
      <c r="AKU115" s="8"/>
      <c r="AKV115" s="8"/>
      <c r="AKW115" s="8"/>
      <c r="AKX115" s="8"/>
      <c r="AKY115" s="8"/>
      <c r="AKZ115" s="8"/>
      <c r="ALA115" s="8"/>
      <c r="ALB115" s="8"/>
      <c r="ALC115" s="8"/>
      <c r="ALD115" s="8"/>
      <c r="ALE115" s="8"/>
      <c r="ALF115" s="8"/>
      <c r="ALG115" s="8"/>
      <c r="ALH115" s="8"/>
      <c r="ALI115" s="8"/>
      <c r="ALJ115" s="8"/>
      <c r="ALK115" s="8"/>
      <c r="ALL115" s="8"/>
      <c r="ALM115" s="8"/>
      <c r="ALN115" s="8"/>
      <c r="ALO115" s="8"/>
      <c r="ALP115" s="8"/>
      <c r="ALQ115" s="8"/>
      <c r="ALR115" s="8"/>
      <c r="ALS115" s="8"/>
      <c r="ALT115" s="8"/>
      <c r="ALU115" s="8"/>
      <c r="ALV115" s="8"/>
      <c r="ALW115" s="8"/>
      <c r="ALX115" s="8"/>
      <c r="ALY115" s="8"/>
      <c r="ALZ115" s="8"/>
      <c r="AMA115" s="8"/>
      <c r="AMB115" s="8"/>
      <c r="AMC115" s="8"/>
      <c r="AMD115" s="8"/>
      <c r="AME115" s="8"/>
      <c r="AMF115" s="8"/>
      <c r="AMG115" s="8"/>
      <c r="AMH115" s="8"/>
      <c r="AMI115" s="8"/>
    </row>
    <row r="116" s="73" customFormat="1" ht="31" customHeight="1">
      <c r="A116" s="36" t="s">
        <v>28</v>
      </c>
      <c r="B116" s="36" t="s">
        <v>29</v>
      </c>
      <c r="C116" s="36" t="s">
        <v>491</v>
      </c>
      <c r="D116" s="37" t="s">
        <v>758</v>
      </c>
      <c r="E116" s="38" t="s">
        <v>759</v>
      </c>
      <c r="F116" s="8" t="s">
        <v>763</v>
      </c>
      <c r="G116" s="8" t="s">
        <v>764</v>
      </c>
      <c r="H116" s="34"/>
      <c r="I116" s="81" t="s">
        <v>762</v>
      </c>
      <c r="J116" s="61"/>
      <c r="K116" s="82"/>
      <c r="L116" s="72" t="s">
        <v>679</v>
      </c>
      <c r="M116" s="8" t="s">
        <v>84</v>
      </c>
      <c r="N116" s="8"/>
      <c r="O116" s="83"/>
      <c r="P116" s="84" t="s">
        <v>114</v>
      </c>
      <c r="Q116" s="85"/>
      <c r="R116" s="84"/>
      <c r="S116" s="84"/>
      <c r="T116" s="84"/>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8"/>
      <c r="HQ116" s="8"/>
      <c r="HR116" s="8"/>
      <c r="HS116" s="8"/>
      <c r="HT116" s="8"/>
      <c r="HU116" s="8"/>
      <c r="HV116" s="8"/>
      <c r="HW116" s="8"/>
      <c r="HX116" s="8"/>
      <c r="HY116" s="8"/>
      <c r="HZ116" s="8"/>
      <c r="IA116" s="8"/>
      <c r="IB116" s="8"/>
      <c r="IC116" s="8"/>
      <c r="ID116" s="8"/>
      <c r="IE116" s="8"/>
      <c r="IF116" s="8"/>
      <c r="IG116" s="8"/>
      <c r="IH116" s="8"/>
      <c r="II116" s="8"/>
      <c r="IJ116" s="8"/>
      <c r="IK116" s="8"/>
      <c r="IL116" s="8"/>
      <c r="IM116" s="8"/>
      <c r="IN116" s="8"/>
      <c r="IO116" s="8"/>
      <c r="IP116" s="8"/>
      <c r="IQ116" s="8"/>
      <c r="IR116" s="8"/>
      <c r="IS116" s="8"/>
      <c r="IT116" s="8"/>
      <c r="IU116" s="8"/>
      <c r="IV116" s="8"/>
      <c r="IW116" s="8"/>
      <c r="IX116" s="8"/>
      <c r="IY116" s="8"/>
      <c r="IZ116" s="8"/>
      <c r="JA116" s="8"/>
      <c r="JB116" s="8"/>
      <c r="JC116" s="8"/>
      <c r="JD116" s="8"/>
      <c r="JE116" s="8"/>
      <c r="JF116" s="8"/>
      <c r="JG116" s="8"/>
      <c r="JH116" s="8"/>
      <c r="JI116" s="8"/>
      <c r="JJ116" s="8"/>
      <c r="JK116" s="8"/>
      <c r="JL116" s="8"/>
      <c r="JM116" s="8"/>
      <c r="JN116" s="8"/>
      <c r="JO116" s="8"/>
      <c r="JP116" s="8"/>
      <c r="JQ116" s="8"/>
      <c r="JR116" s="8"/>
      <c r="JS116" s="8"/>
      <c r="JT116" s="8"/>
      <c r="JU116" s="8"/>
      <c r="JV116" s="8"/>
      <c r="JW116" s="8"/>
      <c r="JX116" s="8"/>
      <c r="JY116" s="8"/>
      <c r="JZ116" s="8"/>
      <c r="KA116" s="8"/>
      <c r="KB116" s="8"/>
      <c r="KC116" s="8"/>
      <c r="KD116" s="8"/>
      <c r="KE116" s="8"/>
      <c r="KF116" s="8"/>
      <c r="KG116" s="8"/>
      <c r="KH116" s="8"/>
      <c r="KI116" s="8"/>
      <c r="KJ116" s="8"/>
      <c r="KK116" s="8"/>
      <c r="KL116" s="8"/>
      <c r="KM116" s="8"/>
      <c r="KN116" s="8"/>
      <c r="KO116" s="8"/>
      <c r="KP116" s="8"/>
      <c r="KQ116" s="8"/>
      <c r="KR116" s="8"/>
      <c r="KS116" s="8"/>
      <c r="KT116" s="8"/>
      <c r="KU116" s="8"/>
      <c r="KV116" s="8"/>
      <c r="KW116" s="8"/>
      <c r="KX116" s="8"/>
      <c r="KY116" s="8"/>
      <c r="KZ116" s="8"/>
      <c r="LA116" s="8"/>
      <c r="LB116" s="8"/>
      <c r="LC116" s="8"/>
      <c r="LD116" s="8"/>
      <c r="LE116" s="8"/>
      <c r="LF116" s="8"/>
      <c r="LG116" s="8"/>
      <c r="LH116" s="8"/>
      <c r="LI116" s="8"/>
      <c r="LJ116" s="8"/>
      <c r="LK116" s="8"/>
      <c r="LL116" s="8"/>
      <c r="LM116" s="8"/>
      <c r="LN116" s="8"/>
      <c r="LO116" s="8"/>
      <c r="LP116" s="8"/>
      <c r="LQ116" s="8"/>
      <c r="LR116" s="8"/>
      <c r="LS116" s="8"/>
      <c r="LT116" s="8"/>
      <c r="LU116" s="8"/>
      <c r="LV116" s="8"/>
      <c r="LW116" s="8"/>
      <c r="LX116" s="8"/>
      <c r="LY116" s="8"/>
      <c r="LZ116" s="8"/>
      <c r="MA116" s="8"/>
      <c r="MB116" s="8"/>
      <c r="MC116" s="8"/>
      <c r="MD116" s="8"/>
      <c r="ME116" s="8"/>
      <c r="MF116" s="8"/>
      <c r="MG116" s="8"/>
      <c r="MH116" s="8"/>
      <c r="MI116" s="8"/>
      <c r="MJ116" s="8"/>
      <c r="MK116" s="8"/>
      <c r="ML116" s="8"/>
      <c r="MM116" s="8"/>
      <c r="MN116" s="8"/>
      <c r="MO116" s="8"/>
      <c r="MP116" s="8"/>
      <c r="MQ116" s="8"/>
      <c r="MR116" s="8"/>
      <c r="MS116" s="8"/>
      <c r="MT116" s="8"/>
      <c r="MU116" s="8"/>
      <c r="MV116" s="8"/>
      <c r="MW116" s="8"/>
      <c r="MX116" s="8"/>
      <c r="MY116" s="8"/>
      <c r="MZ116" s="8"/>
      <c r="NA116" s="8"/>
      <c r="NB116" s="8"/>
      <c r="NC116" s="8"/>
      <c r="ND116" s="8"/>
      <c r="NE116" s="8"/>
      <c r="NF116" s="8"/>
      <c r="NG116" s="8"/>
      <c r="NH116" s="8"/>
      <c r="NI116" s="8"/>
      <c r="NJ116" s="8"/>
      <c r="NK116" s="8"/>
      <c r="NL116" s="8"/>
      <c r="NM116" s="8"/>
      <c r="NN116" s="8"/>
      <c r="NO116" s="8"/>
      <c r="NP116" s="8"/>
      <c r="NQ116" s="8"/>
      <c r="NR116" s="8"/>
      <c r="NS116" s="8"/>
      <c r="NT116" s="8"/>
      <c r="NU116" s="8"/>
      <c r="NV116" s="8"/>
      <c r="NW116" s="8"/>
      <c r="NX116" s="8"/>
      <c r="NY116" s="8"/>
      <c r="NZ116" s="8"/>
      <c r="OA116" s="8"/>
      <c r="OB116" s="8"/>
      <c r="OC116" s="8"/>
      <c r="OD116" s="8"/>
      <c r="OE116" s="8"/>
      <c r="OF116" s="8"/>
      <c r="OG116" s="8"/>
      <c r="OH116" s="8"/>
      <c r="OI116" s="8"/>
      <c r="OJ116" s="8"/>
      <c r="OK116" s="8"/>
      <c r="OL116" s="8"/>
      <c r="OM116" s="8"/>
      <c r="ON116" s="8"/>
      <c r="OO116" s="8"/>
      <c r="OP116" s="8"/>
      <c r="OQ116" s="8"/>
      <c r="OR116" s="8"/>
      <c r="OS116" s="8"/>
      <c r="OT116" s="8"/>
      <c r="OU116" s="8"/>
      <c r="OV116" s="8"/>
      <c r="OW116" s="8"/>
      <c r="OX116" s="8"/>
      <c r="OY116" s="8"/>
      <c r="OZ116" s="8"/>
      <c r="PA116" s="8"/>
      <c r="PB116" s="8"/>
      <c r="PC116" s="8"/>
      <c r="PD116" s="8"/>
      <c r="PE116" s="8"/>
      <c r="PF116" s="8"/>
      <c r="PG116" s="8"/>
      <c r="PH116" s="8"/>
      <c r="PI116" s="8"/>
      <c r="PJ116" s="8"/>
      <c r="PK116" s="8"/>
      <c r="PL116" s="8"/>
      <c r="PM116" s="8"/>
      <c r="PN116" s="8"/>
      <c r="PO116" s="8"/>
      <c r="PP116" s="8"/>
      <c r="PQ116" s="8"/>
      <c r="PR116" s="8"/>
      <c r="PS116" s="8"/>
      <c r="PT116" s="8"/>
      <c r="PU116" s="8"/>
      <c r="PV116" s="8"/>
      <c r="PW116" s="8"/>
      <c r="PX116" s="8"/>
      <c r="PY116" s="8"/>
      <c r="PZ116" s="8"/>
      <c r="QA116" s="8"/>
      <c r="QB116" s="8"/>
      <c r="QC116" s="8"/>
      <c r="QD116" s="8"/>
      <c r="QE116" s="8"/>
      <c r="QF116" s="8"/>
      <c r="QG116" s="8"/>
      <c r="QH116" s="8"/>
      <c r="QI116" s="8"/>
      <c r="QJ116" s="8"/>
      <c r="QK116" s="8"/>
      <c r="QL116" s="8"/>
      <c r="QM116" s="8"/>
      <c r="QN116" s="8"/>
      <c r="QO116" s="8"/>
      <c r="QP116" s="8"/>
      <c r="QQ116" s="8"/>
      <c r="QR116" s="8"/>
      <c r="QS116" s="8"/>
      <c r="QT116" s="8"/>
      <c r="QU116" s="8"/>
      <c r="QV116" s="8"/>
      <c r="QW116" s="8"/>
      <c r="QX116" s="8"/>
      <c r="QY116" s="8"/>
      <c r="QZ116" s="8"/>
      <c r="RA116" s="8"/>
      <c r="RB116" s="8"/>
      <c r="RC116" s="8"/>
      <c r="RD116" s="8"/>
      <c r="RE116" s="8"/>
      <c r="RF116" s="8"/>
      <c r="RG116" s="8"/>
      <c r="RH116" s="8"/>
      <c r="RI116" s="8"/>
      <c r="RJ116" s="8"/>
      <c r="RK116" s="8"/>
      <c r="RL116" s="8"/>
      <c r="RM116" s="8"/>
      <c r="RN116" s="8"/>
      <c r="RO116" s="8"/>
      <c r="RP116" s="8"/>
      <c r="RQ116" s="8"/>
      <c r="RR116" s="8"/>
      <c r="RS116" s="8"/>
      <c r="RT116" s="8"/>
      <c r="RU116" s="8"/>
      <c r="RV116" s="8"/>
      <c r="RW116" s="8"/>
      <c r="RX116" s="8"/>
      <c r="RY116" s="8"/>
      <c r="RZ116" s="8"/>
      <c r="SA116" s="8"/>
      <c r="SB116" s="8"/>
      <c r="SC116" s="8"/>
      <c r="SD116" s="8"/>
      <c r="SE116" s="8"/>
      <c r="SF116" s="8"/>
      <c r="SG116" s="8"/>
      <c r="SH116" s="8"/>
      <c r="SI116" s="8"/>
      <c r="SJ116" s="8"/>
      <c r="SK116" s="8"/>
      <c r="SL116" s="8"/>
      <c r="SM116" s="8"/>
      <c r="SN116" s="8"/>
      <c r="SO116" s="8"/>
      <c r="SP116" s="8"/>
      <c r="SQ116" s="8"/>
      <c r="SR116" s="8"/>
      <c r="SS116" s="8"/>
      <c r="ST116" s="8"/>
      <c r="SU116" s="8"/>
      <c r="SV116" s="8"/>
      <c r="SW116" s="8"/>
      <c r="SX116" s="8"/>
      <c r="SY116" s="8"/>
      <c r="SZ116" s="8"/>
      <c r="TA116" s="8"/>
      <c r="TB116" s="8"/>
      <c r="TC116" s="8"/>
      <c r="TD116" s="8"/>
      <c r="TE116" s="8"/>
      <c r="TF116" s="8"/>
      <c r="TG116" s="8"/>
      <c r="TH116" s="8"/>
      <c r="TI116" s="8"/>
      <c r="TJ116" s="8"/>
      <c r="TK116" s="8"/>
      <c r="TL116" s="8"/>
      <c r="TM116" s="8"/>
      <c r="TN116" s="8"/>
      <c r="TO116" s="8"/>
      <c r="TP116" s="8"/>
      <c r="TQ116" s="8"/>
      <c r="TR116" s="8"/>
      <c r="TS116" s="8"/>
      <c r="TT116" s="8"/>
      <c r="TU116" s="8"/>
      <c r="TV116" s="8"/>
      <c r="TW116" s="8"/>
      <c r="TX116" s="8"/>
      <c r="TY116" s="8"/>
      <c r="TZ116" s="8"/>
      <c r="UA116" s="8"/>
      <c r="UB116" s="8"/>
      <c r="UC116" s="8"/>
      <c r="UD116" s="8"/>
      <c r="UE116" s="8"/>
      <c r="UF116" s="8"/>
      <c r="UG116" s="8"/>
      <c r="UH116" s="8"/>
      <c r="UI116" s="8"/>
      <c r="UJ116" s="8"/>
      <c r="UK116" s="8"/>
      <c r="UL116" s="8"/>
      <c r="UM116" s="8"/>
      <c r="UN116" s="8"/>
      <c r="UO116" s="8"/>
      <c r="UP116" s="8"/>
      <c r="UQ116" s="8"/>
      <c r="UR116" s="8"/>
      <c r="US116" s="8"/>
      <c r="UT116" s="8"/>
      <c r="UU116" s="8"/>
      <c r="UV116" s="8"/>
      <c r="UW116" s="8"/>
      <c r="UX116" s="8"/>
      <c r="UY116" s="8"/>
      <c r="UZ116" s="8"/>
      <c r="VA116" s="8"/>
      <c r="VB116" s="8"/>
      <c r="VC116" s="8"/>
      <c r="VD116" s="8"/>
      <c r="VE116" s="8"/>
      <c r="VF116" s="8"/>
      <c r="VG116" s="8"/>
      <c r="VH116" s="8"/>
      <c r="VI116" s="8"/>
      <c r="VJ116" s="8"/>
      <c r="VK116" s="8"/>
      <c r="VL116" s="8"/>
      <c r="VM116" s="8"/>
      <c r="VN116" s="8"/>
      <c r="VO116" s="8"/>
      <c r="VP116" s="8"/>
      <c r="VQ116" s="8"/>
      <c r="VR116" s="8"/>
      <c r="VS116" s="8"/>
      <c r="VT116" s="8"/>
      <c r="VU116" s="8"/>
      <c r="VV116" s="8"/>
      <c r="VW116" s="8"/>
      <c r="VX116" s="8"/>
      <c r="VY116" s="8"/>
      <c r="VZ116" s="8"/>
      <c r="WA116" s="8"/>
      <c r="WB116" s="8"/>
      <c r="WC116" s="8"/>
      <c r="WD116" s="8"/>
      <c r="WE116" s="8"/>
      <c r="WF116" s="8"/>
      <c r="WG116" s="8"/>
      <c r="WH116" s="8"/>
      <c r="WI116" s="8"/>
      <c r="WJ116" s="8"/>
      <c r="WK116" s="8"/>
      <c r="WL116" s="8"/>
      <c r="WM116" s="8"/>
      <c r="WN116" s="8"/>
      <c r="WO116" s="8"/>
      <c r="WP116" s="8"/>
      <c r="WQ116" s="8"/>
      <c r="WR116" s="8"/>
      <c r="WS116" s="8"/>
      <c r="WT116" s="8"/>
      <c r="WU116" s="8"/>
      <c r="WV116" s="8"/>
      <c r="WW116" s="8"/>
      <c r="WX116" s="8"/>
      <c r="WY116" s="8"/>
      <c r="WZ116" s="8"/>
      <c r="XA116" s="8"/>
      <c r="XB116" s="8"/>
      <c r="XC116" s="8"/>
      <c r="XD116" s="8"/>
      <c r="XE116" s="8"/>
      <c r="XF116" s="8"/>
      <c r="XG116" s="8"/>
      <c r="XH116" s="8"/>
      <c r="XI116" s="8"/>
      <c r="XJ116" s="8"/>
      <c r="XK116" s="8"/>
      <c r="XL116" s="8"/>
      <c r="XM116" s="8"/>
      <c r="XN116" s="8"/>
      <c r="XO116" s="8"/>
      <c r="XP116" s="8"/>
      <c r="XQ116" s="8"/>
      <c r="XR116" s="8"/>
      <c r="XS116" s="8"/>
      <c r="XT116" s="8"/>
      <c r="XU116" s="8"/>
      <c r="XV116" s="8"/>
      <c r="XW116" s="8"/>
      <c r="XX116" s="8"/>
      <c r="XY116" s="8"/>
      <c r="XZ116" s="8"/>
      <c r="YA116" s="8"/>
      <c r="YB116" s="8"/>
      <c r="YC116" s="8"/>
      <c r="YD116" s="8"/>
      <c r="YE116" s="8"/>
      <c r="YF116" s="8"/>
      <c r="YG116" s="8"/>
      <c r="YH116" s="8"/>
      <c r="YI116" s="8"/>
      <c r="YJ116" s="8"/>
      <c r="YK116" s="8"/>
      <c r="YL116" s="8"/>
      <c r="YM116" s="8"/>
      <c r="YN116" s="8"/>
      <c r="YO116" s="8"/>
      <c r="YP116" s="8"/>
      <c r="YQ116" s="8"/>
      <c r="YR116" s="8"/>
      <c r="YS116" s="8"/>
      <c r="YT116" s="8"/>
      <c r="YU116" s="8"/>
      <c r="YV116" s="8"/>
      <c r="YW116" s="8"/>
      <c r="YX116" s="8"/>
      <c r="YY116" s="8"/>
      <c r="YZ116" s="8"/>
      <c r="ZA116" s="8"/>
      <c r="ZB116" s="8"/>
      <c r="ZC116" s="8"/>
      <c r="ZD116" s="8"/>
      <c r="ZE116" s="8"/>
      <c r="ZF116" s="8"/>
      <c r="ZG116" s="8"/>
      <c r="ZH116" s="8"/>
      <c r="ZI116" s="8"/>
      <c r="ZJ116" s="8"/>
      <c r="ZK116" s="8"/>
      <c r="ZL116" s="8"/>
      <c r="ZM116" s="8"/>
      <c r="ZN116" s="8"/>
      <c r="ZO116" s="8"/>
      <c r="ZP116" s="8"/>
      <c r="ZQ116" s="8"/>
      <c r="ZR116" s="8"/>
      <c r="ZS116" s="8"/>
      <c r="ZT116" s="8"/>
      <c r="ZU116" s="8"/>
      <c r="ZV116" s="8"/>
      <c r="ZW116" s="8"/>
      <c r="ZX116" s="8"/>
      <c r="ZY116" s="8"/>
      <c r="ZZ116" s="8"/>
      <c r="AAA116" s="8"/>
      <c r="AAB116" s="8"/>
      <c r="AAC116" s="8"/>
      <c r="AAD116" s="8"/>
      <c r="AAE116" s="8"/>
      <c r="AAF116" s="8"/>
      <c r="AAG116" s="8"/>
      <c r="AAH116" s="8"/>
      <c r="AAI116" s="8"/>
      <c r="AAJ116" s="8"/>
      <c r="AAK116" s="8"/>
      <c r="AAL116" s="8"/>
      <c r="AAM116" s="8"/>
      <c r="AAN116" s="8"/>
      <c r="AAO116" s="8"/>
      <c r="AAP116" s="8"/>
      <c r="AAQ116" s="8"/>
      <c r="AAR116" s="8"/>
      <c r="AAS116" s="8"/>
      <c r="AAT116" s="8"/>
      <c r="AAU116" s="8"/>
      <c r="AAV116" s="8"/>
      <c r="AAW116" s="8"/>
      <c r="AAX116" s="8"/>
      <c r="AAY116" s="8"/>
      <c r="AAZ116" s="8"/>
      <c r="ABA116" s="8"/>
      <c r="ABB116" s="8"/>
      <c r="ABC116" s="8"/>
      <c r="ABD116" s="8"/>
      <c r="ABE116" s="8"/>
      <c r="ABF116" s="8"/>
      <c r="ABG116" s="8"/>
      <c r="ABH116" s="8"/>
      <c r="ABI116" s="8"/>
      <c r="ABJ116" s="8"/>
      <c r="ABK116" s="8"/>
      <c r="ABL116" s="8"/>
      <c r="ABM116" s="8"/>
      <c r="ABN116" s="8"/>
      <c r="ABO116" s="8"/>
      <c r="ABP116" s="8"/>
      <c r="ABQ116" s="8"/>
      <c r="ABR116" s="8"/>
      <c r="ABS116" s="8"/>
      <c r="ABT116" s="8"/>
      <c r="ABU116" s="8"/>
      <c r="ABV116" s="8"/>
      <c r="ABW116" s="8"/>
      <c r="ABX116" s="8"/>
      <c r="ABY116" s="8"/>
      <c r="ABZ116" s="8"/>
      <c r="ACA116" s="8"/>
      <c r="ACB116" s="8"/>
      <c r="ACC116" s="8"/>
      <c r="ACD116" s="8"/>
      <c r="ACE116" s="8"/>
      <c r="ACF116" s="8"/>
      <c r="ACG116" s="8"/>
      <c r="ACH116" s="8"/>
      <c r="ACI116" s="8"/>
      <c r="ACJ116" s="8"/>
      <c r="ACK116" s="8"/>
      <c r="ACL116" s="8"/>
      <c r="ACM116" s="8"/>
      <c r="ACN116" s="8"/>
      <c r="ACO116" s="8"/>
      <c r="ACP116" s="8"/>
      <c r="ACQ116" s="8"/>
      <c r="ACR116" s="8"/>
      <c r="ACS116" s="8"/>
      <c r="ACT116" s="8"/>
      <c r="ACU116" s="8"/>
      <c r="ACV116" s="8"/>
      <c r="ACW116" s="8"/>
      <c r="ACX116" s="8"/>
      <c r="ACY116" s="8"/>
      <c r="ACZ116" s="8"/>
      <c r="ADA116" s="8"/>
      <c r="ADB116" s="8"/>
      <c r="ADC116" s="8"/>
      <c r="ADD116" s="8"/>
      <c r="ADE116" s="8"/>
      <c r="ADF116" s="8"/>
      <c r="ADG116" s="8"/>
      <c r="ADH116" s="8"/>
      <c r="ADI116" s="8"/>
      <c r="ADJ116" s="8"/>
      <c r="ADK116" s="8"/>
      <c r="ADL116" s="8"/>
      <c r="ADM116" s="8"/>
      <c r="ADN116" s="8"/>
      <c r="ADO116" s="8"/>
      <c r="ADP116" s="8"/>
      <c r="ADQ116" s="8"/>
      <c r="ADR116" s="8"/>
      <c r="ADS116" s="8"/>
      <c r="ADT116" s="8"/>
      <c r="ADU116" s="8"/>
      <c r="ADV116" s="8"/>
      <c r="ADW116" s="8"/>
      <c r="ADX116" s="8"/>
      <c r="ADY116" s="8"/>
      <c r="ADZ116" s="8"/>
      <c r="AEA116" s="8"/>
      <c r="AEB116" s="8"/>
      <c r="AEC116" s="8"/>
      <c r="AED116" s="8"/>
      <c r="AEE116" s="8"/>
      <c r="AEF116" s="8"/>
      <c r="AEG116" s="8"/>
      <c r="AEH116" s="8"/>
      <c r="AEI116" s="8"/>
      <c r="AEJ116" s="8"/>
      <c r="AEK116" s="8"/>
      <c r="AEL116" s="8"/>
      <c r="AEM116" s="8"/>
      <c r="AEN116" s="8"/>
      <c r="AEO116" s="8"/>
      <c r="AEP116" s="8"/>
      <c r="AEQ116" s="8"/>
      <c r="AER116" s="8"/>
      <c r="AES116" s="8"/>
      <c r="AET116" s="8"/>
      <c r="AEU116" s="8"/>
      <c r="AEV116" s="8"/>
      <c r="AEW116" s="8"/>
      <c r="AEX116" s="8"/>
      <c r="AEY116" s="8"/>
      <c r="AEZ116" s="8"/>
      <c r="AFA116" s="8"/>
      <c r="AFB116" s="8"/>
      <c r="AFC116" s="8"/>
      <c r="AFD116" s="8"/>
      <c r="AFE116" s="8"/>
      <c r="AFF116" s="8"/>
      <c r="AFG116" s="8"/>
      <c r="AFH116" s="8"/>
      <c r="AFI116" s="8"/>
      <c r="AFJ116" s="8"/>
      <c r="AFK116" s="8"/>
      <c r="AFL116" s="8"/>
      <c r="AFM116" s="8"/>
      <c r="AFN116" s="8"/>
      <c r="AFO116" s="8"/>
      <c r="AFP116" s="8"/>
      <c r="AFQ116" s="8"/>
      <c r="AFR116" s="8"/>
      <c r="AFS116" s="8"/>
      <c r="AFT116" s="8"/>
      <c r="AFU116" s="8"/>
      <c r="AFV116" s="8"/>
      <c r="AFW116" s="8"/>
      <c r="AFX116" s="8"/>
      <c r="AFY116" s="8"/>
      <c r="AFZ116" s="8"/>
      <c r="AGA116" s="8"/>
      <c r="AGB116" s="8"/>
      <c r="AGC116" s="8"/>
      <c r="AGD116" s="8"/>
      <c r="AGE116" s="8"/>
      <c r="AGF116" s="8"/>
      <c r="AGG116" s="8"/>
      <c r="AGH116" s="8"/>
      <c r="AGI116" s="8"/>
      <c r="AGJ116" s="8"/>
      <c r="AGK116" s="8"/>
      <c r="AGL116" s="8"/>
      <c r="AGM116" s="8"/>
      <c r="AGN116" s="8"/>
      <c r="AGO116" s="8"/>
      <c r="AGP116" s="8"/>
      <c r="AGQ116" s="8"/>
      <c r="AGR116" s="8"/>
      <c r="AGS116" s="8"/>
      <c r="AGT116" s="8"/>
      <c r="AGU116" s="8"/>
      <c r="AGV116" s="8"/>
      <c r="AGW116" s="8"/>
      <c r="AGX116" s="8"/>
      <c r="AGY116" s="8"/>
      <c r="AGZ116" s="8"/>
      <c r="AHA116" s="8"/>
      <c r="AHB116" s="8"/>
      <c r="AHC116" s="8"/>
      <c r="AHD116" s="8"/>
      <c r="AHE116" s="8"/>
      <c r="AHF116" s="8"/>
      <c r="AHG116" s="8"/>
      <c r="AHH116" s="8"/>
      <c r="AHI116" s="8"/>
      <c r="AHJ116" s="8"/>
      <c r="AHK116" s="8"/>
      <c r="AHL116" s="8"/>
      <c r="AHM116" s="8"/>
      <c r="AHN116" s="8"/>
      <c r="AHO116" s="8"/>
      <c r="AHP116" s="8"/>
      <c r="AHQ116" s="8"/>
      <c r="AHR116" s="8"/>
      <c r="AHS116" s="8"/>
      <c r="AHT116" s="8"/>
      <c r="AHU116" s="8"/>
      <c r="AHV116" s="8"/>
      <c r="AHW116" s="8"/>
      <c r="AHX116" s="8"/>
      <c r="AHY116" s="8"/>
      <c r="AHZ116" s="8"/>
      <c r="AIA116" s="8"/>
      <c r="AIB116" s="8"/>
      <c r="AIC116" s="8"/>
      <c r="AID116" s="8"/>
      <c r="AIE116" s="8"/>
      <c r="AIF116" s="8"/>
      <c r="AIG116" s="8"/>
      <c r="AIH116" s="8"/>
      <c r="AII116" s="8"/>
      <c r="AIJ116" s="8"/>
      <c r="AIK116" s="8"/>
      <c r="AIL116" s="8"/>
      <c r="AIM116" s="8"/>
      <c r="AIN116" s="8"/>
      <c r="AIO116" s="8"/>
      <c r="AIP116" s="8"/>
      <c r="AIQ116" s="8"/>
      <c r="AIR116" s="8"/>
      <c r="AIS116" s="8"/>
      <c r="AIT116" s="8"/>
      <c r="AIU116" s="8"/>
      <c r="AIV116" s="8"/>
      <c r="AIW116" s="8"/>
      <c r="AIX116" s="8"/>
      <c r="AIY116" s="8"/>
      <c r="AIZ116" s="8"/>
      <c r="AJA116" s="8"/>
      <c r="AJB116" s="8"/>
      <c r="AJC116" s="8"/>
      <c r="AJD116" s="8"/>
      <c r="AJE116" s="8"/>
      <c r="AJF116" s="8"/>
      <c r="AJG116" s="8"/>
      <c r="AJH116" s="8"/>
      <c r="AJI116" s="8"/>
      <c r="AJJ116" s="8"/>
      <c r="AJK116" s="8"/>
      <c r="AJL116" s="8"/>
      <c r="AJM116" s="8"/>
      <c r="AJN116" s="8"/>
      <c r="AJO116" s="8"/>
      <c r="AJP116" s="8"/>
      <c r="AJQ116" s="8"/>
      <c r="AJR116" s="8"/>
      <c r="AJS116" s="8"/>
      <c r="AJT116" s="8"/>
      <c r="AJU116" s="8"/>
      <c r="AJV116" s="8"/>
      <c r="AJW116" s="8"/>
      <c r="AJX116" s="8"/>
      <c r="AJY116" s="8"/>
      <c r="AJZ116" s="8"/>
      <c r="AKA116" s="8"/>
      <c r="AKB116" s="8"/>
      <c r="AKC116" s="8"/>
      <c r="AKD116" s="8"/>
      <c r="AKE116" s="8"/>
      <c r="AKF116" s="8"/>
      <c r="AKG116" s="8"/>
      <c r="AKH116" s="8"/>
      <c r="AKI116" s="8"/>
      <c r="AKJ116" s="8"/>
      <c r="AKK116" s="8"/>
      <c r="AKL116" s="8"/>
      <c r="AKM116" s="8"/>
      <c r="AKN116" s="8"/>
      <c r="AKO116" s="8"/>
      <c r="AKP116" s="8"/>
      <c r="AKQ116" s="8"/>
      <c r="AKR116" s="8"/>
      <c r="AKS116" s="8"/>
      <c r="AKT116" s="8"/>
      <c r="AKU116" s="8"/>
      <c r="AKV116" s="8"/>
      <c r="AKW116" s="8"/>
      <c r="AKX116" s="8"/>
      <c r="AKY116" s="8"/>
      <c r="AKZ116" s="8"/>
      <c r="ALA116" s="8"/>
      <c r="ALB116" s="8"/>
      <c r="ALC116" s="8"/>
      <c r="ALD116" s="8"/>
      <c r="ALE116" s="8"/>
      <c r="ALF116" s="8"/>
      <c r="ALG116" s="8"/>
      <c r="ALH116" s="8"/>
      <c r="ALI116" s="8"/>
      <c r="ALJ116" s="8"/>
      <c r="ALK116" s="8"/>
      <c r="ALL116" s="8"/>
      <c r="ALM116" s="8"/>
      <c r="ALN116" s="8"/>
      <c r="ALO116" s="8"/>
      <c r="ALP116" s="8"/>
      <c r="ALQ116" s="8"/>
      <c r="ALR116" s="8"/>
      <c r="ALS116" s="8"/>
      <c r="ALT116" s="8"/>
      <c r="ALU116" s="8"/>
      <c r="ALV116" s="8"/>
      <c r="ALW116" s="8"/>
      <c r="ALX116" s="8"/>
      <c r="ALY116" s="8"/>
      <c r="ALZ116" s="8"/>
      <c r="AMA116" s="8"/>
      <c r="AMB116" s="8"/>
      <c r="AMC116" s="8"/>
      <c r="AMD116" s="8"/>
      <c r="AME116" s="8"/>
      <c r="AMF116" s="8"/>
      <c r="AMG116" s="8"/>
      <c r="AMH116" s="8"/>
      <c r="AMI116" s="8"/>
    </row>
    <row r="117" s="73" customFormat="1" ht="31" customHeight="1">
      <c r="A117" s="36" t="s">
        <v>28</v>
      </c>
      <c r="B117" s="36" t="s">
        <v>29</v>
      </c>
      <c r="C117" s="36" t="s">
        <v>491</v>
      </c>
      <c r="D117" s="37" t="s">
        <v>765</v>
      </c>
      <c r="E117" s="86" t="s">
        <v>766</v>
      </c>
      <c r="F117" s="8" t="s">
        <v>767</v>
      </c>
      <c r="G117" s="8" t="s">
        <v>768</v>
      </c>
      <c r="H117" s="34"/>
      <c r="I117" s="81" t="s">
        <v>762</v>
      </c>
      <c r="J117" s="61"/>
      <c r="K117" s="82"/>
      <c r="L117" s="51" t="s">
        <v>679</v>
      </c>
      <c r="M117" s="8" t="s">
        <v>84</v>
      </c>
      <c r="N117" s="8"/>
      <c r="O117" s="83"/>
      <c r="P117" s="84" t="s">
        <v>114</v>
      </c>
      <c r="Q117" s="85"/>
      <c r="R117" s="84"/>
      <c r="S117" s="84"/>
      <c r="T117" s="84"/>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8"/>
      <c r="HJ117" s="8"/>
      <c r="HK117" s="8"/>
      <c r="HL117" s="8"/>
      <c r="HM117" s="8"/>
      <c r="HN117" s="8"/>
      <c r="HO117" s="8"/>
      <c r="HP117" s="8"/>
      <c r="HQ117" s="8"/>
      <c r="HR117" s="8"/>
      <c r="HS117" s="8"/>
      <c r="HT117" s="8"/>
      <c r="HU117" s="8"/>
      <c r="HV117" s="8"/>
      <c r="HW117" s="8"/>
      <c r="HX117" s="8"/>
      <c r="HY117" s="8"/>
      <c r="HZ117" s="8"/>
      <c r="IA117" s="8"/>
      <c r="IB117" s="8"/>
      <c r="IC117" s="8"/>
      <c r="ID117" s="8"/>
      <c r="IE117" s="8"/>
      <c r="IF117" s="8"/>
      <c r="IG117" s="8"/>
      <c r="IH117" s="8"/>
      <c r="II117" s="8"/>
      <c r="IJ117" s="8"/>
      <c r="IK117" s="8"/>
      <c r="IL117" s="8"/>
      <c r="IM117" s="8"/>
      <c r="IN117" s="8"/>
      <c r="IO117" s="8"/>
      <c r="IP117" s="8"/>
      <c r="IQ117" s="8"/>
      <c r="IR117" s="8"/>
      <c r="IS117" s="8"/>
      <c r="IT117" s="8"/>
      <c r="IU117" s="8"/>
      <c r="IV117" s="8"/>
      <c r="IW117" s="8"/>
      <c r="IX117" s="8"/>
      <c r="IY117" s="8"/>
      <c r="IZ117" s="8"/>
      <c r="JA117" s="8"/>
      <c r="JB117" s="8"/>
      <c r="JC117" s="8"/>
      <c r="JD117" s="8"/>
      <c r="JE117" s="8"/>
      <c r="JF117" s="8"/>
      <c r="JG117" s="8"/>
      <c r="JH117" s="8"/>
      <c r="JI117" s="8"/>
      <c r="JJ117" s="8"/>
      <c r="JK117" s="8"/>
      <c r="JL117" s="8"/>
      <c r="JM117" s="8"/>
      <c r="JN117" s="8"/>
      <c r="JO117" s="8"/>
      <c r="JP117" s="8"/>
      <c r="JQ117" s="8"/>
      <c r="JR117" s="8"/>
      <c r="JS117" s="8"/>
      <c r="JT117" s="8"/>
      <c r="JU117" s="8"/>
      <c r="JV117" s="8"/>
      <c r="JW117" s="8"/>
      <c r="JX117" s="8"/>
      <c r="JY117" s="8"/>
      <c r="JZ117" s="8"/>
      <c r="KA117" s="8"/>
      <c r="KB117" s="8"/>
      <c r="KC117" s="8"/>
      <c r="KD117" s="8"/>
      <c r="KE117" s="8"/>
      <c r="KF117" s="8"/>
      <c r="KG117" s="8"/>
      <c r="KH117" s="8"/>
      <c r="KI117" s="8"/>
      <c r="KJ117" s="8"/>
      <c r="KK117" s="8"/>
      <c r="KL117" s="8"/>
      <c r="KM117" s="8"/>
      <c r="KN117" s="8"/>
      <c r="KO117" s="8"/>
      <c r="KP117" s="8"/>
      <c r="KQ117" s="8"/>
      <c r="KR117" s="8"/>
      <c r="KS117" s="8"/>
      <c r="KT117" s="8"/>
      <c r="KU117" s="8"/>
      <c r="KV117" s="8"/>
      <c r="KW117" s="8"/>
      <c r="KX117" s="8"/>
      <c r="KY117" s="8"/>
      <c r="KZ117" s="8"/>
      <c r="LA117" s="8"/>
      <c r="LB117" s="8"/>
      <c r="LC117" s="8"/>
      <c r="LD117" s="8"/>
      <c r="LE117" s="8"/>
      <c r="LF117" s="8"/>
      <c r="LG117" s="8"/>
      <c r="LH117" s="8"/>
      <c r="LI117" s="8"/>
      <c r="LJ117" s="8"/>
      <c r="LK117" s="8"/>
      <c r="LL117" s="8"/>
      <c r="LM117" s="8"/>
      <c r="LN117" s="8"/>
      <c r="LO117" s="8"/>
      <c r="LP117" s="8"/>
      <c r="LQ117" s="8"/>
      <c r="LR117" s="8"/>
      <c r="LS117" s="8"/>
      <c r="LT117" s="8"/>
      <c r="LU117" s="8"/>
      <c r="LV117" s="8"/>
      <c r="LW117" s="8"/>
      <c r="LX117" s="8"/>
      <c r="LY117" s="8"/>
      <c r="LZ117" s="8"/>
      <c r="MA117" s="8"/>
      <c r="MB117" s="8"/>
      <c r="MC117" s="8"/>
      <c r="MD117" s="8"/>
      <c r="ME117" s="8"/>
      <c r="MF117" s="8"/>
      <c r="MG117" s="8"/>
      <c r="MH117" s="8"/>
      <c r="MI117" s="8"/>
      <c r="MJ117" s="8"/>
      <c r="MK117" s="8"/>
      <c r="ML117" s="8"/>
      <c r="MM117" s="8"/>
      <c r="MN117" s="8"/>
      <c r="MO117" s="8"/>
      <c r="MP117" s="8"/>
      <c r="MQ117" s="8"/>
      <c r="MR117" s="8"/>
      <c r="MS117" s="8"/>
      <c r="MT117" s="8"/>
      <c r="MU117" s="8"/>
      <c r="MV117" s="8"/>
      <c r="MW117" s="8"/>
      <c r="MX117" s="8"/>
      <c r="MY117" s="8"/>
      <c r="MZ117" s="8"/>
      <c r="NA117" s="8"/>
      <c r="NB117" s="8"/>
      <c r="NC117" s="8"/>
      <c r="ND117" s="8"/>
      <c r="NE117" s="8"/>
      <c r="NF117" s="8"/>
      <c r="NG117" s="8"/>
      <c r="NH117" s="8"/>
      <c r="NI117" s="8"/>
      <c r="NJ117" s="8"/>
      <c r="NK117" s="8"/>
      <c r="NL117" s="8"/>
      <c r="NM117" s="8"/>
      <c r="NN117" s="8"/>
      <c r="NO117" s="8"/>
      <c r="NP117" s="8"/>
      <c r="NQ117" s="8"/>
      <c r="NR117" s="8"/>
      <c r="NS117" s="8"/>
      <c r="NT117" s="8"/>
      <c r="NU117" s="8"/>
      <c r="NV117" s="8"/>
      <c r="NW117" s="8"/>
      <c r="NX117" s="8"/>
      <c r="NY117" s="8"/>
      <c r="NZ117" s="8"/>
      <c r="OA117" s="8"/>
      <c r="OB117" s="8"/>
      <c r="OC117" s="8"/>
      <c r="OD117" s="8"/>
      <c r="OE117" s="8"/>
      <c r="OF117" s="8"/>
      <c r="OG117" s="8"/>
      <c r="OH117" s="8"/>
      <c r="OI117" s="8"/>
      <c r="OJ117" s="8"/>
      <c r="OK117" s="8"/>
      <c r="OL117" s="8"/>
      <c r="OM117" s="8"/>
      <c r="ON117" s="8"/>
      <c r="OO117" s="8"/>
      <c r="OP117" s="8"/>
      <c r="OQ117" s="8"/>
      <c r="OR117" s="8"/>
      <c r="OS117" s="8"/>
      <c r="OT117" s="8"/>
      <c r="OU117" s="8"/>
      <c r="OV117" s="8"/>
      <c r="OW117" s="8"/>
      <c r="OX117" s="8"/>
      <c r="OY117" s="8"/>
      <c r="OZ117" s="8"/>
      <c r="PA117" s="8"/>
      <c r="PB117" s="8"/>
      <c r="PC117" s="8"/>
      <c r="PD117" s="8"/>
      <c r="PE117" s="8"/>
      <c r="PF117" s="8"/>
      <c r="PG117" s="8"/>
      <c r="PH117" s="8"/>
      <c r="PI117" s="8"/>
      <c r="PJ117" s="8"/>
      <c r="PK117" s="8"/>
      <c r="PL117" s="8"/>
      <c r="PM117" s="8"/>
      <c r="PN117" s="8"/>
      <c r="PO117" s="8"/>
      <c r="PP117" s="8"/>
      <c r="PQ117" s="8"/>
      <c r="PR117" s="8"/>
      <c r="PS117" s="8"/>
      <c r="PT117" s="8"/>
      <c r="PU117" s="8"/>
      <c r="PV117" s="8"/>
      <c r="PW117" s="8"/>
      <c r="PX117" s="8"/>
      <c r="PY117" s="8"/>
      <c r="PZ117" s="8"/>
      <c r="QA117" s="8"/>
      <c r="QB117" s="8"/>
      <c r="QC117" s="8"/>
      <c r="QD117" s="8"/>
      <c r="QE117" s="8"/>
      <c r="QF117" s="8"/>
      <c r="QG117" s="8"/>
      <c r="QH117" s="8"/>
      <c r="QI117" s="8"/>
      <c r="QJ117" s="8"/>
      <c r="QK117" s="8"/>
      <c r="QL117" s="8"/>
      <c r="QM117" s="8"/>
      <c r="QN117" s="8"/>
      <c r="QO117" s="8"/>
      <c r="QP117" s="8"/>
      <c r="QQ117" s="8"/>
      <c r="QR117" s="8"/>
      <c r="QS117" s="8"/>
      <c r="QT117" s="8"/>
      <c r="QU117" s="8"/>
      <c r="QV117" s="8"/>
      <c r="QW117" s="8"/>
      <c r="QX117" s="8"/>
      <c r="QY117" s="8"/>
      <c r="QZ117" s="8"/>
      <c r="RA117" s="8"/>
      <c r="RB117" s="8"/>
      <c r="RC117" s="8"/>
      <c r="RD117" s="8"/>
      <c r="RE117" s="8"/>
      <c r="RF117" s="8"/>
      <c r="RG117" s="8"/>
      <c r="RH117" s="8"/>
      <c r="RI117" s="8"/>
      <c r="RJ117" s="8"/>
      <c r="RK117" s="8"/>
      <c r="RL117" s="8"/>
      <c r="RM117" s="8"/>
      <c r="RN117" s="8"/>
      <c r="RO117" s="8"/>
      <c r="RP117" s="8"/>
      <c r="RQ117" s="8"/>
      <c r="RR117" s="8"/>
      <c r="RS117" s="8"/>
      <c r="RT117" s="8"/>
      <c r="RU117" s="8"/>
      <c r="RV117" s="8"/>
      <c r="RW117" s="8"/>
      <c r="RX117" s="8"/>
      <c r="RY117" s="8"/>
      <c r="RZ117" s="8"/>
      <c r="SA117" s="8"/>
      <c r="SB117" s="8"/>
      <c r="SC117" s="8"/>
      <c r="SD117" s="8"/>
      <c r="SE117" s="8"/>
      <c r="SF117" s="8"/>
      <c r="SG117" s="8"/>
      <c r="SH117" s="8"/>
      <c r="SI117" s="8"/>
      <c r="SJ117" s="8"/>
      <c r="SK117" s="8"/>
      <c r="SL117" s="8"/>
      <c r="SM117" s="8"/>
      <c r="SN117" s="8"/>
      <c r="SO117" s="8"/>
      <c r="SP117" s="8"/>
      <c r="SQ117" s="8"/>
      <c r="SR117" s="8"/>
      <c r="SS117" s="8"/>
      <c r="ST117" s="8"/>
      <c r="SU117" s="8"/>
      <c r="SV117" s="8"/>
      <c r="SW117" s="8"/>
      <c r="SX117" s="8"/>
      <c r="SY117" s="8"/>
      <c r="SZ117" s="8"/>
      <c r="TA117" s="8"/>
      <c r="TB117" s="8"/>
      <c r="TC117" s="8"/>
      <c r="TD117" s="8"/>
      <c r="TE117" s="8"/>
      <c r="TF117" s="8"/>
      <c r="TG117" s="8"/>
      <c r="TH117" s="8"/>
      <c r="TI117" s="8"/>
      <c r="TJ117" s="8"/>
      <c r="TK117" s="8"/>
      <c r="TL117" s="8"/>
      <c r="TM117" s="8"/>
      <c r="TN117" s="8"/>
      <c r="TO117" s="8"/>
      <c r="TP117" s="8"/>
      <c r="TQ117" s="8"/>
      <c r="TR117" s="8"/>
      <c r="TS117" s="8"/>
      <c r="TT117" s="8"/>
      <c r="TU117" s="8"/>
      <c r="TV117" s="8"/>
      <c r="TW117" s="8"/>
      <c r="TX117" s="8"/>
      <c r="TY117" s="8"/>
      <c r="TZ117" s="8"/>
      <c r="UA117" s="8"/>
      <c r="UB117" s="8"/>
      <c r="UC117" s="8"/>
      <c r="UD117" s="8"/>
      <c r="UE117" s="8"/>
      <c r="UF117" s="8"/>
      <c r="UG117" s="8"/>
      <c r="UH117" s="8"/>
      <c r="UI117" s="8"/>
      <c r="UJ117" s="8"/>
      <c r="UK117" s="8"/>
      <c r="UL117" s="8"/>
      <c r="UM117" s="8"/>
      <c r="UN117" s="8"/>
      <c r="UO117" s="8"/>
      <c r="UP117" s="8"/>
      <c r="UQ117" s="8"/>
      <c r="UR117" s="8"/>
      <c r="US117" s="8"/>
      <c r="UT117" s="8"/>
      <c r="UU117" s="8"/>
      <c r="UV117" s="8"/>
      <c r="UW117" s="8"/>
      <c r="UX117" s="8"/>
      <c r="UY117" s="8"/>
      <c r="UZ117" s="8"/>
      <c r="VA117" s="8"/>
      <c r="VB117" s="8"/>
      <c r="VC117" s="8"/>
      <c r="VD117" s="8"/>
      <c r="VE117" s="8"/>
      <c r="VF117" s="8"/>
      <c r="VG117" s="8"/>
      <c r="VH117" s="8"/>
      <c r="VI117" s="8"/>
      <c r="VJ117" s="8"/>
      <c r="VK117" s="8"/>
      <c r="VL117" s="8"/>
      <c r="VM117" s="8"/>
      <c r="VN117" s="8"/>
      <c r="VO117" s="8"/>
      <c r="VP117" s="8"/>
      <c r="VQ117" s="8"/>
      <c r="VR117" s="8"/>
      <c r="VS117" s="8"/>
      <c r="VT117" s="8"/>
      <c r="VU117" s="8"/>
      <c r="VV117" s="8"/>
      <c r="VW117" s="8"/>
      <c r="VX117" s="8"/>
      <c r="VY117" s="8"/>
      <c r="VZ117" s="8"/>
      <c r="WA117" s="8"/>
      <c r="WB117" s="8"/>
      <c r="WC117" s="8"/>
      <c r="WD117" s="8"/>
      <c r="WE117" s="8"/>
      <c r="WF117" s="8"/>
      <c r="WG117" s="8"/>
      <c r="WH117" s="8"/>
      <c r="WI117" s="8"/>
      <c r="WJ117" s="8"/>
      <c r="WK117" s="8"/>
      <c r="WL117" s="8"/>
      <c r="WM117" s="8"/>
      <c r="WN117" s="8"/>
      <c r="WO117" s="8"/>
      <c r="WP117" s="8"/>
      <c r="WQ117" s="8"/>
      <c r="WR117" s="8"/>
      <c r="WS117" s="8"/>
      <c r="WT117" s="8"/>
      <c r="WU117" s="8"/>
      <c r="WV117" s="8"/>
      <c r="WW117" s="8"/>
      <c r="WX117" s="8"/>
      <c r="WY117" s="8"/>
      <c r="WZ117" s="8"/>
      <c r="XA117" s="8"/>
      <c r="XB117" s="8"/>
      <c r="XC117" s="8"/>
      <c r="XD117" s="8"/>
      <c r="XE117" s="8"/>
      <c r="XF117" s="8"/>
      <c r="XG117" s="8"/>
      <c r="XH117" s="8"/>
      <c r="XI117" s="8"/>
      <c r="XJ117" s="8"/>
      <c r="XK117" s="8"/>
      <c r="XL117" s="8"/>
      <c r="XM117" s="8"/>
      <c r="XN117" s="8"/>
      <c r="XO117" s="8"/>
      <c r="XP117" s="8"/>
      <c r="XQ117" s="8"/>
      <c r="XR117" s="8"/>
      <c r="XS117" s="8"/>
      <c r="XT117" s="8"/>
      <c r="XU117" s="8"/>
      <c r="XV117" s="8"/>
      <c r="XW117" s="8"/>
      <c r="XX117" s="8"/>
      <c r="XY117" s="8"/>
      <c r="XZ117" s="8"/>
      <c r="YA117" s="8"/>
      <c r="YB117" s="8"/>
      <c r="YC117" s="8"/>
      <c r="YD117" s="8"/>
      <c r="YE117" s="8"/>
      <c r="YF117" s="8"/>
      <c r="YG117" s="8"/>
      <c r="YH117" s="8"/>
      <c r="YI117" s="8"/>
      <c r="YJ117" s="8"/>
      <c r="YK117" s="8"/>
      <c r="YL117" s="8"/>
      <c r="YM117" s="8"/>
      <c r="YN117" s="8"/>
      <c r="YO117" s="8"/>
      <c r="YP117" s="8"/>
      <c r="YQ117" s="8"/>
      <c r="YR117" s="8"/>
      <c r="YS117" s="8"/>
      <c r="YT117" s="8"/>
      <c r="YU117" s="8"/>
      <c r="YV117" s="8"/>
      <c r="YW117" s="8"/>
      <c r="YX117" s="8"/>
      <c r="YY117" s="8"/>
      <c r="YZ117" s="8"/>
      <c r="ZA117" s="8"/>
      <c r="ZB117" s="8"/>
      <c r="ZC117" s="8"/>
      <c r="ZD117" s="8"/>
      <c r="ZE117" s="8"/>
      <c r="ZF117" s="8"/>
      <c r="ZG117" s="8"/>
      <c r="ZH117" s="8"/>
      <c r="ZI117" s="8"/>
      <c r="ZJ117" s="8"/>
      <c r="ZK117" s="8"/>
      <c r="ZL117" s="8"/>
      <c r="ZM117" s="8"/>
      <c r="ZN117" s="8"/>
      <c r="ZO117" s="8"/>
      <c r="ZP117" s="8"/>
      <c r="ZQ117" s="8"/>
      <c r="ZR117" s="8"/>
      <c r="ZS117" s="8"/>
      <c r="ZT117" s="8"/>
      <c r="ZU117" s="8"/>
      <c r="ZV117" s="8"/>
      <c r="ZW117" s="8"/>
      <c r="ZX117" s="8"/>
      <c r="ZY117" s="8"/>
      <c r="ZZ117" s="8"/>
      <c r="AAA117" s="8"/>
      <c r="AAB117" s="8"/>
      <c r="AAC117" s="8"/>
      <c r="AAD117" s="8"/>
      <c r="AAE117" s="8"/>
      <c r="AAF117" s="8"/>
      <c r="AAG117" s="8"/>
      <c r="AAH117" s="8"/>
      <c r="AAI117" s="8"/>
      <c r="AAJ117" s="8"/>
      <c r="AAK117" s="8"/>
      <c r="AAL117" s="8"/>
      <c r="AAM117" s="8"/>
      <c r="AAN117" s="8"/>
      <c r="AAO117" s="8"/>
      <c r="AAP117" s="8"/>
      <c r="AAQ117" s="8"/>
      <c r="AAR117" s="8"/>
      <c r="AAS117" s="8"/>
      <c r="AAT117" s="8"/>
      <c r="AAU117" s="8"/>
      <c r="AAV117" s="8"/>
      <c r="AAW117" s="8"/>
      <c r="AAX117" s="8"/>
      <c r="AAY117" s="8"/>
      <c r="AAZ117" s="8"/>
      <c r="ABA117" s="8"/>
      <c r="ABB117" s="8"/>
      <c r="ABC117" s="8"/>
      <c r="ABD117" s="8"/>
      <c r="ABE117" s="8"/>
      <c r="ABF117" s="8"/>
      <c r="ABG117" s="8"/>
      <c r="ABH117" s="8"/>
      <c r="ABI117" s="8"/>
      <c r="ABJ117" s="8"/>
      <c r="ABK117" s="8"/>
      <c r="ABL117" s="8"/>
      <c r="ABM117" s="8"/>
      <c r="ABN117" s="8"/>
      <c r="ABO117" s="8"/>
      <c r="ABP117" s="8"/>
      <c r="ABQ117" s="8"/>
      <c r="ABR117" s="8"/>
      <c r="ABS117" s="8"/>
      <c r="ABT117" s="8"/>
      <c r="ABU117" s="8"/>
      <c r="ABV117" s="8"/>
      <c r="ABW117" s="8"/>
      <c r="ABX117" s="8"/>
      <c r="ABY117" s="8"/>
      <c r="ABZ117" s="8"/>
      <c r="ACA117" s="8"/>
      <c r="ACB117" s="8"/>
      <c r="ACC117" s="8"/>
      <c r="ACD117" s="8"/>
      <c r="ACE117" s="8"/>
      <c r="ACF117" s="8"/>
      <c r="ACG117" s="8"/>
      <c r="ACH117" s="8"/>
      <c r="ACI117" s="8"/>
      <c r="ACJ117" s="8"/>
      <c r="ACK117" s="8"/>
      <c r="ACL117" s="8"/>
      <c r="ACM117" s="8"/>
      <c r="ACN117" s="8"/>
      <c r="ACO117" s="8"/>
      <c r="ACP117" s="8"/>
      <c r="ACQ117" s="8"/>
      <c r="ACR117" s="8"/>
      <c r="ACS117" s="8"/>
      <c r="ACT117" s="8"/>
      <c r="ACU117" s="8"/>
      <c r="ACV117" s="8"/>
      <c r="ACW117" s="8"/>
      <c r="ACX117" s="8"/>
      <c r="ACY117" s="8"/>
      <c r="ACZ117" s="8"/>
      <c r="ADA117" s="8"/>
      <c r="ADB117" s="8"/>
      <c r="ADC117" s="8"/>
      <c r="ADD117" s="8"/>
      <c r="ADE117" s="8"/>
      <c r="ADF117" s="8"/>
      <c r="ADG117" s="8"/>
      <c r="ADH117" s="8"/>
      <c r="ADI117" s="8"/>
      <c r="ADJ117" s="8"/>
      <c r="ADK117" s="8"/>
      <c r="ADL117" s="8"/>
      <c r="ADM117" s="8"/>
      <c r="ADN117" s="8"/>
      <c r="ADO117" s="8"/>
      <c r="ADP117" s="8"/>
      <c r="ADQ117" s="8"/>
      <c r="ADR117" s="8"/>
      <c r="ADS117" s="8"/>
      <c r="ADT117" s="8"/>
      <c r="ADU117" s="8"/>
      <c r="ADV117" s="8"/>
      <c r="ADW117" s="8"/>
      <c r="ADX117" s="8"/>
      <c r="ADY117" s="8"/>
      <c r="ADZ117" s="8"/>
      <c r="AEA117" s="8"/>
      <c r="AEB117" s="8"/>
      <c r="AEC117" s="8"/>
      <c r="AED117" s="8"/>
      <c r="AEE117" s="8"/>
      <c r="AEF117" s="8"/>
      <c r="AEG117" s="8"/>
      <c r="AEH117" s="8"/>
      <c r="AEI117" s="8"/>
      <c r="AEJ117" s="8"/>
      <c r="AEK117" s="8"/>
      <c r="AEL117" s="8"/>
      <c r="AEM117" s="8"/>
      <c r="AEN117" s="8"/>
      <c r="AEO117" s="8"/>
      <c r="AEP117" s="8"/>
      <c r="AEQ117" s="8"/>
      <c r="AER117" s="8"/>
      <c r="AES117" s="8"/>
      <c r="AET117" s="8"/>
      <c r="AEU117" s="8"/>
      <c r="AEV117" s="8"/>
      <c r="AEW117" s="8"/>
      <c r="AEX117" s="8"/>
      <c r="AEY117" s="8"/>
      <c r="AEZ117" s="8"/>
      <c r="AFA117" s="8"/>
      <c r="AFB117" s="8"/>
      <c r="AFC117" s="8"/>
      <c r="AFD117" s="8"/>
      <c r="AFE117" s="8"/>
      <c r="AFF117" s="8"/>
      <c r="AFG117" s="8"/>
      <c r="AFH117" s="8"/>
      <c r="AFI117" s="8"/>
      <c r="AFJ117" s="8"/>
      <c r="AFK117" s="8"/>
      <c r="AFL117" s="8"/>
      <c r="AFM117" s="8"/>
      <c r="AFN117" s="8"/>
      <c r="AFO117" s="8"/>
      <c r="AFP117" s="8"/>
      <c r="AFQ117" s="8"/>
      <c r="AFR117" s="8"/>
      <c r="AFS117" s="8"/>
      <c r="AFT117" s="8"/>
      <c r="AFU117" s="8"/>
      <c r="AFV117" s="8"/>
      <c r="AFW117" s="8"/>
      <c r="AFX117" s="8"/>
      <c r="AFY117" s="8"/>
      <c r="AFZ117" s="8"/>
      <c r="AGA117" s="8"/>
      <c r="AGB117" s="8"/>
      <c r="AGC117" s="8"/>
      <c r="AGD117" s="8"/>
      <c r="AGE117" s="8"/>
      <c r="AGF117" s="8"/>
      <c r="AGG117" s="8"/>
      <c r="AGH117" s="8"/>
      <c r="AGI117" s="8"/>
      <c r="AGJ117" s="8"/>
      <c r="AGK117" s="8"/>
      <c r="AGL117" s="8"/>
      <c r="AGM117" s="8"/>
      <c r="AGN117" s="8"/>
      <c r="AGO117" s="8"/>
      <c r="AGP117" s="8"/>
      <c r="AGQ117" s="8"/>
      <c r="AGR117" s="8"/>
      <c r="AGS117" s="8"/>
      <c r="AGT117" s="8"/>
      <c r="AGU117" s="8"/>
      <c r="AGV117" s="8"/>
      <c r="AGW117" s="8"/>
      <c r="AGX117" s="8"/>
      <c r="AGY117" s="8"/>
      <c r="AGZ117" s="8"/>
      <c r="AHA117" s="8"/>
      <c r="AHB117" s="8"/>
      <c r="AHC117" s="8"/>
      <c r="AHD117" s="8"/>
      <c r="AHE117" s="8"/>
      <c r="AHF117" s="8"/>
      <c r="AHG117" s="8"/>
      <c r="AHH117" s="8"/>
      <c r="AHI117" s="8"/>
      <c r="AHJ117" s="8"/>
      <c r="AHK117" s="8"/>
      <c r="AHL117" s="8"/>
      <c r="AHM117" s="8"/>
      <c r="AHN117" s="8"/>
      <c r="AHO117" s="8"/>
      <c r="AHP117" s="8"/>
      <c r="AHQ117" s="8"/>
      <c r="AHR117" s="8"/>
      <c r="AHS117" s="8"/>
      <c r="AHT117" s="8"/>
      <c r="AHU117" s="8"/>
      <c r="AHV117" s="8"/>
      <c r="AHW117" s="8"/>
      <c r="AHX117" s="8"/>
      <c r="AHY117" s="8"/>
      <c r="AHZ117" s="8"/>
      <c r="AIA117" s="8"/>
      <c r="AIB117" s="8"/>
      <c r="AIC117" s="8"/>
      <c r="AID117" s="8"/>
      <c r="AIE117" s="8"/>
      <c r="AIF117" s="8"/>
      <c r="AIG117" s="8"/>
      <c r="AIH117" s="8"/>
      <c r="AII117" s="8"/>
      <c r="AIJ117" s="8"/>
      <c r="AIK117" s="8"/>
      <c r="AIL117" s="8"/>
      <c r="AIM117" s="8"/>
      <c r="AIN117" s="8"/>
      <c r="AIO117" s="8"/>
      <c r="AIP117" s="8"/>
      <c r="AIQ117" s="8"/>
      <c r="AIR117" s="8"/>
      <c r="AIS117" s="8"/>
      <c r="AIT117" s="8"/>
      <c r="AIU117" s="8"/>
      <c r="AIV117" s="8"/>
      <c r="AIW117" s="8"/>
      <c r="AIX117" s="8"/>
      <c r="AIY117" s="8"/>
      <c r="AIZ117" s="8"/>
      <c r="AJA117" s="8"/>
      <c r="AJB117" s="8"/>
      <c r="AJC117" s="8"/>
      <c r="AJD117" s="8"/>
      <c r="AJE117" s="8"/>
      <c r="AJF117" s="8"/>
      <c r="AJG117" s="8"/>
      <c r="AJH117" s="8"/>
      <c r="AJI117" s="8"/>
      <c r="AJJ117" s="8"/>
      <c r="AJK117" s="8"/>
      <c r="AJL117" s="8"/>
      <c r="AJM117" s="8"/>
      <c r="AJN117" s="8"/>
      <c r="AJO117" s="8"/>
      <c r="AJP117" s="8"/>
      <c r="AJQ117" s="8"/>
      <c r="AJR117" s="8"/>
      <c r="AJS117" s="8"/>
      <c r="AJT117" s="8"/>
      <c r="AJU117" s="8"/>
      <c r="AJV117" s="8"/>
      <c r="AJW117" s="8"/>
      <c r="AJX117" s="8"/>
      <c r="AJY117" s="8"/>
      <c r="AJZ117" s="8"/>
      <c r="AKA117" s="8"/>
      <c r="AKB117" s="8"/>
      <c r="AKC117" s="8"/>
      <c r="AKD117" s="8"/>
      <c r="AKE117" s="8"/>
      <c r="AKF117" s="8"/>
      <c r="AKG117" s="8"/>
      <c r="AKH117" s="8"/>
      <c r="AKI117" s="8"/>
      <c r="AKJ117" s="8"/>
      <c r="AKK117" s="8"/>
      <c r="AKL117" s="8"/>
      <c r="AKM117" s="8"/>
      <c r="AKN117" s="8"/>
      <c r="AKO117" s="8"/>
      <c r="AKP117" s="8"/>
      <c r="AKQ117" s="8"/>
      <c r="AKR117" s="8"/>
      <c r="AKS117" s="8"/>
      <c r="AKT117" s="8"/>
      <c r="AKU117" s="8"/>
      <c r="AKV117" s="8"/>
      <c r="AKW117" s="8"/>
      <c r="AKX117" s="8"/>
      <c r="AKY117" s="8"/>
      <c r="AKZ117" s="8"/>
      <c r="ALA117" s="8"/>
      <c r="ALB117" s="8"/>
      <c r="ALC117" s="8"/>
      <c r="ALD117" s="8"/>
      <c r="ALE117" s="8"/>
      <c r="ALF117" s="8"/>
      <c r="ALG117" s="8"/>
      <c r="ALH117" s="8"/>
      <c r="ALI117" s="8"/>
      <c r="ALJ117" s="8"/>
      <c r="ALK117" s="8"/>
      <c r="ALL117" s="8"/>
      <c r="ALM117" s="8"/>
      <c r="ALN117" s="8"/>
      <c r="ALO117" s="8"/>
      <c r="ALP117" s="8"/>
      <c r="ALQ117" s="8"/>
      <c r="ALR117" s="8"/>
      <c r="ALS117" s="8"/>
      <c r="ALT117" s="8"/>
      <c r="ALU117" s="8"/>
      <c r="ALV117" s="8"/>
      <c r="ALW117" s="8"/>
      <c r="ALX117" s="8"/>
      <c r="ALY117" s="8"/>
      <c r="ALZ117" s="8"/>
      <c r="AMA117" s="8"/>
      <c r="AMB117" s="8"/>
      <c r="AMC117" s="8"/>
      <c r="AMD117" s="8"/>
      <c r="AME117" s="8"/>
      <c r="AMF117" s="8"/>
      <c r="AMG117" s="8"/>
      <c r="AMH117" s="8"/>
      <c r="AMI117" s="8"/>
    </row>
    <row r="118" s="73" customFormat="1" ht="31" customHeight="1">
      <c r="A118" s="36" t="s">
        <v>28</v>
      </c>
      <c r="B118" s="36" t="s">
        <v>29</v>
      </c>
      <c r="C118" s="36" t="s">
        <v>491</v>
      </c>
      <c r="D118" s="37" t="s">
        <v>769</v>
      </c>
      <c r="E118" s="38" t="s">
        <v>770</v>
      </c>
      <c r="F118" s="8" t="s">
        <v>771</v>
      </c>
      <c r="G118" s="8" t="s">
        <v>772</v>
      </c>
      <c r="H118" s="34"/>
      <c r="I118" s="81" t="s">
        <v>762</v>
      </c>
      <c r="J118" s="61"/>
      <c r="K118" s="82"/>
      <c r="L118" s="40" t="s">
        <v>679</v>
      </c>
      <c r="M118" s="8" t="s">
        <v>84</v>
      </c>
      <c r="N118" s="8"/>
      <c r="O118" s="83"/>
      <c r="P118" s="84" t="s">
        <v>114</v>
      </c>
      <c r="Q118" s="85"/>
      <c r="R118" s="84"/>
      <c r="S118" s="84"/>
      <c r="T118" s="84"/>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8"/>
      <c r="HQ118" s="8"/>
      <c r="HR118" s="8"/>
      <c r="HS118" s="8"/>
      <c r="HT118" s="8"/>
      <c r="HU118" s="8"/>
      <c r="HV118" s="8"/>
      <c r="HW118" s="8"/>
      <c r="HX118" s="8"/>
      <c r="HY118" s="8"/>
      <c r="HZ118" s="8"/>
      <c r="IA118" s="8"/>
      <c r="IB118" s="8"/>
      <c r="IC118" s="8"/>
      <c r="ID118" s="8"/>
      <c r="IE118" s="8"/>
      <c r="IF118" s="8"/>
      <c r="IG118" s="8"/>
      <c r="IH118" s="8"/>
      <c r="II118" s="8"/>
      <c r="IJ118" s="8"/>
      <c r="IK118" s="8"/>
      <c r="IL118" s="8"/>
      <c r="IM118" s="8"/>
      <c r="IN118" s="8"/>
      <c r="IO118" s="8"/>
      <c r="IP118" s="8"/>
      <c r="IQ118" s="8"/>
      <c r="IR118" s="8"/>
      <c r="IS118" s="8"/>
      <c r="IT118" s="8"/>
      <c r="IU118" s="8"/>
      <c r="IV118" s="8"/>
      <c r="IW118" s="8"/>
      <c r="IX118" s="8"/>
      <c r="IY118" s="8"/>
      <c r="IZ118" s="8"/>
      <c r="JA118" s="8"/>
      <c r="JB118" s="8"/>
      <c r="JC118" s="8"/>
      <c r="JD118" s="8"/>
      <c r="JE118" s="8"/>
      <c r="JF118" s="8"/>
      <c r="JG118" s="8"/>
      <c r="JH118" s="8"/>
      <c r="JI118" s="8"/>
      <c r="JJ118" s="8"/>
      <c r="JK118" s="8"/>
      <c r="JL118" s="8"/>
      <c r="JM118" s="8"/>
      <c r="JN118" s="8"/>
      <c r="JO118" s="8"/>
      <c r="JP118" s="8"/>
      <c r="JQ118" s="8"/>
      <c r="JR118" s="8"/>
      <c r="JS118" s="8"/>
      <c r="JT118" s="8"/>
      <c r="JU118" s="8"/>
      <c r="JV118" s="8"/>
      <c r="JW118" s="8"/>
      <c r="JX118" s="8"/>
      <c r="JY118" s="8"/>
      <c r="JZ118" s="8"/>
      <c r="KA118" s="8"/>
      <c r="KB118" s="8"/>
      <c r="KC118" s="8"/>
      <c r="KD118" s="8"/>
      <c r="KE118" s="8"/>
      <c r="KF118" s="8"/>
      <c r="KG118" s="8"/>
      <c r="KH118" s="8"/>
      <c r="KI118" s="8"/>
      <c r="KJ118" s="8"/>
      <c r="KK118" s="8"/>
      <c r="KL118" s="8"/>
      <c r="KM118" s="8"/>
      <c r="KN118" s="8"/>
      <c r="KO118" s="8"/>
      <c r="KP118" s="8"/>
      <c r="KQ118" s="8"/>
      <c r="KR118" s="8"/>
      <c r="KS118" s="8"/>
      <c r="KT118" s="8"/>
      <c r="KU118" s="8"/>
      <c r="KV118" s="8"/>
      <c r="KW118" s="8"/>
      <c r="KX118" s="8"/>
      <c r="KY118" s="8"/>
      <c r="KZ118" s="8"/>
      <c r="LA118" s="8"/>
      <c r="LB118" s="8"/>
      <c r="LC118" s="8"/>
      <c r="LD118" s="8"/>
      <c r="LE118" s="8"/>
      <c r="LF118" s="8"/>
      <c r="LG118" s="8"/>
      <c r="LH118" s="8"/>
      <c r="LI118" s="8"/>
      <c r="LJ118" s="8"/>
      <c r="LK118" s="8"/>
      <c r="LL118" s="8"/>
      <c r="LM118" s="8"/>
      <c r="LN118" s="8"/>
      <c r="LO118" s="8"/>
      <c r="LP118" s="8"/>
      <c r="LQ118" s="8"/>
      <c r="LR118" s="8"/>
      <c r="LS118" s="8"/>
      <c r="LT118" s="8"/>
      <c r="LU118" s="8"/>
      <c r="LV118" s="8"/>
      <c r="LW118" s="8"/>
      <c r="LX118" s="8"/>
      <c r="LY118" s="8"/>
      <c r="LZ118" s="8"/>
      <c r="MA118" s="8"/>
      <c r="MB118" s="8"/>
      <c r="MC118" s="8"/>
      <c r="MD118" s="8"/>
      <c r="ME118" s="8"/>
      <c r="MF118" s="8"/>
      <c r="MG118" s="8"/>
      <c r="MH118" s="8"/>
      <c r="MI118" s="8"/>
      <c r="MJ118" s="8"/>
      <c r="MK118" s="8"/>
      <c r="ML118" s="8"/>
      <c r="MM118" s="8"/>
      <c r="MN118" s="8"/>
      <c r="MO118" s="8"/>
      <c r="MP118" s="8"/>
      <c r="MQ118" s="8"/>
      <c r="MR118" s="8"/>
      <c r="MS118" s="8"/>
      <c r="MT118" s="8"/>
      <c r="MU118" s="8"/>
      <c r="MV118" s="8"/>
      <c r="MW118" s="8"/>
      <c r="MX118" s="8"/>
      <c r="MY118" s="8"/>
      <c r="MZ118" s="8"/>
      <c r="NA118" s="8"/>
      <c r="NB118" s="8"/>
      <c r="NC118" s="8"/>
      <c r="ND118" s="8"/>
      <c r="NE118" s="8"/>
      <c r="NF118" s="8"/>
      <c r="NG118" s="8"/>
      <c r="NH118" s="8"/>
      <c r="NI118" s="8"/>
      <c r="NJ118" s="8"/>
      <c r="NK118" s="8"/>
      <c r="NL118" s="8"/>
      <c r="NM118" s="8"/>
      <c r="NN118" s="8"/>
      <c r="NO118" s="8"/>
      <c r="NP118" s="8"/>
      <c r="NQ118" s="8"/>
      <c r="NR118" s="8"/>
      <c r="NS118" s="8"/>
      <c r="NT118" s="8"/>
      <c r="NU118" s="8"/>
      <c r="NV118" s="8"/>
      <c r="NW118" s="8"/>
      <c r="NX118" s="8"/>
      <c r="NY118" s="8"/>
      <c r="NZ118" s="8"/>
      <c r="OA118" s="8"/>
      <c r="OB118" s="8"/>
      <c r="OC118" s="8"/>
      <c r="OD118" s="8"/>
      <c r="OE118" s="8"/>
      <c r="OF118" s="8"/>
      <c r="OG118" s="8"/>
      <c r="OH118" s="8"/>
      <c r="OI118" s="8"/>
      <c r="OJ118" s="8"/>
      <c r="OK118" s="8"/>
      <c r="OL118" s="8"/>
      <c r="OM118" s="8"/>
      <c r="ON118" s="8"/>
      <c r="OO118" s="8"/>
      <c r="OP118" s="8"/>
      <c r="OQ118" s="8"/>
      <c r="OR118" s="8"/>
      <c r="OS118" s="8"/>
      <c r="OT118" s="8"/>
      <c r="OU118" s="8"/>
      <c r="OV118" s="8"/>
      <c r="OW118" s="8"/>
      <c r="OX118" s="8"/>
      <c r="OY118" s="8"/>
      <c r="OZ118" s="8"/>
      <c r="PA118" s="8"/>
      <c r="PB118" s="8"/>
      <c r="PC118" s="8"/>
      <c r="PD118" s="8"/>
      <c r="PE118" s="8"/>
      <c r="PF118" s="8"/>
      <c r="PG118" s="8"/>
      <c r="PH118" s="8"/>
      <c r="PI118" s="8"/>
      <c r="PJ118" s="8"/>
      <c r="PK118" s="8"/>
      <c r="PL118" s="8"/>
      <c r="PM118" s="8"/>
      <c r="PN118" s="8"/>
      <c r="PO118" s="8"/>
      <c r="PP118" s="8"/>
      <c r="PQ118" s="8"/>
      <c r="PR118" s="8"/>
      <c r="PS118" s="8"/>
      <c r="PT118" s="8"/>
      <c r="PU118" s="8"/>
      <c r="PV118" s="8"/>
      <c r="PW118" s="8"/>
      <c r="PX118" s="8"/>
      <c r="PY118" s="8"/>
      <c r="PZ118" s="8"/>
      <c r="QA118" s="8"/>
      <c r="QB118" s="8"/>
      <c r="QC118" s="8"/>
      <c r="QD118" s="8"/>
      <c r="QE118" s="8"/>
      <c r="QF118" s="8"/>
      <c r="QG118" s="8"/>
      <c r="QH118" s="8"/>
      <c r="QI118" s="8"/>
      <c r="QJ118" s="8"/>
      <c r="QK118" s="8"/>
      <c r="QL118" s="8"/>
      <c r="QM118" s="8"/>
      <c r="QN118" s="8"/>
      <c r="QO118" s="8"/>
      <c r="QP118" s="8"/>
      <c r="QQ118" s="8"/>
      <c r="QR118" s="8"/>
      <c r="QS118" s="8"/>
      <c r="QT118" s="8"/>
      <c r="QU118" s="8"/>
      <c r="QV118" s="8"/>
      <c r="QW118" s="8"/>
      <c r="QX118" s="8"/>
      <c r="QY118" s="8"/>
      <c r="QZ118" s="8"/>
      <c r="RA118" s="8"/>
      <c r="RB118" s="8"/>
      <c r="RC118" s="8"/>
      <c r="RD118" s="8"/>
      <c r="RE118" s="8"/>
      <c r="RF118" s="8"/>
      <c r="RG118" s="8"/>
      <c r="RH118" s="8"/>
      <c r="RI118" s="8"/>
      <c r="RJ118" s="8"/>
      <c r="RK118" s="8"/>
      <c r="RL118" s="8"/>
      <c r="RM118" s="8"/>
      <c r="RN118" s="8"/>
      <c r="RO118" s="8"/>
      <c r="RP118" s="8"/>
      <c r="RQ118" s="8"/>
      <c r="RR118" s="8"/>
      <c r="RS118" s="8"/>
      <c r="RT118" s="8"/>
      <c r="RU118" s="8"/>
      <c r="RV118" s="8"/>
      <c r="RW118" s="8"/>
      <c r="RX118" s="8"/>
      <c r="RY118" s="8"/>
      <c r="RZ118" s="8"/>
      <c r="SA118" s="8"/>
      <c r="SB118" s="8"/>
      <c r="SC118" s="8"/>
      <c r="SD118" s="8"/>
      <c r="SE118" s="8"/>
      <c r="SF118" s="8"/>
      <c r="SG118" s="8"/>
      <c r="SH118" s="8"/>
      <c r="SI118" s="8"/>
      <c r="SJ118" s="8"/>
      <c r="SK118" s="8"/>
      <c r="SL118" s="8"/>
      <c r="SM118" s="8"/>
      <c r="SN118" s="8"/>
      <c r="SO118" s="8"/>
      <c r="SP118" s="8"/>
      <c r="SQ118" s="8"/>
      <c r="SR118" s="8"/>
      <c r="SS118" s="8"/>
      <c r="ST118" s="8"/>
      <c r="SU118" s="8"/>
      <c r="SV118" s="8"/>
      <c r="SW118" s="8"/>
      <c r="SX118" s="8"/>
      <c r="SY118" s="8"/>
      <c r="SZ118" s="8"/>
      <c r="TA118" s="8"/>
      <c r="TB118" s="8"/>
      <c r="TC118" s="8"/>
      <c r="TD118" s="8"/>
      <c r="TE118" s="8"/>
      <c r="TF118" s="8"/>
      <c r="TG118" s="8"/>
      <c r="TH118" s="8"/>
      <c r="TI118" s="8"/>
      <c r="TJ118" s="8"/>
      <c r="TK118" s="8"/>
      <c r="TL118" s="8"/>
      <c r="TM118" s="8"/>
      <c r="TN118" s="8"/>
      <c r="TO118" s="8"/>
      <c r="TP118" s="8"/>
      <c r="TQ118" s="8"/>
      <c r="TR118" s="8"/>
      <c r="TS118" s="8"/>
      <c r="TT118" s="8"/>
      <c r="TU118" s="8"/>
      <c r="TV118" s="8"/>
      <c r="TW118" s="8"/>
      <c r="TX118" s="8"/>
      <c r="TY118" s="8"/>
      <c r="TZ118" s="8"/>
      <c r="UA118" s="8"/>
      <c r="UB118" s="8"/>
      <c r="UC118" s="8"/>
      <c r="UD118" s="8"/>
      <c r="UE118" s="8"/>
      <c r="UF118" s="8"/>
      <c r="UG118" s="8"/>
      <c r="UH118" s="8"/>
      <c r="UI118" s="8"/>
      <c r="UJ118" s="8"/>
      <c r="UK118" s="8"/>
      <c r="UL118" s="8"/>
      <c r="UM118" s="8"/>
      <c r="UN118" s="8"/>
      <c r="UO118" s="8"/>
      <c r="UP118" s="8"/>
      <c r="UQ118" s="8"/>
      <c r="UR118" s="8"/>
      <c r="US118" s="8"/>
      <c r="UT118" s="8"/>
      <c r="UU118" s="8"/>
      <c r="UV118" s="8"/>
      <c r="UW118" s="8"/>
      <c r="UX118" s="8"/>
      <c r="UY118" s="8"/>
      <c r="UZ118" s="8"/>
      <c r="VA118" s="8"/>
      <c r="VB118" s="8"/>
      <c r="VC118" s="8"/>
      <c r="VD118" s="8"/>
      <c r="VE118" s="8"/>
      <c r="VF118" s="8"/>
      <c r="VG118" s="8"/>
      <c r="VH118" s="8"/>
      <c r="VI118" s="8"/>
      <c r="VJ118" s="8"/>
      <c r="VK118" s="8"/>
      <c r="VL118" s="8"/>
      <c r="VM118" s="8"/>
      <c r="VN118" s="8"/>
      <c r="VO118" s="8"/>
      <c r="VP118" s="8"/>
      <c r="VQ118" s="8"/>
      <c r="VR118" s="8"/>
      <c r="VS118" s="8"/>
      <c r="VT118" s="8"/>
      <c r="VU118" s="8"/>
      <c r="VV118" s="8"/>
      <c r="VW118" s="8"/>
      <c r="VX118" s="8"/>
      <c r="VY118" s="8"/>
      <c r="VZ118" s="8"/>
      <c r="WA118" s="8"/>
      <c r="WB118" s="8"/>
      <c r="WC118" s="8"/>
      <c r="WD118" s="8"/>
      <c r="WE118" s="8"/>
      <c r="WF118" s="8"/>
      <c r="WG118" s="8"/>
      <c r="WH118" s="8"/>
      <c r="WI118" s="8"/>
      <c r="WJ118" s="8"/>
      <c r="WK118" s="8"/>
      <c r="WL118" s="8"/>
      <c r="WM118" s="8"/>
      <c r="WN118" s="8"/>
      <c r="WO118" s="8"/>
      <c r="WP118" s="8"/>
      <c r="WQ118" s="8"/>
      <c r="WR118" s="8"/>
      <c r="WS118" s="8"/>
      <c r="WT118" s="8"/>
      <c r="WU118" s="8"/>
      <c r="WV118" s="8"/>
      <c r="WW118" s="8"/>
      <c r="WX118" s="8"/>
      <c r="WY118" s="8"/>
      <c r="WZ118" s="8"/>
      <c r="XA118" s="8"/>
      <c r="XB118" s="8"/>
      <c r="XC118" s="8"/>
      <c r="XD118" s="8"/>
      <c r="XE118" s="8"/>
      <c r="XF118" s="8"/>
      <c r="XG118" s="8"/>
      <c r="XH118" s="8"/>
      <c r="XI118" s="8"/>
      <c r="XJ118" s="8"/>
      <c r="XK118" s="8"/>
      <c r="XL118" s="8"/>
      <c r="XM118" s="8"/>
      <c r="XN118" s="8"/>
      <c r="XO118" s="8"/>
      <c r="XP118" s="8"/>
      <c r="XQ118" s="8"/>
      <c r="XR118" s="8"/>
      <c r="XS118" s="8"/>
      <c r="XT118" s="8"/>
      <c r="XU118" s="8"/>
      <c r="XV118" s="8"/>
      <c r="XW118" s="8"/>
      <c r="XX118" s="8"/>
      <c r="XY118" s="8"/>
      <c r="XZ118" s="8"/>
      <c r="YA118" s="8"/>
      <c r="YB118" s="8"/>
      <c r="YC118" s="8"/>
      <c r="YD118" s="8"/>
      <c r="YE118" s="8"/>
      <c r="YF118" s="8"/>
      <c r="YG118" s="8"/>
      <c r="YH118" s="8"/>
      <c r="YI118" s="8"/>
      <c r="YJ118" s="8"/>
      <c r="YK118" s="8"/>
      <c r="YL118" s="8"/>
      <c r="YM118" s="8"/>
      <c r="YN118" s="8"/>
      <c r="YO118" s="8"/>
      <c r="YP118" s="8"/>
      <c r="YQ118" s="8"/>
      <c r="YR118" s="8"/>
      <c r="YS118" s="8"/>
      <c r="YT118" s="8"/>
      <c r="YU118" s="8"/>
      <c r="YV118" s="8"/>
      <c r="YW118" s="8"/>
      <c r="YX118" s="8"/>
      <c r="YY118" s="8"/>
      <c r="YZ118" s="8"/>
      <c r="ZA118" s="8"/>
      <c r="ZB118" s="8"/>
      <c r="ZC118" s="8"/>
      <c r="ZD118" s="8"/>
      <c r="ZE118" s="8"/>
      <c r="ZF118" s="8"/>
      <c r="ZG118" s="8"/>
      <c r="ZH118" s="8"/>
      <c r="ZI118" s="8"/>
      <c r="ZJ118" s="8"/>
      <c r="ZK118" s="8"/>
      <c r="ZL118" s="8"/>
      <c r="ZM118" s="8"/>
      <c r="ZN118" s="8"/>
      <c r="ZO118" s="8"/>
      <c r="ZP118" s="8"/>
      <c r="ZQ118" s="8"/>
      <c r="ZR118" s="8"/>
      <c r="ZS118" s="8"/>
      <c r="ZT118" s="8"/>
      <c r="ZU118" s="8"/>
      <c r="ZV118" s="8"/>
      <c r="ZW118" s="8"/>
      <c r="ZX118" s="8"/>
      <c r="ZY118" s="8"/>
      <c r="ZZ118" s="8"/>
      <c r="AAA118" s="8"/>
      <c r="AAB118" s="8"/>
      <c r="AAC118" s="8"/>
      <c r="AAD118" s="8"/>
      <c r="AAE118" s="8"/>
      <c r="AAF118" s="8"/>
      <c r="AAG118" s="8"/>
      <c r="AAH118" s="8"/>
      <c r="AAI118" s="8"/>
      <c r="AAJ118" s="8"/>
      <c r="AAK118" s="8"/>
      <c r="AAL118" s="8"/>
      <c r="AAM118" s="8"/>
      <c r="AAN118" s="8"/>
      <c r="AAO118" s="8"/>
      <c r="AAP118" s="8"/>
      <c r="AAQ118" s="8"/>
      <c r="AAR118" s="8"/>
      <c r="AAS118" s="8"/>
      <c r="AAT118" s="8"/>
      <c r="AAU118" s="8"/>
      <c r="AAV118" s="8"/>
      <c r="AAW118" s="8"/>
      <c r="AAX118" s="8"/>
      <c r="AAY118" s="8"/>
      <c r="AAZ118" s="8"/>
      <c r="ABA118" s="8"/>
      <c r="ABB118" s="8"/>
      <c r="ABC118" s="8"/>
      <c r="ABD118" s="8"/>
      <c r="ABE118" s="8"/>
      <c r="ABF118" s="8"/>
      <c r="ABG118" s="8"/>
      <c r="ABH118" s="8"/>
      <c r="ABI118" s="8"/>
      <c r="ABJ118" s="8"/>
      <c r="ABK118" s="8"/>
      <c r="ABL118" s="8"/>
      <c r="ABM118" s="8"/>
      <c r="ABN118" s="8"/>
      <c r="ABO118" s="8"/>
      <c r="ABP118" s="8"/>
      <c r="ABQ118" s="8"/>
      <c r="ABR118" s="8"/>
      <c r="ABS118" s="8"/>
      <c r="ABT118" s="8"/>
      <c r="ABU118" s="8"/>
      <c r="ABV118" s="8"/>
      <c r="ABW118" s="8"/>
      <c r="ABX118" s="8"/>
      <c r="ABY118" s="8"/>
      <c r="ABZ118" s="8"/>
      <c r="ACA118" s="8"/>
      <c r="ACB118" s="8"/>
      <c r="ACC118" s="8"/>
      <c r="ACD118" s="8"/>
      <c r="ACE118" s="8"/>
      <c r="ACF118" s="8"/>
      <c r="ACG118" s="8"/>
      <c r="ACH118" s="8"/>
      <c r="ACI118" s="8"/>
      <c r="ACJ118" s="8"/>
      <c r="ACK118" s="8"/>
      <c r="ACL118" s="8"/>
      <c r="ACM118" s="8"/>
      <c r="ACN118" s="8"/>
      <c r="ACO118" s="8"/>
      <c r="ACP118" s="8"/>
      <c r="ACQ118" s="8"/>
      <c r="ACR118" s="8"/>
      <c r="ACS118" s="8"/>
      <c r="ACT118" s="8"/>
      <c r="ACU118" s="8"/>
      <c r="ACV118" s="8"/>
      <c r="ACW118" s="8"/>
      <c r="ACX118" s="8"/>
      <c r="ACY118" s="8"/>
      <c r="ACZ118" s="8"/>
      <c r="ADA118" s="8"/>
      <c r="ADB118" s="8"/>
      <c r="ADC118" s="8"/>
      <c r="ADD118" s="8"/>
      <c r="ADE118" s="8"/>
      <c r="ADF118" s="8"/>
      <c r="ADG118" s="8"/>
      <c r="ADH118" s="8"/>
      <c r="ADI118" s="8"/>
      <c r="ADJ118" s="8"/>
      <c r="ADK118" s="8"/>
      <c r="ADL118" s="8"/>
      <c r="ADM118" s="8"/>
      <c r="ADN118" s="8"/>
      <c r="ADO118" s="8"/>
      <c r="ADP118" s="8"/>
      <c r="ADQ118" s="8"/>
      <c r="ADR118" s="8"/>
      <c r="ADS118" s="8"/>
      <c r="ADT118" s="8"/>
      <c r="ADU118" s="8"/>
      <c r="ADV118" s="8"/>
      <c r="ADW118" s="8"/>
      <c r="ADX118" s="8"/>
      <c r="ADY118" s="8"/>
      <c r="ADZ118" s="8"/>
      <c r="AEA118" s="8"/>
      <c r="AEB118" s="8"/>
      <c r="AEC118" s="8"/>
      <c r="AED118" s="8"/>
      <c r="AEE118" s="8"/>
      <c r="AEF118" s="8"/>
      <c r="AEG118" s="8"/>
      <c r="AEH118" s="8"/>
      <c r="AEI118" s="8"/>
      <c r="AEJ118" s="8"/>
      <c r="AEK118" s="8"/>
      <c r="AEL118" s="8"/>
      <c r="AEM118" s="8"/>
      <c r="AEN118" s="8"/>
      <c r="AEO118" s="8"/>
      <c r="AEP118" s="8"/>
      <c r="AEQ118" s="8"/>
      <c r="AER118" s="8"/>
      <c r="AES118" s="8"/>
      <c r="AET118" s="8"/>
      <c r="AEU118" s="8"/>
      <c r="AEV118" s="8"/>
      <c r="AEW118" s="8"/>
      <c r="AEX118" s="8"/>
      <c r="AEY118" s="8"/>
      <c r="AEZ118" s="8"/>
      <c r="AFA118" s="8"/>
      <c r="AFB118" s="8"/>
      <c r="AFC118" s="8"/>
      <c r="AFD118" s="8"/>
      <c r="AFE118" s="8"/>
      <c r="AFF118" s="8"/>
      <c r="AFG118" s="8"/>
      <c r="AFH118" s="8"/>
      <c r="AFI118" s="8"/>
      <c r="AFJ118" s="8"/>
      <c r="AFK118" s="8"/>
      <c r="AFL118" s="8"/>
      <c r="AFM118" s="8"/>
      <c r="AFN118" s="8"/>
      <c r="AFO118" s="8"/>
      <c r="AFP118" s="8"/>
      <c r="AFQ118" s="8"/>
      <c r="AFR118" s="8"/>
      <c r="AFS118" s="8"/>
      <c r="AFT118" s="8"/>
      <c r="AFU118" s="8"/>
      <c r="AFV118" s="8"/>
      <c r="AFW118" s="8"/>
      <c r="AFX118" s="8"/>
      <c r="AFY118" s="8"/>
      <c r="AFZ118" s="8"/>
      <c r="AGA118" s="8"/>
      <c r="AGB118" s="8"/>
      <c r="AGC118" s="8"/>
      <c r="AGD118" s="8"/>
      <c r="AGE118" s="8"/>
      <c r="AGF118" s="8"/>
      <c r="AGG118" s="8"/>
      <c r="AGH118" s="8"/>
      <c r="AGI118" s="8"/>
      <c r="AGJ118" s="8"/>
      <c r="AGK118" s="8"/>
      <c r="AGL118" s="8"/>
      <c r="AGM118" s="8"/>
      <c r="AGN118" s="8"/>
      <c r="AGO118" s="8"/>
      <c r="AGP118" s="8"/>
      <c r="AGQ118" s="8"/>
      <c r="AGR118" s="8"/>
      <c r="AGS118" s="8"/>
      <c r="AGT118" s="8"/>
      <c r="AGU118" s="8"/>
      <c r="AGV118" s="8"/>
      <c r="AGW118" s="8"/>
      <c r="AGX118" s="8"/>
      <c r="AGY118" s="8"/>
      <c r="AGZ118" s="8"/>
      <c r="AHA118" s="8"/>
      <c r="AHB118" s="8"/>
      <c r="AHC118" s="8"/>
      <c r="AHD118" s="8"/>
      <c r="AHE118" s="8"/>
      <c r="AHF118" s="8"/>
      <c r="AHG118" s="8"/>
      <c r="AHH118" s="8"/>
      <c r="AHI118" s="8"/>
      <c r="AHJ118" s="8"/>
      <c r="AHK118" s="8"/>
      <c r="AHL118" s="8"/>
      <c r="AHM118" s="8"/>
      <c r="AHN118" s="8"/>
      <c r="AHO118" s="8"/>
      <c r="AHP118" s="8"/>
      <c r="AHQ118" s="8"/>
      <c r="AHR118" s="8"/>
      <c r="AHS118" s="8"/>
      <c r="AHT118" s="8"/>
      <c r="AHU118" s="8"/>
      <c r="AHV118" s="8"/>
      <c r="AHW118" s="8"/>
      <c r="AHX118" s="8"/>
      <c r="AHY118" s="8"/>
      <c r="AHZ118" s="8"/>
      <c r="AIA118" s="8"/>
      <c r="AIB118" s="8"/>
      <c r="AIC118" s="8"/>
      <c r="AID118" s="8"/>
      <c r="AIE118" s="8"/>
      <c r="AIF118" s="8"/>
      <c r="AIG118" s="8"/>
      <c r="AIH118" s="8"/>
      <c r="AII118" s="8"/>
      <c r="AIJ118" s="8"/>
      <c r="AIK118" s="8"/>
      <c r="AIL118" s="8"/>
      <c r="AIM118" s="8"/>
      <c r="AIN118" s="8"/>
      <c r="AIO118" s="8"/>
      <c r="AIP118" s="8"/>
      <c r="AIQ118" s="8"/>
      <c r="AIR118" s="8"/>
      <c r="AIS118" s="8"/>
      <c r="AIT118" s="8"/>
      <c r="AIU118" s="8"/>
      <c r="AIV118" s="8"/>
      <c r="AIW118" s="8"/>
      <c r="AIX118" s="8"/>
      <c r="AIY118" s="8"/>
      <c r="AIZ118" s="8"/>
      <c r="AJA118" s="8"/>
      <c r="AJB118" s="8"/>
      <c r="AJC118" s="8"/>
      <c r="AJD118" s="8"/>
      <c r="AJE118" s="8"/>
      <c r="AJF118" s="8"/>
      <c r="AJG118" s="8"/>
      <c r="AJH118" s="8"/>
      <c r="AJI118" s="8"/>
      <c r="AJJ118" s="8"/>
      <c r="AJK118" s="8"/>
      <c r="AJL118" s="8"/>
      <c r="AJM118" s="8"/>
      <c r="AJN118" s="8"/>
      <c r="AJO118" s="8"/>
      <c r="AJP118" s="8"/>
      <c r="AJQ118" s="8"/>
      <c r="AJR118" s="8"/>
      <c r="AJS118" s="8"/>
      <c r="AJT118" s="8"/>
      <c r="AJU118" s="8"/>
      <c r="AJV118" s="8"/>
      <c r="AJW118" s="8"/>
      <c r="AJX118" s="8"/>
      <c r="AJY118" s="8"/>
      <c r="AJZ118" s="8"/>
      <c r="AKA118" s="8"/>
      <c r="AKB118" s="8"/>
      <c r="AKC118" s="8"/>
      <c r="AKD118" s="8"/>
      <c r="AKE118" s="8"/>
      <c r="AKF118" s="8"/>
      <c r="AKG118" s="8"/>
      <c r="AKH118" s="8"/>
      <c r="AKI118" s="8"/>
      <c r="AKJ118" s="8"/>
      <c r="AKK118" s="8"/>
      <c r="AKL118" s="8"/>
      <c r="AKM118" s="8"/>
      <c r="AKN118" s="8"/>
      <c r="AKO118" s="8"/>
      <c r="AKP118" s="8"/>
      <c r="AKQ118" s="8"/>
      <c r="AKR118" s="8"/>
      <c r="AKS118" s="8"/>
      <c r="AKT118" s="8"/>
      <c r="AKU118" s="8"/>
      <c r="AKV118" s="8"/>
      <c r="AKW118" s="8"/>
      <c r="AKX118" s="8"/>
      <c r="AKY118" s="8"/>
      <c r="AKZ118" s="8"/>
      <c r="ALA118" s="8"/>
      <c r="ALB118" s="8"/>
      <c r="ALC118" s="8"/>
      <c r="ALD118" s="8"/>
      <c r="ALE118" s="8"/>
      <c r="ALF118" s="8"/>
      <c r="ALG118" s="8"/>
      <c r="ALH118" s="8"/>
      <c r="ALI118" s="8"/>
      <c r="ALJ118" s="8"/>
      <c r="ALK118" s="8"/>
      <c r="ALL118" s="8"/>
      <c r="ALM118" s="8"/>
      <c r="ALN118" s="8"/>
      <c r="ALO118" s="8"/>
      <c r="ALP118" s="8"/>
      <c r="ALQ118" s="8"/>
      <c r="ALR118" s="8"/>
      <c r="ALS118" s="8"/>
      <c r="ALT118" s="8"/>
      <c r="ALU118" s="8"/>
      <c r="ALV118" s="8"/>
      <c r="ALW118" s="8"/>
      <c r="ALX118" s="8"/>
      <c r="ALY118" s="8"/>
      <c r="ALZ118" s="8"/>
      <c r="AMA118" s="8"/>
      <c r="AMB118" s="8"/>
      <c r="AMC118" s="8"/>
      <c r="AMD118" s="8"/>
      <c r="AME118" s="8"/>
      <c r="AMF118" s="8"/>
      <c r="AMG118" s="8"/>
      <c r="AMH118" s="8"/>
      <c r="AMI118" s="8"/>
    </row>
    <row r="119" ht="31" customHeight="1">
      <c r="A119" s="36" t="s">
        <v>28</v>
      </c>
      <c r="B119" s="36" t="s">
        <v>29</v>
      </c>
      <c r="C119" s="36" t="s">
        <v>491</v>
      </c>
      <c r="D119" s="37" t="s">
        <v>773</v>
      </c>
      <c r="E119" s="39" t="s">
        <v>773</v>
      </c>
      <c r="F119" s="36" t="s">
        <v>774</v>
      </c>
      <c r="G119" s="66" t="s">
        <v>775</v>
      </c>
      <c r="H119" s="40" t="s">
        <v>776</v>
      </c>
      <c r="I119" s="41" t="s">
        <v>777</v>
      </c>
      <c r="J119" s="41" t="s">
        <v>775</v>
      </c>
      <c r="K119" s="87"/>
      <c r="L119" s="88" t="s">
        <v>778</v>
      </c>
      <c r="M119" s="8" t="s">
        <v>84</v>
      </c>
      <c r="N119" s="44"/>
      <c r="O119" s="52"/>
      <c r="P119" s="48" t="s">
        <v>568</v>
      </c>
      <c r="Q119" s="47" t="s">
        <v>779</v>
      </c>
      <c r="R119" s="48" t="s">
        <v>780</v>
      </c>
      <c r="S119" s="48" t="s">
        <v>781</v>
      </c>
      <c r="T119" s="33" t="s">
        <v>782</v>
      </c>
    </row>
    <row r="120" ht="31" customHeight="1">
      <c r="A120" s="36" t="s">
        <v>28</v>
      </c>
      <c r="B120" s="36" t="s">
        <v>29</v>
      </c>
      <c r="C120" s="36" t="s">
        <v>491</v>
      </c>
      <c r="D120" s="37" t="s">
        <v>773</v>
      </c>
      <c r="E120" s="39" t="s">
        <v>773</v>
      </c>
      <c r="F120" s="36" t="s">
        <v>783</v>
      </c>
      <c r="G120" s="66" t="s">
        <v>776</v>
      </c>
      <c r="H120" s="40" t="s">
        <v>776</v>
      </c>
      <c r="I120" s="41" t="s">
        <v>777</v>
      </c>
      <c r="J120" s="41" t="s">
        <v>776</v>
      </c>
      <c r="K120" s="87"/>
      <c r="L120" s="88" t="s">
        <v>778</v>
      </c>
      <c r="M120" s="8" t="s">
        <v>84</v>
      </c>
      <c r="N120" s="44"/>
      <c r="O120" s="52"/>
      <c r="P120" s="48" t="s">
        <v>568</v>
      </c>
      <c r="Q120" s="47" t="s">
        <v>784</v>
      </c>
      <c r="R120" s="48" t="s">
        <v>785</v>
      </c>
      <c r="S120" s="48" t="s">
        <v>786</v>
      </c>
      <c r="T120" s="33" t="s">
        <v>787</v>
      </c>
    </row>
    <row r="121" ht="31" customHeight="1">
      <c r="A121" s="36" t="s">
        <v>28</v>
      </c>
      <c r="B121" s="36" t="s">
        <v>29</v>
      </c>
      <c r="C121" s="36" t="s">
        <v>788</v>
      </c>
      <c r="D121" s="37" t="s">
        <v>789</v>
      </c>
      <c r="E121" s="38" t="s">
        <v>790</v>
      </c>
      <c r="F121" s="39" t="s">
        <v>791</v>
      </c>
      <c r="G121" s="40" t="s">
        <v>792</v>
      </c>
      <c r="H121" s="40"/>
      <c r="I121" s="41" t="s">
        <v>793</v>
      </c>
      <c r="J121" s="42" t="s">
        <v>794</v>
      </c>
      <c r="K121" s="51">
        <v>17</v>
      </c>
      <c r="L121" s="51" t="s">
        <v>146</v>
      </c>
      <c r="M121" s="8" t="s">
        <v>795</v>
      </c>
      <c r="N121" s="44" t="s">
        <v>796</v>
      </c>
      <c r="O121" s="45" t="s">
        <v>797</v>
      </c>
      <c r="P121" s="46" t="s">
        <v>37</v>
      </c>
      <c r="Q121" s="47" t="s">
        <v>798</v>
      </c>
      <c r="R121" s="48" t="s">
        <v>799</v>
      </c>
      <c r="S121" s="48" t="s">
        <v>800</v>
      </c>
      <c r="T121" s="48" t="s">
        <v>801</v>
      </c>
    </row>
    <row r="122" ht="31" customHeight="1">
      <c r="A122" s="36" t="s">
        <v>28</v>
      </c>
      <c r="B122" s="36" t="s">
        <v>29</v>
      </c>
      <c r="C122" s="36" t="s">
        <v>788</v>
      </c>
      <c r="D122" s="37" t="s">
        <v>789</v>
      </c>
      <c r="E122" s="38" t="s">
        <v>802</v>
      </c>
      <c r="F122" s="39" t="s">
        <v>803</v>
      </c>
      <c r="G122" s="40" t="s">
        <v>804</v>
      </c>
      <c r="H122" s="40"/>
      <c r="I122" s="41" t="s">
        <v>793</v>
      </c>
      <c r="J122" s="42" t="s">
        <v>805</v>
      </c>
      <c r="K122" s="51">
        <v>18</v>
      </c>
      <c r="L122" s="51" t="s">
        <v>146</v>
      </c>
      <c r="M122" s="8" t="s">
        <v>795</v>
      </c>
      <c r="N122" s="44" t="s">
        <v>796</v>
      </c>
      <c r="O122" s="45" t="s">
        <v>806</v>
      </c>
      <c r="P122" s="46" t="s">
        <v>37</v>
      </c>
      <c r="Q122" s="47" t="s">
        <v>807</v>
      </c>
      <c r="R122" s="48" t="s">
        <v>808</v>
      </c>
      <c r="S122" s="48" t="s">
        <v>809</v>
      </c>
      <c r="T122" s="48" t="s">
        <v>810</v>
      </c>
    </row>
    <row r="123" ht="31" customHeight="1">
      <c r="A123" s="36" t="s">
        <v>28</v>
      </c>
      <c r="B123" s="36" t="s">
        <v>29</v>
      </c>
      <c r="C123" s="36" t="s">
        <v>788</v>
      </c>
      <c r="D123" s="37" t="s">
        <v>811</v>
      </c>
      <c r="E123" s="38" t="s">
        <v>812</v>
      </c>
      <c r="F123" s="39" t="s">
        <v>813</v>
      </c>
      <c r="G123" s="40" t="s">
        <v>814</v>
      </c>
      <c r="H123" s="40"/>
      <c r="I123" s="41" t="s">
        <v>815</v>
      </c>
      <c r="J123" s="42" t="s">
        <v>816</v>
      </c>
      <c r="K123" s="51">
        <v>19</v>
      </c>
      <c r="L123" s="51" t="s">
        <v>817</v>
      </c>
      <c r="M123" s="8" t="s">
        <v>818</v>
      </c>
      <c r="N123" s="44" t="s">
        <v>819</v>
      </c>
      <c r="O123" s="45" t="s">
        <v>820</v>
      </c>
      <c r="P123" s="46" t="s">
        <v>37</v>
      </c>
      <c r="Q123" s="47" t="s">
        <v>821</v>
      </c>
      <c r="R123" s="48" t="s">
        <v>822</v>
      </c>
      <c r="S123" s="48" t="s">
        <v>823</v>
      </c>
      <c r="T123" s="48" t="s">
        <v>824</v>
      </c>
    </row>
    <row r="124" ht="31" customHeight="1">
      <c r="A124" s="36" t="s">
        <v>28</v>
      </c>
      <c r="B124" s="36" t="s">
        <v>29</v>
      </c>
      <c r="C124" s="36" t="s">
        <v>788</v>
      </c>
      <c r="D124" s="37" t="s">
        <v>811</v>
      </c>
      <c r="E124" s="38" t="s">
        <v>812</v>
      </c>
      <c r="F124" s="39" t="s">
        <v>825</v>
      </c>
      <c r="G124" s="40" t="s">
        <v>826</v>
      </c>
      <c r="H124" s="40"/>
      <c r="I124" s="41" t="s">
        <v>815</v>
      </c>
      <c r="J124" s="42" t="s">
        <v>827</v>
      </c>
      <c r="K124" s="51">
        <v>19</v>
      </c>
      <c r="L124" s="51" t="s">
        <v>817</v>
      </c>
      <c r="M124" s="8" t="s">
        <v>818</v>
      </c>
      <c r="N124" s="44" t="s">
        <v>819</v>
      </c>
      <c r="O124" s="45" t="s">
        <v>828</v>
      </c>
      <c r="P124" s="46" t="s">
        <v>37</v>
      </c>
      <c r="Q124" s="47" t="s">
        <v>829</v>
      </c>
      <c r="R124" s="48" t="s">
        <v>830</v>
      </c>
      <c r="S124" s="48" t="s">
        <v>831</v>
      </c>
      <c r="T124" s="48" t="s">
        <v>832</v>
      </c>
    </row>
    <row r="125" ht="31" customHeight="1">
      <c r="A125" s="36" t="s">
        <v>28</v>
      </c>
      <c r="B125" s="36" t="s">
        <v>29</v>
      </c>
      <c r="C125" s="36" t="s">
        <v>788</v>
      </c>
      <c r="D125" s="37" t="s">
        <v>833</v>
      </c>
      <c r="E125" s="38" t="s">
        <v>834</v>
      </c>
      <c r="F125" s="39" t="s">
        <v>835</v>
      </c>
      <c r="G125" s="40" t="s">
        <v>836</v>
      </c>
      <c r="H125" s="40"/>
      <c r="I125" s="41" t="s">
        <v>837</v>
      </c>
      <c r="J125" s="42" t="s">
        <v>838</v>
      </c>
      <c r="K125" s="51">
        <v>19</v>
      </c>
      <c r="L125" s="51" t="s">
        <v>839</v>
      </c>
      <c r="M125" s="8" t="s">
        <v>840</v>
      </c>
      <c r="N125" s="44" t="s">
        <v>841</v>
      </c>
      <c r="O125" s="45" t="s">
        <v>842</v>
      </c>
      <c r="P125" s="46" t="s">
        <v>37</v>
      </c>
      <c r="Q125" s="47" t="s">
        <v>843</v>
      </c>
      <c r="R125" s="48" t="s">
        <v>844</v>
      </c>
      <c r="S125" s="48" t="s">
        <v>845</v>
      </c>
      <c r="T125" s="48" t="s">
        <v>846</v>
      </c>
    </row>
    <row r="126" ht="31" customHeight="1">
      <c r="A126" s="36" t="s">
        <v>28</v>
      </c>
      <c r="B126" s="36" t="s">
        <v>29</v>
      </c>
      <c r="C126" s="36" t="s">
        <v>788</v>
      </c>
      <c r="D126" s="37" t="s">
        <v>833</v>
      </c>
      <c r="E126" s="38" t="s">
        <v>834</v>
      </c>
      <c r="F126" s="39" t="s">
        <v>847</v>
      </c>
      <c r="G126" s="40" t="s">
        <v>848</v>
      </c>
      <c r="H126" s="40"/>
      <c r="I126" s="41" t="s">
        <v>837</v>
      </c>
      <c r="J126" s="42" t="s">
        <v>849</v>
      </c>
      <c r="K126" s="51">
        <v>19</v>
      </c>
      <c r="L126" s="51" t="s">
        <v>839</v>
      </c>
      <c r="M126" s="8" t="s">
        <v>840</v>
      </c>
      <c r="N126" s="44" t="s">
        <v>841</v>
      </c>
      <c r="O126" s="45" t="s">
        <v>850</v>
      </c>
      <c r="P126" s="46" t="s">
        <v>37</v>
      </c>
      <c r="Q126" s="47" t="s">
        <v>851</v>
      </c>
      <c r="R126" s="48" t="s">
        <v>852</v>
      </c>
      <c r="S126" s="48" t="s">
        <v>853</v>
      </c>
      <c r="T126" s="48" t="s">
        <v>854</v>
      </c>
    </row>
    <row r="127" ht="31" customHeight="1">
      <c r="A127" s="36" t="s">
        <v>28</v>
      </c>
      <c r="B127" s="36" t="s">
        <v>29</v>
      </c>
      <c r="C127" s="36" t="s">
        <v>788</v>
      </c>
      <c r="D127" s="37" t="s">
        <v>855</v>
      </c>
      <c r="E127" s="38" t="s">
        <v>856</v>
      </c>
      <c r="F127" s="39" t="s">
        <v>857</v>
      </c>
      <c r="G127" s="40" t="s">
        <v>858</v>
      </c>
      <c r="H127" s="40"/>
      <c r="I127" s="41" t="s">
        <v>859</v>
      </c>
      <c r="J127" s="42" t="s">
        <v>860</v>
      </c>
      <c r="K127" s="51">
        <v>19</v>
      </c>
      <c r="L127" s="51" t="s">
        <v>861</v>
      </c>
      <c r="M127" s="8" t="s">
        <v>862</v>
      </c>
      <c r="N127" s="44" t="s">
        <v>863</v>
      </c>
      <c r="O127" s="45" t="s">
        <v>864</v>
      </c>
      <c r="P127" s="46" t="s">
        <v>37</v>
      </c>
      <c r="Q127" s="47" t="s">
        <v>865</v>
      </c>
      <c r="R127" s="48" t="s">
        <v>866</v>
      </c>
      <c r="S127" s="48" t="s">
        <v>867</v>
      </c>
      <c r="T127" s="48" t="s">
        <v>868</v>
      </c>
    </row>
    <row r="128" ht="31" customHeight="1">
      <c r="A128" s="36" t="s">
        <v>28</v>
      </c>
      <c r="B128" s="36" t="s">
        <v>29</v>
      </c>
      <c r="C128" s="36" t="s">
        <v>788</v>
      </c>
      <c r="D128" s="37" t="s">
        <v>855</v>
      </c>
      <c r="E128" s="38" t="s">
        <v>856</v>
      </c>
      <c r="F128" s="39" t="s">
        <v>869</v>
      </c>
      <c r="G128" s="40" t="s">
        <v>870</v>
      </c>
      <c r="H128" s="40"/>
      <c r="I128" s="41" t="s">
        <v>859</v>
      </c>
      <c r="J128" s="42" t="s">
        <v>871</v>
      </c>
      <c r="K128" s="51">
        <v>19</v>
      </c>
      <c r="L128" s="51" t="s">
        <v>861</v>
      </c>
      <c r="M128" s="8" t="s">
        <v>862</v>
      </c>
      <c r="N128" s="44" t="s">
        <v>863</v>
      </c>
      <c r="O128" s="45" t="s">
        <v>872</v>
      </c>
      <c r="P128" s="46" t="s">
        <v>37</v>
      </c>
      <c r="Q128" s="47" t="s">
        <v>873</v>
      </c>
      <c r="R128" s="48" t="s">
        <v>874</v>
      </c>
      <c r="S128" s="48" t="s">
        <v>875</v>
      </c>
      <c r="T128" s="48" t="s">
        <v>876</v>
      </c>
    </row>
    <row r="129" ht="31" customHeight="1">
      <c r="A129" s="36" t="s">
        <v>28</v>
      </c>
      <c r="B129" s="36" t="s">
        <v>29</v>
      </c>
      <c r="C129" s="36" t="s">
        <v>788</v>
      </c>
      <c r="D129" s="37" t="s">
        <v>833</v>
      </c>
      <c r="E129" s="38" t="s">
        <v>834</v>
      </c>
      <c r="F129" s="39" t="s">
        <v>877</v>
      </c>
      <c r="G129" s="40" t="s">
        <v>878</v>
      </c>
      <c r="H129" s="40"/>
      <c r="I129" s="41" t="s">
        <v>793</v>
      </c>
      <c r="J129" s="42" t="s">
        <v>879</v>
      </c>
      <c r="K129" s="51">
        <v>19</v>
      </c>
      <c r="L129" s="51" t="s">
        <v>839</v>
      </c>
      <c r="M129" s="8" t="s">
        <v>880</v>
      </c>
      <c r="N129" s="44" t="s">
        <v>881</v>
      </c>
      <c r="O129" s="45" t="s">
        <v>882</v>
      </c>
      <c r="P129" s="46" t="s">
        <v>37</v>
      </c>
      <c r="Q129" s="47" t="s">
        <v>883</v>
      </c>
      <c r="R129" s="48" t="s">
        <v>884</v>
      </c>
      <c r="S129" s="48" t="s">
        <v>885</v>
      </c>
      <c r="T129" s="48" t="s">
        <v>886</v>
      </c>
    </row>
    <row r="130" ht="31" customHeight="1">
      <c r="A130" s="36" t="s">
        <v>28</v>
      </c>
      <c r="B130" s="36" t="s">
        <v>29</v>
      </c>
      <c r="C130" s="36" t="s">
        <v>788</v>
      </c>
      <c r="D130" s="37" t="s">
        <v>811</v>
      </c>
      <c r="E130" s="38" t="s">
        <v>812</v>
      </c>
      <c r="F130" s="39" t="s">
        <v>887</v>
      </c>
      <c r="G130" s="40" t="s">
        <v>888</v>
      </c>
      <c r="H130" s="40"/>
      <c r="I130" s="41" t="s">
        <v>889</v>
      </c>
      <c r="J130" s="42" t="s">
        <v>888</v>
      </c>
      <c r="K130" s="51">
        <v>19</v>
      </c>
      <c r="L130" s="51" t="s">
        <v>890</v>
      </c>
      <c r="M130" s="8" t="s">
        <v>891</v>
      </c>
      <c r="N130" s="44" t="s">
        <v>892</v>
      </c>
      <c r="O130" s="45" t="s">
        <v>893</v>
      </c>
      <c r="P130" s="46" t="s">
        <v>37</v>
      </c>
      <c r="Q130" s="47" t="s">
        <v>894</v>
      </c>
      <c r="R130" s="48" t="s">
        <v>895</v>
      </c>
      <c r="S130" s="48" t="s">
        <v>896</v>
      </c>
      <c r="T130" s="48" t="s">
        <v>897</v>
      </c>
    </row>
    <row r="131" ht="31" customHeight="1">
      <c r="A131" s="36" t="s">
        <v>28</v>
      </c>
      <c r="B131" s="36" t="s">
        <v>29</v>
      </c>
      <c r="C131" s="36" t="s">
        <v>898</v>
      </c>
      <c r="D131" s="37" t="s">
        <v>899</v>
      </c>
      <c r="E131" s="38" t="s">
        <v>900</v>
      </c>
      <c r="F131" s="39" t="s">
        <v>901</v>
      </c>
      <c r="G131" s="40" t="s">
        <v>902</v>
      </c>
      <c r="H131" s="40"/>
      <c r="I131" s="41" t="s">
        <v>903</v>
      </c>
      <c r="J131" s="42" t="s">
        <v>902</v>
      </c>
      <c r="K131" s="51">
        <v>3</v>
      </c>
      <c r="L131" s="51" t="s">
        <v>63</v>
      </c>
      <c r="M131" s="8" t="s">
        <v>904</v>
      </c>
      <c r="N131" s="44" t="s">
        <v>905</v>
      </c>
      <c r="O131" s="45" t="s">
        <v>906</v>
      </c>
      <c r="P131" s="46" t="s">
        <v>37</v>
      </c>
      <c r="Q131" s="47" t="s">
        <v>907</v>
      </c>
      <c r="R131" s="48" t="s">
        <v>908</v>
      </c>
      <c r="S131" s="48" t="s">
        <v>909</v>
      </c>
      <c r="T131" s="48" t="s">
        <v>910</v>
      </c>
    </row>
    <row r="132" ht="31" customHeight="1">
      <c r="A132" s="36" t="s">
        <v>28</v>
      </c>
      <c r="B132" s="36" t="s">
        <v>29</v>
      </c>
      <c r="C132" s="36" t="s">
        <v>898</v>
      </c>
      <c r="D132" s="37" t="s">
        <v>899</v>
      </c>
      <c r="E132" s="38" t="s">
        <v>900</v>
      </c>
      <c r="F132" s="39" t="s">
        <v>911</v>
      </c>
      <c r="G132" s="40" t="s">
        <v>912</v>
      </c>
      <c r="H132" s="40"/>
      <c r="I132" s="41" t="s">
        <v>903</v>
      </c>
      <c r="J132" s="42" t="s">
        <v>912</v>
      </c>
      <c r="K132" s="51">
        <v>3</v>
      </c>
      <c r="L132" s="51" t="s">
        <v>63</v>
      </c>
      <c r="M132" s="8" t="s">
        <v>904</v>
      </c>
      <c r="N132" s="44" t="s">
        <v>905</v>
      </c>
      <c r="O132" s="45" t="s">
        <v>913</v>
      </c>
      <c r="P132" s="46" t="s">
        <v>37</v>
      </c>
      <c r="Q132" s="47" t="s">
        <v>914</v>
      </c>
      <c r="R132" s="48" t="s">
        <v>915</v>
      </c>
      <c r="S132" s="48" t="s">
        <v>916</v>
      </c>
      <c r="T132" s="48" t="s">
        <v>917</v>
      </c>
    </row>
    <row r="133" ht="31" customHeight="1">
      <c r="A133" s="36" t="s">
        <v>28</v>
      </c>
      <c r="B133" s="36" t="s">
        <v>29</v>
      </c>
      <c r="C133" s="36" t="s">
        <v>898</v>
      </c>
      <c r="D133" s="37" t="s">
        <v>899</v>
      </c>
      <c r="E133" s="38" t="s">
        <v>900</v>
      </c>
      <c r="F133" s="39" t="s">
        <v>918</v>
      </c>
      <c r="G133" s="40">
        <v>1</v>
      </c>
      <c r="H133" s="40"/>
      <c r="I133" s="41" t="s">
        <v>903</v>
      </c>
      <c r="J133" s="42" t="s">
        <v>919</v>
      </c>
      <c r="K133" s="51">
        <v>1</v>
      </c>
      <c r="L133" s="51" t="s">
        <v>63</v>
      </c>
      <c r="M133" s="8" t="s">
        <v>904</v>
      </c>
      <c r="N133" s="44" t="s">
        <v>905</v>
      </c>
      <c r="O133" s="45" t="s">
        <v>920</v>
      </c>
      <c r="P133" s="46" t="s">
        <v>37</v>
      </c>
      <c r="Q133" s="47" t="s">
        <v>921</v>
      </c>
      <c r="R133" s="48" t="s">
        <v>922</v>
      </c>
      <c r="S133" s="48" t="s">
        <v>923</v>
      </c>
      <c r="T133" s="48" t="s">
        <v>924</v>
      </c>
    </row>
    <row r="134" ht="31" customHeight="1">
      <c r="A134" s="36" t="s">
        <v>28</v>
      </c>
      <c r="B134" s="36" t="s">
        <v>29</v>
      </c>
      <c r="C134" s="36" t="s">
        <v>898</v>
      </c>
      <c r="D134" s="37" t="s">
        <v>899</v>
      </c>
      <c r="E134" s="38" t="s">
        <v>900</v>
      </c>
      <c r="F134" s="39" t="s">
        <v>925</v>
      </c>
      <c r="G134" s="40">
        <v>2</v>
      </c>
      <c r="H134" s="40"/>
      <c r="I134" s="41" t="s">
        <v>926</v>
      </c>
      <c r="J134" s="42" t="s">
        <v>926</v>
      </c>
      <c r="K134" s="51">
        <v>2</v>
      </c>
      <c r="L134" s="51" t="s">
        <v>927</v>
      </c>
      <c r="M134" s="8" t="s">
        <v>928</v>
      </c>
      <c r="N134" s="44" t="s">
        <v>929</v>
      </c>
      <c r="O134" s="45" t="s">
        <v>930</v>
      </c>
      <c r="P134" s="46" t="s">
        <v>37</v>
      </c>
      <c r="Q134" s="47" t="s">
        <v>931</v>
      </c>
      <c r="R134" s="48" t="s">
        <v>932</v>
      </c>
      <c r="S134" s="48" t="s">
        <v>933</v>
      </c>
      <c r="T134" s="48" t="s">
        <v>934</v>
      </c>
    </row>
    <row r="135" ht="31" customHeight="1">
      <c r="A135" s="36" t="s">
        <v>28</v>
      </c>
      <c r="B135" s="36" t="s">
        <v>29</v>
      </c>
      <c r="C135" s="36" t="s">
        <v>898</v>
      </c>
      <c r="D135" s="37" t="s">
        <v>935</v>
      </c>
      <c r="E135" s="38" t="s">
        <v>936</v>
      </c>
      <c r="F135" s="39" t="s">
        <v>937</v>
      </c>
      <c r="G135" s="40" t="s">
        <v>938</v>
      </c>
      <c r="H135" s="40"/>
      <c r="I135" s="41" t="s">
        <v>939</v>
      </c>
      <c r="J135" s="42" t="s">
        <v>938</v>
      </c>
      <c r="K135" s="51">
        <v>43</v>
      </c>
      <c r="L135" s="51" t="s">
        <v>940</v>
      </c>
      <c r="M135" s="8" t="s">
        <v>941</v>
      </c>
      <c r="N135" s="44" t="s">
        <v>942</v>
      </c>
      <c r="O135" s="45" t="s">
        <v>943</v>
      </c>
      <c r="P135" s="46" t="s">
        <v>37</v>
      </c>
      <c r="Q135" s="47" t="s">
        <v>944</v>
      </c>
      <c r="R135" s="48" t="s">
        <v>945</v>
      </c>
      <c r="S135" s="48" t="s">
        <v>946</v>
      </c>
      <c r="T135" s="48" t="s">
        <v>947</v>
      </c>
    </row>
    <row r="136" ht="31" customHeight="1">
      <c r="A136" s="36" t="s">
        <v>28</v>
      </c>
      <c r="B136" s="36" t="s">
        <v>29</v>
      </c>
      <c r="C136" s="36" t="s">
        <v>898</v>
      </c>
      <c r="D136" s="37" t="s">
        <v>935</v>
      </c>
      <c r="E136" s="38" t="s">
        <v>936</v>
      </c>
      <c r="F136" s="39" t="s">
        <v>948</v>
      </c>
      <c r="G136" s="40" t="s">
        <v>949</v>
      </c>
      <c r="H136" s="40"/>
      <c r="I136" s="41" t="s">
        <v>939</v>
      </c>
      <c r="J136" s="42" t="s">
        <v>949</v>
      </c>
      <c r="K136" s="51">
        <v>43</v>
      </c>
      <c r="L136" s="51" t="s">
        <v>940</v>
      </c>
      <c r="M136" s="8" t="s">
        <v>941</v>
      </c>
      <c r="N136" s="44" t="s">
        <v>942</v>
      </c>
      <c r="O136" s="45" t="s">
        <v>950</v>
      </c>
      <c r="P136" s="46" t="s">
        <v>37</v>
      </c>
      <c r="Q136" s="47" t="s">
        <v>951</v>
      </c>
      <c r="R136" s="48" t="s">
        <v>952</v>
      </c>
      <c r="S136" s="48" t="s">
        <v>953</v>
      </c>
      <c r="T136" s="48" t="s">
        <v>954</v>
      </c>
    </row>
    <row r="137" ht="31" customHeight="1">
      <c r="A137" s="36" t="s">
        <v>28</v>
      </c>
      <c r="B137" s="36" t="s">
        <v>29</v>
      </c>
      <c r="C137" s="36" t="s">
        <v>898</v>
      </c>
      <c r="D137" s="37" t="s">
        <v>935</v>
      </c>
      <c r="E137" s="38" t="s">
        <v>936</v>
      </c>
      <c r="F137" s="39" t="s">
        <v>955</v>
      </c>
      <c r="G137" s="40" t="s">
        <v>956</v>
      </c>
      <c r="H137" s="40"/>
      <c r="I137" s="41" t="s">
        <v>939</v>
      </c>
      <c r="J137" s="42" t="s">
        <v>956</v>
      </c>
      <c r="K137" s="51">
        <v>43</v>
      </c>
      <c r="L137" s="51" t="s">
        <v>940</v>
      </c>
      <c r="M137" s="8" t="s">
        <v>941</v>
      </c>
      <c r="N137" s="44" t="s">
        <v>942</v>
      </c>
      <c r="O137" s="45" t="s">
        <v>957</v>
      </c>
      <c r="P137" s="46" t="s">
        <v>37</v>
      </c>
      <c r="Q137" s="47" t="s">
        <v>958</v>
      </c>
      <c r="R137" s="48" t="s">
        <v>959</v>
      </c>
      <c r="S137" s="48" t="s">
        <v>960</v>
      </c>
      <c r="T137" s="48" t="s">
        <v>961</v>
      </c>
    </row>
    <row r="138" ht="31" customHeight="1">
      <c r="A138" s="36" t="s">
        <v>28</v>
      </c>
      <c r="B138" s="36" t="s">
        <v>29</v>
      </c>
      <c r="C138" s="36" t="s">
        <v>898</v>
      </c>
      <c r="D138" s="37" t="s">
        <v>935</v>
      </c>
      <c r="E138" s="38" t="s">
        <v>936</v>
      </c>
      <c r="F138" s="39" t="s">
        <v>962</v>
      </c>
      <c r="G138" s="40" t="s">
        <v>963</v>
      </c>
      <c r="H138" s="40"/>
      <c r="I138" s="41" t="s">
        <v>939</v>
      </c>
      <c r="J138" s="42" t="s">
        <v>963</v>
      </c>
      <c r="K138" s="51">
        <v>43</v>
      </c>
      <c r="L138" s="51" t="s">
        <v>940</v>
      </c>
      <c r="M138" s="8" t="s">
        <v>941</v>
      </c>
      <c r="N138" s="44" t="s">
        <v>942</v>
      </c>
      <c r="O138" s="45" t="s">
        <v>964</v>
      </c>
      <c r="P138" s="46" t="s">
        <v>37</v>
      </c>
      <c r="Q138" s="47" t="s">
        <v>965</v>
      </c>
      <c r="R138" s="48" t="s">
        <v>966</v>
      </c>
      <c r="S138" s="48" t="s">
        <v>967</v>
      </c>
      <c r="T138" s="48" t="s">
        <v>968</v>
      </c>
    </row>
    <row r="139" ht="31" customHeight="1">
      <c r="A139" s="36" t="s">
        <v>28</v>
      </c>
      <c r="B139" s="36" t="s">
        <v>29</v>
      </c>
      <c r="C139" s="36" t="s">
        <v>898</v>
      </c>
      <c r="D139" s="37" t="s">
        <v>969</v>
      </c>
      <c r="E139" s="38" t="s">
        <v>161</v>
      </c>
      <c r="F139" s="39" t="s">
        <v>970</v>
      </c>
      <c r="G139" s="40" t="s">
        <v>971</v>
      </c>
      <c r="H139" s="40"/>
      <c r="I139" s="41" t="s">
        <v>972</v>
      </c>
      <c r="J139" s="42" t="s">
        <v>973</v>
      </c>
      <c r="K139" s="51">
        <v>5</v>
      </c>
      <c r="L139" s="51" t="s">
        <v>974</v>
      </c>
      <c r="M139" s="8" t="s">
        <v>975</v>
      </c>
      <c r="N139" s="44" t="s">
        <v>976</v>
      </c>
      <c r="O139" s="45" t="s">
        <v>977</v>
      </c>
      <c r="P139" s="46" t="s">
        <v>37</v>
      </c>
      <c r="Q139" s="47" t="s">
        <v>978</v>
      </c>
      <c r="R139" s="48" t="s">
        <v>979</v>
      </c>
      <c r="S139" s="48" t="s">
        <v>980</v>
      </c>
      <c r="T139" s="48" t="s">
        <v>980</v>
      </c>
    </row>
    <row r="140" ht="31" customHeight="1">
      <c r="A140" s="36" t="s">
        <v>28</v>
      </c>
      <c r="B140" s="36" t="s">
        <v>29</v>
      </c>
      <c r="C140" s="36" t="s">
        <v>898</v>
      </c>
      <c r="D140" s="37" t="s">
        <v>969</v>
      </c>
      <c r="E140" s="38" t="s">
        <v>161</v>
      </c>
      <c r="F140" s="39" t="s">
        <v>981</v>
      </c>
      <c r="G140" s="40" t="s">
        <v>982</v>
      </c>
      <c r="H140" s="40"/>
      <c r="I140" s="41" t="s">
        <v>972</v>
      </c>
      <c r="J140" s="42" t="s">
        <v>983</v>
      </c>
      <c r="K140" s="51">
        <v>5</v>
      </c>
      <c r="L140" s="51" t="s">
        <v>974</v>
      </c>
      <c r="M140" s="8" t="s">
        <v>975</v>
      </c>
      <c r="N140" s="44" t="s">
        <v>976</v>
      </c>
      <c r="O140" s="45" t="s">
        <v>984</v>
      </c>
      <c r="P140" s="46" t="s">
        <v>37</v>
      </c>
      <c r="Q140" s="47" t="s">
        <v>985</v>
      </c>
      <c r="R140" s="48" t="s">
        <v>986</v>
      </c>
      <c r="S140" s="48" t="s">
        <v>987</v>
      </c>
      <c r="T140" s="48" t="s">
        <v>987</v>
      </c>
      <c r="U140" s="1" t="s">
        <v>988</v>
      </c>
    </row>
    <row r="141" ht="31" customHeight="1">
      <c r="A141" s="36" t="s">
        <v>28</v>
      </c>
      <c r="B141" s="36" t="s">
        <v>29</v>
      </c>
      <c r="C141" s="36" t="s">
        <v>898</v>
      </c>
      <c r="D141" s="37" t="s">
        <v>969</v>
      </c>
      <c r="E141" s="38" t="s">
        <v>161</v>
      </c>
      <c r="F141" s="39" t="s">
        <v>989</v>
      </c>
      <c r="G141" s="40" t="s">
        <v>990</v>
      </c>
      <c r="H141" s="40"/>
      <c r="I141" s="41" t="s">
        <v>972</v>
      </c>
      <c r="J141" s="42" t="s">
        <v>991</v>
      </c>
      <c r="K141" s="51">
        <v>5</v>
      </c>
      <c r="L141" s="51" t="s">
        <v>974</v>
      </c>
      <c r="M141" s="8" t="s">
        <v>975</v>
      </c>
      <c r="N141" s="44" t="s">
        <v>976</v>
      </c>
      <c r="O141" s="45" t="s">
        <v>992</v>
      </c>
      <c r="P141" s="46" t="s">
        <v>37</v>
      </c>
      <c r="Q141" s="47" t="s">
        <v>993</v>
      </c>
      <c r="R141" s="48" t="s">
        <v>994</v>
      </c>
      <c r="S141" s="48" t="s">
        <v>995</v>
      </c>
      <c r="T141" s="48" t="s">
        <v>995</v>
      </c>
      <c r="U141" s="1" t="s">
        <v>988</v>
      </c>
    </row>
    <row r="142" ht="31" customHeight="1">
      <c r="A142" s="36" t="s">
        <v>28</v>
      </c>
      <c r="B142" s="36" t="s">
        <v>29</v>
      </c>
      <c r="C142" s="36" t="s">
        <v>898</v>
      </c>
      <c r="D142" s="37" t="s">
        <v>969</v>
      </c>
      <c r="E142" s="38" t="s">
        <v>161</v>
      </c>
      <c r="F142" s="39" t="s">
        <v>996</v>
      </c>
      <c r="G142" s="40" t="s">
        <v>997</v>
      </c>
      <c r="H142" s="40"/>
      <c r="I142" s="41" t="s">
        <v>972</v>
      </c>
      <c r="J142" s="42" t="s">
        <v>998</v>
      </c>
      <c r="K142" s="51">
        <v>7</v>
      </c>
      <c r="L142" s="51" t="s">
        <v>974</v>
      </c>
      <c r="M142" s="8" t="s">
        <v>975</v>
      </c>
      <c r="N142" s="44" t="s">
        <v>976</v>
      </c>
      <c r="O142" s="45" t="s">
        <v>999</v>
      </c>
      <c r="P142" s="46" t="s">
        <v>37</v>
      </c>
      <c r="Q142" s="47" t="s">
        <v>1000</v>
      </c>
      <c r="R142" s="48" t="s">
        <v>1001</v>
      </c>
      <c r="S142" s="48" t="s">
        <v>1002</v>
      </c>
      <c r="T142" s="48" t="s">
        <v>1002</v>
      </c>
      <c r="U142" s="1" t="s">
        <v>988</v>
      </c>
    </row>
    <row r="143" ht="31" customHeight="1">
      <c r="A143" s="36" t="s">
        <v>28</v>
      </c>
      <c r="B143" s="36" t="s">
        <v>29</v>
      </c>
      <c r="C143" s="36" t="s">
        <v>898</v>
      </c>
      <c r="D143" s="37" t="s">
        <v>969</v>
      </c>
      <c r="E143" s="38" t="s">
        <v>161</v>
      </c>
      <c r="F143" s="39" t="s">
        <v>1003</v>
      </c>
      <c r="G143" s="40" t="s">
        <v>1004</v>
      </c>
      <c r="H143" s="40"/>
      <c r="I143" s="41" t="s">
        <v>972</v>
      </c>
      <c r="J143" s="42" t="s">
        <v>1005</v>
      </c>
      <c r="K143" s="51">
        <v>7</v>
      </c>
      <c r="L143" s="51" t="s">
        <v>974</v>
      </c>
      <c r="M143" s="8" t="s">
        <v>975</v>
      </c>
      <c r="N143" s="44" t="s">
        <v>976</v>
      </c>
      <c r="O143" s="45" t="s">
        <v>1006</v>
      </c>
      <c r="P143" s="46" t="s">
        <v>37</v>
      </c>
      <c r="Q143" s="47" t="s">
        <v>1007</v>
      </c>
      <c r="R143" s="48" t="s">
        <v>1008</v>
      </c>
      <c r="S143" s="48" t="s">
        <v>1009</v>
      </c>
      <c r="T143" s="48" t="s">
        <v>1009</v>
      </c>
      <c r="U143" s="1" t="s">
        <v>988</v>
      </c>
    </row>
    <row r="144" ht="31" customHeight="1">
      <c r="A144" s="36" t="s">
        <v>28</v>
      </c>
      <c r="B144" s="36" t="s">
        <v>29</v>
      </c>
      <c r="C144" s="36" t="s">
        <v>898</v>
      </c>
      <c r="D144" s="37" t="s">
        <v>969</v>
      </c>
      <c r="E144" s="38" t="s">
        <v>161</v>
      </c>
      <c r="F144" s="39" t="s">
        <v>1010</v>
      </c>
      <c r="G144" s="40" t="s">
        <v>1011</v>
      </c>
      <c r="H144" s="40"/>
      <c r="I144" s="41" t="s">
        <v>972</v>
      </c>
      <c r="J144" s="42" t="s">
        <v>1012</v>
      </c>
      <c r="K144" s="51">
        <v>7</v>
      </c>
      <c r="L144" s="51" t="s">
        <v>974</v>
      </c>
      <c r="M144" s="8" t="s">
        <v>975</v>
      </c>
      <c r="N144" s="44" t="s">
        <v>976</v>
      </c>
      <c r="O144" s="45" t="s">
        <v>1013</v>
      </c>
      <c r="P144" s="46" t="s">
        <v>37</v>
      </c>
      <c r="Q144" s="47" t="s">
        <v>1014</v>
      </c>
      <c r="R144" s="48" t="s">
        <v>1015</v>
      </c>
      <c r="S144" s="48" t="s">
        <v>1016</v>
      </c>
      <c r="T144" s="48" t="s">
        <v>1016</v>
      </c>
      <c r="U144" s="1" t="s">
        <v>988</v>
      </c>
    </row>
    <row r="145" ht="31" customHeight="1">
      <c r="A145" s="36" t="s">
        <v>28</v>
      </c>
      <c r="B145" s="36" t="s">
        <v>29</v>
      </c>
      <c r="C145" s="36" t="s">
        <v>898</v>
      </c>
      <c r="D145" s="37" t="s">
        <v>969</v>
      </c>
      <c r="E145" s="38" t="s">
        <v>161</v>
      </c>
      <c r="F145" s="39" t="s">
        <v>1017</v>
      </c>
      <c r="G145" s="40" t="s">
        <v>1018</v>
      </c>
      <c r="H145" s="40"/>
      <c r="I145" s="41" t="s">
        <v>972</v>
      </c>
      <c r="J145" s="42" t="s">
        <v>1019</v>
      </c>
      <c r="K145" s="51">
        <v>7</v>
      </c>
      <c r="L145" s="51" t="s">
        <v>974</v>
      </c>
      <c r="M145" s="8" t="s">
        <v>975</v>
      </c>
      <c r="N145" s="44" t="s">
        <v>976</v>
      </c>
      <c r="O145" s="45" t="s">
        <v>1020</v>
      </c>
      <c r="P145" s="89" t="s">
        <v>37</v>
      </c>
      <c r="Q145" s="47" t="s">
        <v>1021</v>
      </c>
      <c r="R145" s="48" t="s">
        <v>1022</v>
      </c>
      <c r="S145" s="48" t="s">
        <v>1023</v>
      </c>
      <c r="T145" s="48" t="s">
        <v>1023</v>
      </c>
      <c r="U145" s="1" t="s">
        <v>1024</v>
      </c>
    </row>
    <row r="146" ht="31" customHeight="1">
      <c r="A146" s="36" t="s">
        <v>28</v>
      </c>
      <c r="B146" s="36" t="s">
        <v>29</v>
      </c>
      <c r="C146" s="36" t="s">
        <v>898</v>
      </c>
      <c r="D146" s="37" t="s">
        <v>1025</v>
      </c>
      <c r="E146" s="38" t="s">
        <v>161</v>
      </c>
      <c r="F146" s="39" t="s">
        <v>1026</v>
      </c>
      <c r="G146" s="40" t="s">
        <v>1027</v>
      </c>
      <c r="H146" s="40"/>
      <c r="I146" s="41" t="s">
        <v>1028</v>
      </c>
      <c r="J146" s="42" t="s">
        <v>1027</v>
      </c>
      <c r="K146" s="51">
        <v>40</v>
      </c>
      <c r="L146" s="51" t="s">
        <v>1029</v>
      </c>
      <c r="M146" s="8" t="s">
        <v>1030</v>
      </c>
      <c r="N146" s="44" t="s">
        <v>1031</v>
      </c>
      <c r="O146" s="45" t="s">
        <v>1032</v>
      </c>
      <c r="P146" s="46" t="s">
        <v>37</v>
      </c>
      <c r="Q146" s="47" t="s">
        <v>1033</v>
      </c>
      <c r="R146" s="48" t="s">
        <v>1034</v>
      </c>
      <c r="S146" s="48" t="s">
        <v>1035</v>
      </c>
      <c r="T146" s="48" t="s">
        <v>1035</v>
      </c>
      <c r="U146" s="1" t="s">
        <v>988</v>
      </c>
    </row>
    <row r="147" ht="31" customHeight="1">
      <c r="A147" s="36" t="s">
        <v>28</v>
      </c>
      <c r="B147" s="36" t="s">
        <v>29</v>
      </c>
      <c r="C147" s="36" t="s">
        <v>898</v>
      </c>
      <c r="D147" s="37" t="s">
        <v>1025</v>
      </c>
      <c r="E147" s="38" t="s">
        <v>161</v>
      </c>
      <c r="F147" s="39" t="s">
        <v>1036</v>
      </c>
      <c r="G147" s="40" t="s">
        <v>1037</v>
      </c>
      <c r="H147" s="40"/>
      <c r="I147" s="41" t="s">
        <v>1028</v>
      </c>
      <c r="J147" s="42" t="s">
        <v>1037</v>
      </c>
      <c r="K147" s="51">
        <v>40</v>
      </c>
      <c r="L147" s="51" t="s">
        <v>1029</v>
      </c>
      <c r="M147" s="8" t="s">
        <v>1030</v>
      </c>
      <c r="N147" s="44" t="s">
        <v>1031</v>
      </c>
      <c r="O147" s="45" t="s">
        <v>1038</v>
      </c>
      <c r="P147" s="46" t="s">
        <v>37</v>
      </c>
      <c r="Q147" s="47" t="s">
        <v>1039</v>
      </c>
      <c r="R147" s="48" t="s">
        <v>1040</v>
      </c>
      <c r="S147" s="48" t="s">
        <v>1041</v>
      </c>
      <c r="T147" s="48" t="s">
        <v>1041</v>
      </c>
    </row>
    <row r="148" ht="31" customHeight="1">
      <c r="A148" s="36" t="s">
        <v>28</v>
      </c>
      <c r="B148" s="36" t="s">
        <v>29</v>
      </c>
      <c r="C148" s="36" t="s">
        <v>898</v>
      </c>
      <c r="D148" s="37" t="s">
        <v>1025</v>
      </c>
      <c r="E148" s="38" t="s">
        <v>161</v>
      </c>
      <c r="F148" s="39" t="s">
        <v>1042</v>
      </c>
      <c r="G148" s="40" t="s">
        <v>1043</v>
      </c>
      <c r="H148" s="40"/>
      <c r="I148" s="41" t="s">
        <v>1028</v>
      </c>
      <c r="J148" s="42" t="s">
        <v>1043</v>
      </c>
      <c r="K148" s="51">
        <v>40</v>
      </c>
      <c r="L148" s="51" t="s">
        <v>1029</v>
      </c>
      <c r="M148" s="8" t="s">
        <v>1030</v>
      </c>
      <c r="N148" s="44" t="s">
        <v>1031</v>
      </c>
      <c r="O148" s="45" t="s">
        <v>1044</v>
      </c>
      <c r="P148" s="46" t="s">
        <v>37</v>
      </c>
      <c r="Q148" s="47" t="s">
        <v>1045</v>
      </c>
      <c r="R148" s="48" t="s">
        <v>1046</v>
      </c>
      <c r="S148" s="48" t="s">
        <v>1047</v>
      </c>
      <c r="T148" s="48" t="s">
        <v>1047</v>
      </c>
    </row>
    <row r="149" ht="31" customHeight="1">
      <c r="A149" s="36" t="s">
        <v>28</v>
      </c>
      <c r="B149" s="36" t="s">
        <v>29</v>
      </c>
      <c r="C149" s="36" t="s">
        <v>898</v>
      </c>
      <c r="D149" s="37" t="s">
        <v>1025</v>
      </c>
      <c r="E149" s="38" t="s">
        <v>161</v>
      </c>
      <c r="F149" s="39" t="s">
        <v>1048</v>
      </c>
      <c r="G149" s="40" t="s">
        <v>1049</v>
      </c>
      <c r="H149" s="40"/>
      <c r="I149" s="41" t="s">
        <v>1028</v>
      </c>
      <c r="J149" s="42" t="s">
        <v>1049</v>
      </c>
      <c r="K149" s="51">
        <v>40</v>
      </c>
      <c r="L149" s="51" t="s">
        <v>1029</v>
      </c>
      <c r="M149" s="8" t="s">
        <v>1030</v>
      </c>
      <c r="N149" s="44" t="s">
        <v>1031</v>
      </c>
      <c r="O149" s="45" t="s">
        <v>1050</v>
      </c>
      <c r="P149" s="46" t="s">
        <v>37</v>
      </c>
      <c r="Q149" s="47" t="s">
        <v>1051</v>
      </c>
      <c r="R149" s="48" t="s">
        <v>1052</v>
      </c>
      <c r="S149" s="48" t="s">
        <v>1053</v>
      </c>
      <c r="T149" s="48" t="s">
        <v>1053</v>
      </c>
    </row>
    <row r="150" ht="31" customHeight="1">
      <c r="A150" s="36" t="s">
        <v>28</v>
      </c>
      <c r="B150" s="36" t="s">
        <v>29</v>
      </c>
      <c r="C150" s="36" t="s">
        <v>898</v>
      </c>
      <c r="D150" s="37" t="s">
        <v>1025</v>
      </c>
      <c r="E150" s="38" t="s">
        <v>161</v>
      </c>
      <c r="F150" s="39" t="s">
        <v>1054</v>
      </c>
      <c r="G150" s="40" t="s">
        <v>1055</v>
      </c>
      <c r="H150" s="40"/>
      <c r="I150" s="41" t="s">
        <v>1028</v>
      </c>
      <c r="J150" s="42" t="s">
        <v>1055</v>
      </c>
      <c r="K150" s="51">
        <v>40</v>
      </c>
      <c r="L150" s="51" t="s">
        <v>1029</v>
      </c>
      <c r="M150" s="8" t="s">
        <v>1030</v>
      </c>
      <c r="N150" s="44" t="s">
        <v>1031</v>
      </c>
      <c r="O150" s="45" t="s">
        <v>1056</v>
      </c>
      <c r="P150" s="46" t="s">
        <v>37</v>
      </c>
      <c r="Q150" s="47" t="s">
        <v>1057</v>
      </c>
      <c r="R150" s="48" t="s">
        <v>1058</v>
      </c>
      <c r="S150" s="48" t="s">
        <v>1059</v>
      </c>
      <c r="T150" s="48" t="s">
        <v>1059</v>
      </c>
    </row>
    <row r="151" ht="31" customHeight="1">
      <c r="A151" s="36" t="s">
        <v>28</v>
      </c>
      <c r="B151" s="36" t="s">
        <v>29</v>
      </c>
      <c r="C151" s="36" t="s">
        <v>898</v>
      </c>
      <c r="D151" s="37" t="s">
        <v>1025</v>
      </c>
      <c r="E151" s="38" t="s">
        <v>161</v>
      </c>
      <c r="F151" s="39" t="s">
        <v>1060</v>
      </c>
      <c r="G151" s="40" t="s">
        <v>1061</v>
      </c>
      <c r="H151" s="40"/>
      <c r="I151" s="41" t="s">
        <v>1028</v>
      </c>
      <c r="J151" s="42" t="s">
        <v>1061</v>
      </c>
      <c r="K151" s="51">
        <v>39</v>
      </c>
      <c r="L151" s="51" t="s">
        <v>1029</v>
      </c>
      <c r="M151" s="8" t="s">
        <v>1030</v>
      </c>
      <c r="N151" s="44" t="s">
        <v>1031</v>
      </c>
      <c r="O151" s="45" t="s">
        <v>1062</v>
      </c>
      <c r="P151" s="46" t="s">
        <v>37</v>
      </c>
      <c r="Q151" s="47" t="s">
        <v>1063</v>
      </c>
      <c r="R151" s="48" t="s">
        <v>1064</v>
      </c>
      <c r="S151" s="48" t="s">
        <v>1065</v>
      </c>
      <c r="T151" s="48" t="s">
        <v>1065</v>
      </c>
    </row>
    <row r="152" ht="31" customHeight="1">
      <c r="A152" s="36" t="s">
        <v>28</v>
      </c>
      <c r="B152" s="36" t="s">
        <v>29</v>
      </c>
      <c r="C152" s="36" t="s">
        <v>898</v>
      </c>
      <c r="D152" s="37" t="s">
        <v>1025</v>
      </c>
      <c r="E152" s="38" t="s">
        <v>161</v>
      </c>
      <c r="F152" s="39" t="s">
        <v>1066</v>
      </c>
      <c r="G152" s="40" t="s">
        <v>1067</v>
      </c>
      <c r="H152" s="40"/>
      <c r="I152" s="41" t="s">
        <v>1028</v>
      </c>
      <c r="J152" s="42" t="s">
        <v>1067</v>
      </c>
      <c r="K152" s="51">
        <v>39</v>
      </c>
      <c r="L152" s="51" t="s">
        <v>1029</v>
      </c>
      <c r="M152" s="8" t="s">
        <v>1030</v>
      </c>
      <c r="N152" s="44" t="s">
        <v>1031</v>
      </c>
      <c r="O152" s="45" t="s">
        <v>1068</v>
      </c>
      <c r="P152" s="46" t="s">
        <v>37</v>
      </c>
      <c r="Q152" s="47" t="s">
        <v>1069</v>
      </c>
      <c r="R152" s="48" t="s">
        <v>1070</v>
      </c>
      <c r="S152" s="48" t="s">
        <v>1071</v>
      </c>
      <c r="T152" s="48" t="s">
        <v>1071</v>
      </c>
    </row>
    <row r="153" ht="31" customHeight="1">
      <c r="A153" s="36" t="s">
        <v>28</v>
      </c>
      <c r="B153" s="36" t="s">
        <v>29</v>
      </c>
      <c r="C153" s="36" t="s">
        <v>898</v>
      </c>
      <c r="D153" s="37" t="s">
        <v>1072</v>
      </c>
      <c r="E153" s="38" t="s">
        <v>161</v>
      </c>
      <c r="F153" s="39" t="s">
        <v>1073</v>
      </c>
      <c r="G153" s="40" t="s">
        <v>1074</v>
      </c>
      <c r="H153" s="40"/>
      <c r="I153" s="41" t="s">
        <v>1075</v>
      </c>
      <c r="J153" s="42" t="s">
        <v>1076</v>
      </c>
      <c r="K153" s="51">
        <v>40</v>
      </c>
      <c r="L153" s="51" t="s">
        <v>1077</v>
      </c>
      <c r="M153" s="8" t="s">
        <v>1078</v>
      </c>
      <c r="N153" s="44" t="s">
        <v>1079</v>
      </c>
      <c r="O153" s="45" t="s">
        <v>1080</v>
      </c>
      <c r="P153" s="46" t="s">
        <v>37</v>
      </c>
      <c r="Q153" s="47" t="s">
        <v>1081</v>
      </c>
      <c r="R153" s="48" t="s">
        <v>1082</v>
      </c>
      <c r="S153" s="48" t="s">
        <v>1083</v>
      </c>
      <c r="T153" s="48" t="s">
        <v>1083</v>
      </c>
    </row>
    <row r="154" ht="31" customHeight="1">
      <c r="A154" s="36" t="s">
        <v>28</v>
      </c>
      <c r="B154" s="36" t="s">
        <v>29</v>
      </c>
      <c r="C154" s="36" t="s">
        <v>898</v>
      </c>
      <c r="D154" s="37" t="s">
        <v>1072</v>
      </c>
      <c r="E154" s="38" t="s">
        <v>161</v>
      </c>
      <c r="F154" s="39" t="s">
        <v>1084</v>
      </c>
      <c r="G154" s="40" t="s">
        <v>1085</v>
      </c>
      <c r="H154" s="40"/>
      <c r="I154" s="41" t="s">
        <v>1075</v>
      </c>
      <c r="J154" s="42" t="s">
        <v>1086</v>
      </c>
      <c r="K154" s="51">
        <v>40</v>
      </c>
      <c r="L154" s="51" t="s">
        <v>1077</v>
      </c>
      <c r="M154" s="8" t="s">
        <v>1078</v>
      </c>
      <c r="N154" s="44" t="s">
        <v>1079</v>
      </c>
      <c r="O154" s="45" t="s">
        <v>1087</v>
      </c>
      <c r="P154" s="46" t="s">
        <v>37</v>
      </c>
      <c r="Q154" s="47" t="s">
        <v>1088</v>
      </c>
      <c r="R154" s="48" t="s">
        <v>1089</v>
      </c>
      <c r="S154" s="48" t="s">
        <v>1090</v>
      </c>
      <c r="T154" s="48" t="s">
        <v>1090</v>
      </c>
    </row>
    <row r="155" ht="31" customHeight="1">
      <c r="A155" s="36" t="s">
        <v>28</v>
      </c>
      <c r="B155" s="36" t="s">
        <v>29</v>
      </c>
      <c r="C155" s="36" t="s">
        <v>898</v>
      </c>
      <c r="D155" s="37" t="s">
        <v>1072</v>
      </c>
      <c r="E155" s="38" t="s">
        <v>161</v>
      </c>
      <c r="F155" s="39" t="s">
        <v>1091</v>
      </c>
      <c r="G155" s="40" t="s">
        <v>1092</v>
      </c>
      <c r="H155" s="40"/>
      <c r="I155" s="41" t="s">
        <v>972</v>
      </c>
      <c r="J155" s="42" t="s">
        <v>1093</v>
      </c>
      <c r="K155" s="51">
        <v>7</v>
      </c>
      <c r="L155" s="51" t="s">
        <v>974</v>
      </c>
      <c r="M155" s="8" t="s">
        <v>975</v>
      </c>
      <c r="N155" s="44" t="s">
        <v>976</v>
      </c>
      <c r="O155" s="45" t="s">
        <v>1094</v>
      </c>
      <c r="P155" s="46" t="s">
        <v>37</v>
      </c>
      <c r="Q155" s="47" t="s">
        <v>1095</v>
      </c>
      <c r="R155" s="48" t="s">
        <v>1096</v>
      </c>
      <c r="S155" s="48" t="s">
        <v>1097</v>
      </c>
      <c r="T155" s="48" t="s">
        <v>1097</v>
      </c>
    </row>
    <row r="156" ht="31" customHeight="1">
      <c r="A156" s="36" t="s">
        <v>28</v>
      </c>
      <c r="B156" s="36" t="s">
        <v>29</v>
      </c>
      <c r="C156" s="36" t="s">
        <v>898</v>
      </c>
      <c r="D156" s="37" t="s">
        <v>1072</v>
      </c>
      <c r="E156" s="38" t="s">
        <v>161</v>
      </c>
      <c r="F156" s="39" t="s">
        <v>1098</v>
      </c>
      <c r="G156" s="40" t="s">
        <v>1099</v>
      </c>
      <c r="H156" s="40"/>
      <c r="I156" s="41" t="s">
        <v>889</v>
      </c>
      <c r="J156" s="42" t="s">
        <v>1099</v>
      </c>
      <c r="K156" s="51">
        <v>39</v>
      </c>
      <c r="L156" s="51" t="s">
        <v>890</v>
      </c>
      <c r="M156" s="8" t="s">
        <v>891</v>
      </c>
      <c r="N156" s="44" t="s">
        <v>892</v>
      </c>
      <c r="O156" s="45" t="s">
        <v>1100</v>
      </c>
      <c r="P156" s="46" t="s">
        <v>37</v>
      </c>
      <c r="Q156" s="47" t="s">
        <v>1101</v>
      </c>
      <c r="R156" s="48" t="s">
        <v>1102</v>
      </c>
      <c r="S156" s="48" t="s">
        <v>1103</v>
      </c>
      <c r="T156" s="48" t="s">
        <v>1103</v>
      </c>
    </row>
    <row r="157" ht="31" customHeight="1">
      <c r="A157" s="36" t="s">
        <v>28</v>
      </c>
      <c r="B157" s="36" t="s">
        <v>29</v>
      </c>
      <c r="C157" s="36" t="s">
        <v>898</v>
      </c>
      <c r="D157" s="37" t="s">
        <v>1072</v>
      </c>
      <c r="E157" s="38" t="s">
        <v>161</v>
      </c>
      <c r="F157" s="39" t="s">
        <v>1104</v>
      </c>
      <c r="G157" s="40" t="s">
        <v>1105</v>
      </c>
      <c r="H157" s="40"/>
      <c r="I157" s="41" t="s">
        <v>889</v>
      </c>
      <c r="J157" s="42" t="s">
        <v>1105</v>
      </c>
      <c r="K157" s="51">
        <v>39</v>
      </c>
      <c r="L157" s="51" t="s">
        <v>890</v>
      </c>
      <c r="M157" s="8" t="s">
        <v>891</v>
      </c>
      <c r="N157" s="44" t="s">
        <v>892</v>
      </c>
      <c r="O157" s="45" t="s">
        <v>1106</v>
      </c>
      <c r="P157" s="46" t="s">
        <v>37</v>
      </c>
      <c r="Q157" s="47" t="s">
        <v>1107</v>
      </c>
      <c r="R157" s="48" t="s">
        <v>1108</v>
      </c>
      <c r="S157" s="48" t="s">
        <v>1109</v>
      </c>
      <c r="T157" s="48" t="s">
        <v>1109</v>
      </c>
    </row>
    <row r="158" ht="31" customHeight="1">
      <c r="A158" s="36" t="s">
        <v>28</v>
      </c>
      <c r="B158" s="36" t="s">
        <v>29</v>
      </c>
      <c r="C158" s="36" t="s">
        <v>898</v>
      </c>
      <c r="D158" s="37" t="s">
        <v>1072</v>
      </c>
      <c r="E158" s="38" t="s">
        <v>161</v>
      </c>
      <c r="F158" s="39" t="s">
        <v>1110</v>
      </c>
      <c r="G158" s="40" t="s">
        <v>1111</v>
      </c>
      <c r="H158" s="40"/>
      <c r="I158" s="41" t="s">
        <v>889</v>
      </c>
      <c r="J158" s="42" t="s">
        <v>1111</v>
      </c>
      <c r="K158" s="51">
        <v>39</v>
      </c>
      <c r="L158" s="51" t="s">
        <v>890</v>
      </c>
      <c r="M158" s="8" t="s">
        <v>891</v>
      </c>
      <c r="N158" s="44" t="s">
        <v>892</v>
      </c>
      <c r="O158" s="45" t="s">
        <v>1112</v>
      </c>
      <c r="P158" s="46" t="s">
        <v>37</v>
      </c>
      <c r="Q158" s="47" t="s">
        <v>1113</v>
      </c>
      <c r="R158" s="48" t="s">
        <v>1114</v>
      </c>
      <c r="S158" s="48" t="s">
        <v>1115</v>
      </c>
      <c r="T158" s="48" t="s">
        <v>1115</v>
      </c>
    </row>
    <row r="159" ht="31" customHeight="1">
      <c r="A159" s="36" t="s">
        <v>28</v>
      </c>
      <c r="B159" s="36" t="s">
        <v>29</v>
      </c>
      <c r="C159" s="36" t="s">
        <v>898</v>
      </c>
      <c r="D159" s="37" t="s">
        <v>1072</v>
      </c>
      <c r="E159" s="38" t="s">
        <v>161</v>
      </c>
      <c r="F159" s="39" t="s">
        <v>1116</v>
      </c>
      <c r="G159" s="40" t="s">
        <v>1117</v>
      </c>
      <c r="H159" s="40"/>
      <c r="I159" s="41" t="s">
        <v>889</v>
      </c>
      <c r="J159" s="42" t="s">
        <v>1117</v>
      </c>
      <c r="K159" s="51">
        <v>19</v>
      </c>
      <c r="L159" s="51" t="s">
        <v>890</v>
      </c>
      <c r="M159" s="8" t="s">
        <v>891</v>
      </c>
      <c r="N159" s="44" t="s">
        <v>892</v>
      </c>
      <c r="O159" s="45" t="s">
        <v>1118</v>
      </c>
      <c r="P159" s="46" t="s">
        <v>37</v>
      </c>
      <c r="Q159" s="47" t="s">
        <v>1119</v>
      </c>
      <c r="R159" s="48" t="s">
        <v>1120</v>
      </c>
      <c r="S159" s="48" t="s">
        <v>1121</v>
      </c>
      <c r="T159" s="48" t="s">
        <v>1121</v>
      </c>
    </row>
    <row r="160" ht="31" customHeight="1">
      <c r="A160" s="36" t="s">
        <v>28</v>
      </c>
      <c r="B160" s="36" t="s">
        <v>29</v>
      </c>
      <c r="C160" s="36" t="s">
        <v>898</v>
      </c>
      <c r="D160" s="37" t="s">
        <v>1072</v>
      </c>
      <c r="E160" s="38" t="s">
        <v>161</v>
      </c>
      <c r="F160" s="39" t="s">
        <v>1122</v>
      </c>
      <c r="G160" s="40" t="s">
        <v>1123</v>
      </c>
      <c r="H160" s="40"/>
      <c r="I160" s="41" t="s">
        <v>889</v>
      </c>
      <c r="J160" s="42" t="s">
        <v>1123</v>
      </c>
      <c r="K160" s="51">
        <v>19</v>
      </c>
      <c r="L160" s="51" t="s">
        <v>890</v>
      </c>
      <c r="M160" s="8" t="s">
        <v>891</v>
      </c>
      <c r="N160" s="44" t="s">
        <v>892</v>
      </c>
      <c r="O160" s="45" t="s">
        <v>1124</v>
      </c>
      <c r="P160" s="46" t="s">
        <v>37</v>
      </c>
      <c r="Q160" s="47" t="s">
        <v>1125</v>
      </c>
      <c r="R160" s="48" t="s">
        <v>1126</v>
      </c>
      <c r="S160" s="48" t="s">
        <v>1127</v>
      </c>
      <c r="T160" s="48" t="s">
        <v>1127</v>
      </c>
    </row>
    <row r="161" ht="31" customHeight="1">
      <c r="A161" s="36" t="s">
        <v>28</v>
      </c>
      <c r="B161" s="36" t="s">
        <v>29</v>
      </c>
      <c r="C161" s="36" t="s">
        <v>898</v>
      </c>
      <c r="D161" s="37" t="s">
        <v>1128</v>
      </c>
      <c r="E161" s="38" t="s">
        <v>161</v>
      </c>
      <c r="F161" s="39" t="s">
        <v>1129</v>
      </c>
      <c r="G161" s="40" t="s">
        <v>1130</v>
      </c>
      <c r="H161" s="40"/>
      <c r="I161" s="41" t="s">
        <v>889</v>
      </c>
      <c r="J161" s="42" t="s">
        <v>1130</v>
      </c>
      <c r="K161" s="51">
        <v>19</v>
      </c>
      <c r="L161" s="51" t="s">
        <v>890</v>
      </c>
      <c r="M161" s="8" t="s">
        <v>891</v>
      </c>
      <c r="N161" s="44" t="s">
        <v>892</v>
      </c>
      <c r="O161" s="45" t="s">
        <v>1131</v>
      </c>
      <c r="P161" s="46" t="s">
        <v>37</v>
      </c>
      <c r="Q161" s="47" t="s">
        <v>1132</v>
      </c>
      <c r="R161" s="48" t="s">
        <v>1133</v>
      </c>
      <c r="S161" s="48" t="s">
        <v>1134</v>
      </c>
      <c r="T161" s="48" t="s">
        <v>1135</v>
      </c>
    </row>
    <row r="162" ht="31" customHeight="1">
      <c r="A162" s="36" t="s">
        <v>28</v>
      </c>
      <c r="B162" s="36" t="s">
        <v>29</v>
      </c>
      <c r="C162" s="36" t="s">
        <v>1136</v>
      </c>
      <c r="D162" s="37" t="s">
        <v>1137</v>
      </c>
      <c r="E162" s="38" t="s">
        <v>1138</v>
      </c>
      <c r="F162" s="39" t="s">
        <v>1139</v>
      </c>
      <c r="G162" s="40" t="s">
        <v>1140</v>
      </c>
      <c r="H162" s="40"/>
      <c r="I162" s="41" t="s">
        <v>1141</v>
      </c>
      <c r="J162" s="42" t="s">
        <v>1142</v>
      </c>
      <c r="K162" s="51">
        <v>41</v>
      </c>
      <c r="L162" s="51" t="s">
        <v>1143</v>
      </c>
      <c r="M162" s="8" t="s">
        <v>1144</v>
      </c>
      <c r="N162" s="44" t="s">
        <v>1145</v>
      </c>
      <c r="O162" s="45" t="s">
        <v>1146</v>
      </c>
      <c r="P162" s="46" t="s">
        <v>37</v>
      </c>
      <c r="Q162" s="47" t="s">
        <v>1147</v>
      </c>
      <c r="R162" s="48" t="s">
        <v>1148</v>
      </c>
      <c r="S162" s="48" t="s">
        <v>1149</v>
      </c>
      <c r="T162" s="48" t="s">
        <v>1150</v>
      </c>
      <c r="U162" s="40"/>
    </row>
    <row r="163" ht="31" customHeight="1">
      <c r="A163" s="36" t="s">
        <v>28</v>
      </c>
      <c r="B163" s="36" t="s">
        <v>29</v>
      </c>
      <c r="C163" s="36" t="s">
        <v>1136</v>
      </c>
      <c r="D163" s="37" t="s">
        <v>1137</v>
      </c>
      <c r="E163" s="38" t="s">
        <v>1138</v>
      </c>
      <c r="F163" s="39" t="s">
        <v>1151</v>
      </c>
      <c r="G163" s="40" t="s">
        <v>1152</v>
      </c>
      <c r="H163" s="40"/>
      <c r="I163" s="41" t="s">
        <v>1141</v>
      </c>
      <c r="J163" s="42" t="s">
        <v>1153</v>
      </c>
      <c r="K163" s="51">
        <v>41</v>
      </c>
      <c r="L163" s="51" t="s">
        <v>1143</v>
      </c>
      <c r="M163" s="8" t="s">
        <v>1144</v>
      </c>
      <c r="N163" s="44" t="s">
        <v>1145</v>
      </c>
      <c r="O163" s="45" t="s">
        <v>1154</v>
      </c>
      <c r="P163" s="46" t="s">
        <v>37</v>
      </c>
      <c r="Q163" s="47" t="s">
        <v>1155</v>
      </c>
      <c r="R163" s="48" t="s">
        <v>1156</v>
      </c>
      <c r="S163" s="48" t="s">
        <v>1157</v>
      </c>
      <c r="T163" s="48" t="s">
        <v>1158</v>
      </c>
      <c r="U163" s="40"/>
    </row>
    <row r="164" ht="31" customHeight="1">
      <c r="A164" s="36" t="s">
        <v>28</v>
      </c>
      <c r="B164" s="36" t="s">
        <v>29</v>
      </c>
      <c r="C164" s="36" t="s">
        <v>1136</v>
      </c>
      <c r="D164" s="37" t="s">
        <v>1137</v>
      </c>
      <c r="E164" s="38" t="s">
        <v>1138</v>
      </c>
      <c r="F164" s="39" t="s">
        <v>1159</v>
      </c>
      <c r="G164" s="40" t="s">
        <v>1160</v>
      </c>
      <c r="H164" s="40"/>
      <c r="I164" s="41" t="s">
        <v>1141</v>
      </c>
      <c r="J164" s="42" t="s">
        <v>1161</v>
      </c>
      <c r="K164" s="51">
        <v>41</v>
      </c>
      <c r="L164" s="51" t="s">
        <v>1143</v>
      </c>
      <c r="M164" s="8" t="s">
        <v>1144</v>
      </c>
      <c r="N164" s="44" t="s">
        <v>1145</v>
      </c>
      <c r="O164" s="56" t="s">
        <v>1162</v>
      </c>
      <c r="P164" s="46" t="s">
        <v>37</v>
      </c>
      <c r="Q164" s="47" t="s">
        <v>1163</v>
      </c>
      <c r="R164" s="48" t="s">
        <v>1164</v>
      </c>
      <c r="S164" s="48" t="s">
        <v>1165</v>
      </c>
      <c r="T164" s="48" t="s">
        <v>1166</v>
      </c>
      <c r="U164" s="40"/>
    </row>
    <row r="165" ht="31" customHeight="1">
      <c r="A165" s="36" t="s">
        <v>28</v>
      </c>
      <c r="B165" s="36" t="s">
        <v>29</v>
      </c>
      <c r="C165" s="36" t="s">
        <v>1136</v>
      </c>
      <c r="D165" s="37" t="s">
        <v>1167</v>
      </c>
      <c r="E165" s="38" t="s">
        <v>1168</v>
      </c>
      <c r="F165" s="39" t="s">
        <v>1169</v>
      </c>
      <c r="G165" s="40" t="s">
        <v>1170</v>
      </c>
      <c r="H165" s="40"/>
      <c r="I165" s="41" t="s">
        <v>1141</v>
      </c>
      <c r="J165" s="42" t="s">
        <v>1171</v>
      </c>
      <c r="K165" s="51">
        <v>42</v>
      </c>
      <c r="L165" s="51" t="s">
        <v>1143</v>
      </c>
      <c r="M165" s="8" t="s">
        <v>1172</v>
      </c>
      <c r="N165" s="55" t="s">
        <v>1173</v>
      </c>
      <c r="O165" s="90" t="s">
        <v>1174</v>
      </c>
      <c r="P165" s="46" t="s">
        <v>86</v>
      </c>
      <c r="Q165" s="47" t="s">
        <v>1175</v>
      </c>
      <c r="R165" s="48" t="s">
        <v>1176</v>
      </c>
      <c r="S165" s="48" t="s">
        <v>1177</v>
      </c>
      <c r="T165" s="48" t="s">
        <v>1178</v>
      </c>
    </row>
    <row r="166" ht="31" customHeight="1">
      <c r="A166" s="36" t="s">
        <v>28</v>
      </c>
      <c r="B166" s="36" t="s">
        <v>29</v>
      </c>
      <c r="C166" s="36" t="s">
        <v>1136</v>
      </c>
      <c r="D166" s="37" t="s">
        <v>1167</v>
      </c>
      <c r="E166" s="38" t="s">
        <v>1168</v>
      </c>
      <c r="F166" s="39" t="s">
        <v>1179</v>
      </c>
      <c r="G166" s="40" t="s">
        <v>1180</v>
      </c>
      <c r="H166" s="40"/>
      <c r="I166" s="41" t="s">
        <v>1141</v>
      </c>
      <c r="J166" s="42" t="s">
        <v>1181</v>
      </c>
      <c r="K166" s="51">
        <v>42</v>
      </c>
      <c r="L166" s="51" t="s">
        <v>1143</v>
      </c>
      <c r="M166" s="8" t="s">
        <v>1172</v>
      </c>
      <c r="N166" s="55" t="s">
        <v>1173</v>
      </c>
      <c r="O166" s="91" t="s">
        <v>1182</v>
      </c>
      <c r="P166" s="46" t="s">
        <v>86</v>
      </c>
      <c r="Q166" s="47" t="s">
        <v>1183</v>
      </c>
      <c r="R166" s="48" t="s">
        <v>1184</v>
      </c>
      <c r="S166" s="48" t="s">
        <v>1185</v>
      </c>
      <c r="T166" s="48" t="s">
        <v>1186</v>
      </c>
    </row>
    <row r="167" ht="31" customHeight="1">
      <c r="A167" s="36" t="s">
        <v>28</v>
      </c>
      <c r="B167" s="36" t="s">
        <v>29</v>
      </c>
      <c r="C167" s="36" t="s">
        <v>1136</v>
      </c>
      <c r="D167" s="37" t="s">
        <v>1167</v>
      </c>
      <c r="E167" s="38" t="s">
        <v>1187</v>
      </c>
      <c r="F167" s="39" t="s">
        <v>1188</v>
      </c>
      <c r="G167" s="40" t="s">
        <v>1189</v>
      </c>
      <c r="H167" s="40"/>
      <c r="I167" s="41" t="s">
        <v>1141</v>
      </c>
      <c r="J167" s="42" t="s">
        <v>1190</v>
      </c>
      <c r="K167" s="51">
        <v>22</v>
      </c>
      <c r="L167" s="51" t="s">
        <v>1143</v>
      </c>
      <c r="M167" s="8" t="s">
        <v>1191</v>
      </c>
      <c r="N167" s="44" t="s">
        <v>1192</v>
      </c>
      <c r="O167" s="45" t="s">
        <v>1193</v>
      </c>
      <c r="P167" s="46" t="s">
        <v>37</v>
      </c>
      <c r="Q167" s="47" t="s">
        <v>1194</v>
      </c>
      <c r="R167" s="48" t="s">
        <v>1195</v>
      </c>
      <c r="S167" s="48" t="s">
        <v>1196</v>
      </c>
      <c r="T167" s="48" t="s">
        <v>1197</v>
      </c>
    </row>
    <row r="168" ht="31" customHeight="1">
      <c r="A168" s="36" t="s">
        <v>28</v>
      </c>
      <c r="B168" s="36" t="s">
        <v>29</v>
      </c>
      <c r="C168" s="36" t="s">
        <v>1136</v>
      </c>
      <c r="D168" s="37" t="s">
        <v>1198</v>
      </c>
      <c r="E168" s="38" t="s">
        <v>161</v>
      </c>
      <c r="F168" s="39" t="s">
        <v>1199</v>
      </c>
      <c r="G168" s="40" t="s">
        <v>1200</v>
      </c>
      <c r="H168" s="40"/>
      <c r="I168" s="41" t="s">
        <v>1141</v>
      </c>
      <c r="J168" s="42" t="s">
        <v>1200</v>
      </c>
      <c r="K168" s="51">
        <v>52</v>
      </c>
      <c r="L168" s="51" t="s">
        <v>1201</v>
      </c>
      <c r="M168" s="8" t="s">
        <v>1172</v>
      </c>
      <c r="N168" s="55" t="s">
        <v>1173</v>
      </c>
      <c r="O168" s="52" t="s">
        <v>1202</v>
      </c>
      <c r="P168" s="46" t="s">
        <v>1203</v>
      </c>
      <c r="Q168" s="47" t="s">
        <v>1204</v>
      </c>
      <c r="R168" s="48" t="s">
        <v>1205</v>
      </c>
      <c r="S168" s="48" t="s">
        <v>1206</v>
      </c>
      <c r="T168" s="48" t="s">
        <v>1207</v>
      </c>
    </row>
    <row r="169" ht="31" customHeight="1">
      <c r="A169" s="36" t="s">
        <v>28</v>
      </c>
      <c r="B169" s="36" t="s">
        <v>29</v>
      </c>
      <c r="C169" s="36" t="s">
        <v>1136</v>
      </c>
      <c r="D169" s="37" t="s">
        <v>1198</v>
      </c>
      <c r="E169" s="38" t="s">
        <v>161</v>
      </c>
      <c r="F169" s="39" t="s">
        <v>1208</v>
      </c>
      <c r="G169" s="40" t="s">
        <v>1209</v>
      </c>
      <c r="H169" s="40"/>
      <c r="I169" s="41" t="s">
        <v>1141</v>
      </c>
      <c r="J169" s="42" t="s">
        <v>1209</v>
      </c>
      <c r="K169" s="51">
        <v>52</v>
      </c>
      <c r="L169" s="51" t="s">
        <v>1201</v>
      </c>
      <c r="M169" s="8" t="s">
        <v>1172</v>
      </c>
      <c r="N169" s="55" t="s">
        <v>1173</v>
      </c>
      <c r="O169" s="52" t="s">
        <v>1210</v>
      </c>
      <c r="P169" s="46" t="s">
        <v>86</v>
      </c>
      <c r="Q169" s="47" t="s">
        <v>1211</v>
      </c>
      <c r="R169" s="48" t="s">
        <v>1212</v>
      </c>
      <c r="S169" s="48" t="s">
        <v>1213</v>
      </c>
      <c r="T169" s="48" t="s">
        <v>1214</v>
      </c>
    </row>
    <row r="170" ht="31" customHeight="1">
      <c r="A170" s="36" t="s">
        <v>28</v>
      </c>
      <c r="B170" s="36" t="s">
        <v>29</v>
      </c>
      <c r="C170" s="36" t="s">
        <v>1136</v>
      </c>
      <c r="D170" s="37" t="s">
        <v>1215</v>
      </c>
      <c r="E170" s="38" t="s">
        <v>161</v>
      </c>
      <c r="F170" s="39" t="s">
        <v>1215</v>
      </c>
      <c r="G170" s="40" t="s">
        <v>1216</v>
      </c>
      <c r="H170" s="40"/>
      <c r="I170" s="41" t="s">
        <v>1141</v>
      </c>
      <c r="J170" s="42" t="s">
        <v>1216</v>
      </c>
      <c r="K170" s="51">
        <v>22</v>
      </c>
      <c r="L170" s="51" t="s">
        <v>1217</v>
      </c>
      <c r="M170" s="8" t="s">
        <v>84</v>
      </c>
      <c r="N170" s="44"/>
      <c r="O170" s="65"/>
      <c r="P170" s="46" t="s">
        <v>86</v>
      </c>
      <c r="Q170" s="47" t="s">
        <v>1218</v>
      </c>
      <c r="R170" s="48" t="s">
        <v>1219</v>
      </c>
      <c r="S170" s="48" t="s">
        <v>1220</v>
      </c>
      <c r="T170" s="33" t="s">
        <v>1221</v>
      </c>
    </row>
    <row r="171" ht="31" customHeight="1">
      <c r="A171" s="36" t="s">
        <v>28</v>
      </c>
      <c r="B171" s="36" t="s">
        <v>29</v>
      </c>
      <c r="C171" s="36" t="s">
        <v>1136</v>
      </c>
      <c r="D171" s="37" t="s">
        <v>1222</v>
      </c>
      <c r="E171" s="38" t="s">
        <v>161</v>
      </c>
      <c r="F171" s="39" t="s">
        <v>1223</v>
      </c>
      <c r="G171" s="40" t="s">
        <v>1224</v>
      </c>
      <c r="H171" s="40"/>
      <c r="I171" s="41" t="s">
        <v>1225</v>
      </c>
      <c r="J171" s="42" t="s">
        <v>1226</v>
      </c>
      <c r="K171" s="51">
        <v>22</v>
      </c>
      <c r="L171" s="51" t="s">
        <v>1227</v>
      </c>
      <c r="M171" s="8" t="s">
        <v>1172</v>
      </c>
      <c r="N171" s="55" t="s">
        <v>1173</v>
      </c>
      <c r="O171" s="92" t="s">
        <v>1228</v>
      </c>
      <c r="P171" s="46" t="s">
        <v>86</v>
      </c>
      <c r="Q171" s="47" t="s">
        <v>1229</v>
      </c>
      <c r="R171" s="48" t="s">
        <v>1230</v>
      </c>
      <c r="S171" s="48" t="s">
        <v>1231</v>
      </c>
      <c r="T171" s="48" t="s">
        <v>1232</v>
      </c>
    </row>
    <row r="172" ht="31" customHeight="1">
      <c r="A172" s="36" t="s">
        <v>28</v>
      </c>
      <c r="B172" s="36" t="s">
        <v>29</v>
      </c>
      <c r="C172" s="36" t="s">
        <v>1136</v>
      </c>
      <c r="D172" s="37" t="s">
        <v>1222</v>
      </c>
      <c r="E172" s="38" t="s">
        <v>161</v>
      </c>
      <c r="F172" s="39" t="s">
        <v>1233</v>
      </c>
      <c r="G172" s="40" t="s">
        <v>1234</v>
      </c>
      <c r="H172" s="40"/>
      <c r="I172" s="41" t="s">
        <v>1225</v>
      </c>
      <c r="J172" s="42" t="s">
        <v>1235</v>
      </c>
      <c r="K172" s="51">
        <v>22</v>
      </c>
      <c r="L172" s="51" t="s">
        <v>1227</v>
      </c>
      <c r="M172" s="8" t="s">
        <v>1172</v>
      </c>
      <c r="N172" s="55" t="s">
        <v>1173</v>
      </c>
      <c r="O172" s="92" t="s">
        <v>1236</v>
      </c>
      <c r="P172" s="46" t="s">
        <v>86</v>
      </c>
      <c r="Q172" s="47" t="s">
        <v>1237</v>
      </c>
      <c r="R172" s="48" t="s">
        <v>1238</v>
      </c>
      <c r="S172" s="48" t="s">
        <v>1239</v>
      </c>
      <c r="T172" s="48" t="s">
        <v>1240</v>
      </c>
    </row>
    <row r="173" ht="31" customHeight="1">
      <c r="A173" s="36" t="s">
        <v>28</v>
      </c>
      <c r="B173" s="36" t="s">
        <v>29</v>
      </c>
      <c r="C173" s="36" t="s">
        <v>1136</v>
      </c>
      <c r="D173" s="37" t="s">
        <v>1241</v>
      </c>
      <c r="E173" s="38" t="s">
        <v>1242</v>
      </c>
      <c r="F173" s="39" t="s">
        <v>1243</v>
      </c>
      <c r="G173" s="40" t="s">
        <v>1244</v>
      </c>
      <c r="H173" s="40"/>
      <c r="I173" s="41" t="s">
        <v>1245</v>
      </c>
      <c r="J173" s="42" t="s">
        <v>1246</v>
      </c>
      <c r="K173" s="51">
        <v>19</v>
      </c>
      <c r="L173" s="51" t="s">
        <v>1247</v>
      </c>
      <c r="M173" s="8" t="s">
        <v>1248</v>
      </c>
      <c r="N173" s="44" t="s">
        <v>1249</v>
      </c>
      <c r="O173" s="45" t="s">
        <v>1250</v>
      </c>
      <c r="P173" s="46" t="s">
        <v>37</v>
      </c>
      <c r="Q173" s="47" t="s">
        <v>1251</v>
      </c>
      <c r="R173" s="48" t="s">
        <v>1252</v>
      </c>
      <c r="S173" s="48" t="s">
        <v>1253</v>
      </c>
      <c r="T173" s="48" t="s">
        <v>1254</v>
      </c>
      <c r="U173" s="1" t="s">
        <v>1255</v>
      </c>
    </row>
    <row r="174" ht="31" customHeight="1">
      <c r="A174" s="36" t="s">
        <v>28</v>
      </c>
      <c r="B174" s="36" t="s">
        <v>29</v>
      </c>
      <c r="C174" s="36" t="s">
        <v>1136</v>
      </c>
      <c r="D174" s="37" t="s">
        <v>1241</v>
      </c>
      <c r="E174" s="38" t="s">
        <v>1242</v>
      </c>
      <c r="F174" s="39" t="s">
        <v>1256</v>
      </c>
      <c r="G174" s="40" t="s">
        <v>1257</v>
      </c>
      <c r="H174" s="40"/>
      <c r="I174" s="41" t="s">
        <v>1245</v>
      </c>
      <c r="J174" s="42" t="s">
        <v>1258</v>
      </c>
      <c r="K174" s="51">
        <v>19</v>
      </c>
      <c r="L174" s="51" t="s">
        <v>1247</v>
      </c>
      <c r="M174" s="8" t="s">
        <v>1248</v>
      </c>
      <c r="N174" s="44" t="s">
        <v>1249</v>
      </c>
      <c r="O174" s="45" t="s">
        <v>1259</v>
      </c>
      <c r="P174" s="46" t="s">
        <v>37</v>
      </c>
      <c r="Q174" s="47" t="s">
        <v>1260</v>
      </c>
      <c r="R174" s="48" t="s">
        <v>1261</v>
      </c>
      <c r="S174" s="48" t="s">
        <v>1262</v>
      </c>
      <c r="T174" s="48" t="s">
        <v>1263</v>
      </c>
    </row>
    <row r="175" ht="31" customHeight="1">
      <c r="A175" s="36" t="s">
        <v>28</v>
      </c>
      <c r="B175" s="36" t="s">
        <v>29</v>
      </c>
      <c r="C175" s="36" t="s">
        <v>1136</v>
      </c>
      <c r="D175" s="57" t="s">
        <v>1241</v>
      </c>
      <c r="E175" s="38" t="s">
        <v>1242</v>
      </c>
      <c r="F175" s="39" t="s">
        <v>1264</v>
      </c>
      <c r="G175" s="40" t="s">
        <v>1265</v>
      </c>
      <c r="H175" s="40"/>
      <c r="I175" s="41" t="s">
        <v>1266</v>
      </c>
      <c r="J175" s="42" t="s">
        <v>1267</v>
      </c>
      <c r="K175" s="51">
        <v>37</v>
      </c>
      <c r="L175" s="51" t="s">
        <v>1268</v>
      </c>
      <c r="M175" s="8" t="s">
        <v>1269</v>
      </c>
      <c r="N175" s="44" t="s">
        <v>1270</v>
      </c>
      <c r="O175" s="45" t="s">
        <v>1271</v>
      </c>
      <c r="P175" s="46" t="s">
        <v>37</v>
      </c>
      <c r="Q175" s="47" t="s">
        <v>1272</v>
      </c>
      <c r="R175" s="48" t="s">
        <v>1273</v>
      </c>
      <c r="S175" s="48" t="s">
        <v>1274</v>
      </c>
      <c r="T175" s="48" t="s">
        <v>1275</v>
      </c>
    </row>
    <row r="176" ht="31" customHeight="1">
      <c r="A176" s="36" t="s">
        <v>28</v>
      </c>
      <c r="B176" s="36" t="s">
        <v>29</v>
      </c>
      <c r="C176" s="36" t="s">
        <v>1136</v>
      </c>
      <c r="D176" s="57" t="s">
        <v>1241</v>
      </c>
      <c r="E176" s="38" t="s">
        <v>1242</v>
      </c>
      <c r="F176" s="39" t="s">
        <v>1276</v>
      </c>
      <c r="G176" s="40" t="s">
        <v>1277</v>
      </c>
      <c r="H176" s="40"/>
      <c r="I176" s="41" t="s">
        <v>1266</v>
      </c>
      <c r="J176" s="42" t="s">
        <v>1278</v>
      </c>
      <c r="K176" s="51">
        <v>37</v>
      </c>
      <c r="L176" s="51" t="s">
        <v>1268</v>
      </c>
      <c r="M176" s="8" t="s">
        <v>1269</v>
      </c>
      <c r="N176" s="44" t="s">
        <v>1270</v>
      </c>
      <c r="O176" s="45" t="s">
        <v>1279</v>
      </c>
      <c r="P176" s="46" t="s">
        <v>37</v>
      </c>
      <c r="Q176" s="47" t="s">
        <v>1280</v>
      </c>
      <c r="R176" s="48" t="s">
        <v>1281</v>
      </c>
      <c r="S176" s="48" t="s">
        <v>1282</v>
      </c>
      <c r="T176" s="48" t="s">
        <v>1283</v>
      </c>
    </row>
    <row r="177" s="78" customFormat="1" ht="31" customHeight="1">
      <c r="A177" s="36" t="s">
        <v>28</v>
      </c>
      <c r="B177" s="36" t="s">
        <v>29</v>
      </c>
      <c r="C177" s="36" t="s">
        <v>1136</v>
      </c>
      <c r="D177" s="57" t="s">
        <v>1284</v>
      </c>
      <c r="E177" s="38"/>
      <c r="F177" s="39" t="s">
        <v>1285</v>
      </c>
      <c r="G177" s="40" t="s">
        <v>1286</v>
      </c>
      <c r="H177" s="40"/>
      <c r="I177" s="41" t="s">
        <v>1287</v>
      </c>
      <c r="J177" s="42" t="s">
        <v>1286</v>
      </c>
      <c r="K177" s="51"/>
      <c r="L177" s="51" t="s">
        <v>1288</v>
      </c>
      <c r="M177" s="8"/>
      <c r="N177" s="44"/>
      <c r="O177" s="30"/>
      <c r="P177" s="46" t="s">
        <v>86</v>
      </c>
      <c r="Q177" s="47" t="s">
        <v>1289</v>
      </c>
      <c r="R177" s="48" t="s">
        <v>1290</v>
      </c>
      <c r="S177" s="48" t="s">
        <v>1291</v>
      </c>
      <c r="T177" s="48" t="s">
        <v>1292</v>
      </c>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JT177" s="1"/>
      <c r="JU177" s="1"/>
      <c r="JV177" s="1"/>
      <c r="JW177" s="1"/>
      <c r="JX177" s="1"/>
      <c r="JY177" s="1"/>
      <c r="JZ177" s="1"/>
      <c r="KA177" s="1"/>
      <c r="KB177" s="1"/>
      <c r="KC177" s="1"/>
      <c r="KD177" s="1"/>
      <c r="KE177" s="1"/>
      <c r="KF177" s="1"/>
      <c r="KG177" s="1"/>
      <c r="KH177" s="1"/>
      <c r="KI177" s="1"/>
      <c r="KJ177" s="1"/>
      <c r="KK177" s="1"/>
      <c r="KL177" s="1"/>
      <c r="KM177" s="1"/>
      <c r="KN177" s="1"/>
      <c r="KO177" s="1"/>
      <c r="KP177" s="1"/>
      <c r="KQ177" s="1"/>
      <c r="KR177" s="1"/>
      <c r="KS177" s="1"/>
      <c r="KT177" s="1"/>
      <c r="KU177" s="1"/>
      <c r="KV177" s="1"/>
      <c r="KW177" s="1"/>
      <c r="KX177" s="1"/>
      <c r="KY177" s="1"/>
      <c r="KZ177" s="1"/>
      <c r="LA177" s="1"/>
      <c r="LB177" s="1"/>
      <c r="LC177" s="1"/>
      <c r="LD177" s="1"/>
      <c r="LE177" s="1"/>
      <c r="LF177" s="1"/>
      <c r="LG177" s="1"/>
      <c r="LH177" s="1"/>
      <c r="LI177" s="1"/>
      <c r="LJ177" s="1"/>
      <c r="LK177" s="1"/>
      <c r="LL177" s="1"/>
      <c r="LM177" s="1"/>
      <c r="LN177" s="1"/>
      <c r="LO177" s="1"/>
      <c r="LP177" s="1"/>
      <c r="LQ177" s="1"/>
      <c r="LR177" s="1"/>
      <c r="LS177" s="1"/>
      <c r="LT177" s="1"/>
      <c r="LU177" s="1"/>
      <c r="LV177" s="1"/>
      <c r="LW177" s="1"/>
      <c r="LX177" s="1"/>
      <c r="LY177" s="1"/>
      <c r="LZ177" s="1"/>
      <c r="MA177" s="1"/>
      <c r="MB177" s="1"/>
      <c r="MC177" s="1"/>
      <c r="MD177" s="1"/>
      <c r="ME177" s="1"/>
      <c r="MF177" s="1"/>
      <c r="MG177" s="1"/>
      <c r="MH177" s="1"/>
      <c r="MI177" s="1"/>
      <c r="MJ177" s="1"/>
      <c r="MK177" s="1"/>
      <c r="ML177" s="1"/>
      <c r="MM177" s="1"/>
      <c r="MN177" s="1"/>
      <c r="MO177" s="1"/>
      <c r="MP177" s="1"/>
      <c r="MQ177" s="1"/>
      <c r="MR177" s="1"/>
      <c r="MS177" s="1"/>
      <c r="MT177" s="1"/>
      <c r="MU177" s="1"/>
      <c r="MV177" s="1"/>
      <c r="MW177" s="1"/>
      <c r="MX177" s="1"/>
      <c r="MY177" s="1"/>
      <c r="MZ177" s="1"/>
      <c r="NA177" s="1"/>
      <c r="NB177" s="1"/>
      <c r="NC177" s="1"/>
      <c r="ND177" s="1"/>
      <c r="NE177" s="1"/>
      <c r="NF177" s="1"/>
      <c r="NG177" s="1"/>
      <c r="NH177" s="1"/>
      <c r="NI177" s="1"/>
      <c r="NJ177" s="1"/>
      <c r="NK177" s="1"/>
      <c r="NL177" s="1"/>
      <c r="NM177" s="1"/>
      <c r="NN177" s="1"/>
      <c r="NO177" s="1"/>
      <c r="NP177" s="1"/>
      <c r="NQ177" s="1"/>
      <c r="NR177" s="1"/>
      <c r="NS177" s="1"/>
      <c r="NT177" s="1"/>
      <c r="NU177" s="1"/>
      <c r="NV177" s="1"/>
      <c r="NW177" s="1"/>
      <c r="NX177" s="1"/>
      <c r="NY177" s="1"/>
      <c r="NZ177" s="1"/>
      <c r="OA177" s="1"/>
      <c r="OB177" s="1"/>
      <c r="OC177" s="1"/>
      <c r="OD177" s="1"/>
      <c r="OE177" s="1"/>
      <c r="OF177" s="1"/>
      <c r="OG177" s="1"/>
      <c r="OH177" s="1"/>
      <c r="OI177" s="1"/>
      <c r="OJ177" s="1"/>
      <c r="OK177" s="1"/>
      <c r="OL177" s="1"/>
      <c r="OM177" s="1"/>
      <c r="ON177" s="1"/>
      <c r="OO177" s="1"/>
      <c r="OP177" s="1"/>
      <c r="OQ177" s="1"/>
      <c r="OR177" s="1"/>
      <c r="OS177" s="1"/>
      <c r="OT177" s="1"/>
      <c r="OU177" s="1"/>
      <c r="OV177" s="1"/>
      <c r="OW177" s="1"/>
      <c r="OX177" s="1"/>
      <c r="OY177" s="1"/>
      <c r="OZ177" s="1"/>
      <c r="PA177" s="1"/>
      <c r="PB177" s="1"/>
      <c r="PC177" s="1"/>
      <c r="PD177" s="1"/>
      <c r="PE177" s="1"/>
      <c r="PF177" s="1"/>
      <c r="PG177" s="1"/>
      <c r="PH177" s="1"/>
      <c r="PI177" s="1"/>
      <c r="PJ177" s="1"/>
      <c r="PK177" s="1"/>
      <c r="PL177" s="1"/>
      <c r="PM177" s="1"/>
      <c r="PN177" s="1"/>
      <c r="PO177" s="1"/>
      <c r="PP177" s="1"/>
      <c r="PQ177" s="1"/>
      <c r="PR177" s="1"/>
      <c r="PS177" s="1"/>
      <c r="PT177" s="1"/>
      <c r="PU177" s="1"/>
      <c r="PV177" s="1"/>
      <c r="PW177" s="1"/>
      <c r="PX177" s="1"/>
      <c r="PY177" s="1"/>
      <c r="PZ177" s="1"/>
      <c r="QA177" s="1"/>
      <c r="QB177" s="1"/>
      <c r="QC177" s="1"/>
      <c r="QD177" s="1"/>
      <c r="QE177" s="1"/>
      <c r="QF177" s="1"/>
      <c r="QG177" s="1"/>
      <c r="QH177" s="1"/>
      <c r="QI177" s="1"/>
      <c r="QJ177" s="1"/>
      <c r="QK177" s="1"/>
      <c r="QL177" s="1"/>
      <c r="QM177" s="1"/>
      <c r="QN177" s="1"/>
      <c r="QO177" s="1"/>
      <c r="QP177" s="1"/>
      <c r="QQ177" s="1"/>
      <c r="QR177" s="1"/>
      <c r="QS177" s="1"/>
      <c r="QT177" s="1"/>
      <c r="QU177" s="1"/>
      <c r="QV177" s="1"/>
      <c r="QW177" s="1"/>
      <c r="QX177" s="1"/>
      <c r="QY177" s="1"/>
      <c r="QZ177" s="1"/>
      <c r="RA177" s="1"/>
      <c r="RB177" s="1"/>
      <c r="RC177" s="1"/>
      <c r="RD177" s="1"/>
      <c r="RE177" s="1"/>
      <c r="RF177" s="1"/>
      <c r="RG177" s="1"/>
      <c r="RH177" s="1"/>
      <c r="RI177" s="1"/>
      <c r="RJ177" s="1"/>
      <c r="RK177" s="1"/>
      <c r="RL177" s="1"/>
      <c r="RM177" s="1"/>
      <c r="RN177" s="1"/>
      <c r="RO177" s="1"/>
      <c r="RP177" s="1"/>
      <c r="RQ177" s="1"/>
      <c r="RR177" s="1"/>
      <c r="RS177" s="1"/>
      <c r="RT177" s="1"/>
      <c r="RU177" s="1"/>
      <c r="RV177" s="1"/>
      <c r="RW177" s="1"/>
      <c r="RX177" s="1"/>
      <c r="RY177" s="1"/>
      <c r="RZ177" s="1"/>
      <c r="SA177" s="1"/>
      <c r="SB177" s="1"/>
      <c r="SC177" s="1"/>
      <c r="SD177" s="1"/>
      <c r="SE177" s="1"/>
      <c r="SF177" s="1"/>
      <c r="SG177" s="1"/>
      <c r="SH177" s="1"/>
      <c r="SI177" s="1"/>
      <c r="SJ177" s="1"/>
      <c r="SK177" s="1"/>
      <c r="SL177" s="1"/>
      <c r="SM177" s="1"/>
      <c r="SN177" s="1"/>
      <c r="SO177" s="1"/>
      <c r="SP177" s="1"/>
      <c r="SQ177" s="1"/>
      <c r="SR177" s="1"/>
      <c r="SS177" s="1"/>
      <c r="ST177" s="1"/>
      <c r="SU177" s="1"/>
      <c r="SV177" s="1"/>
      <c r="SW177" s="1"/>
      <c r="SX177" s="1"/>
      <c r="SY177" s="1"/>
      <c r="SZ177" s="1"/>
      <c r="TA177" s="1"/>
      <c r="TB177" s="1"/>
      <c r="TC177" s="1"/>
      <c r="TD177" s="1"/>
      <c r="TE177" s="1"/>
      <c r="TF177" s="1"/>
      <c r="TG177" s="1"/>
      <c r="TH177" s="1"/>
      <c r="TI177" s="1"/>
      <c r="TJ177" s="1"/>
      <c r="TK177" s="1"/>
      <c r="TL177" s="1"/>
      <c r="TM177" s="1"/>
      <c r="TN177" s="1"/>
      <c r="TO177" s="1"/>
      <c r="TP177" s="1"/>
      <c r="TQ177" s="1"/>
      <c r="TR177" s="1"/>
      <c r="TS177" s="1"/>
      <c r="TT177" s="1"/>
      <c r="TU177" s="1"/>
      <c r="TV177" s="1"/>
      <c r="TW177" s="1"/>
      <c r="TX177" s="1"/>
      <c r="TY177" s="1"/>
      <c r="TZ177" s="1"/>
      <c r="UA177" s="1"/>
      <c r="UB177" s="1"/>
      <c r="UC177" s="1"/>
      <c r="UD177" s="1"/>
      <c r="UE177" s="1"/>
      <c r="UF177" s="1"/>
      <c r="UG177" s="1"/>
      <c r="UH177" s="1"/>
      <c r="UI177" s="1"/>
      <c r="UJ177" s="1"/>
      <c r="UK177" s="1"/>
      <c r="UL177" s="1"/>
      <c r="UM177" s="1"/>
      <c r="UN177" s="1"/>
      <c r="UO177" s="1"/>
      <c r="UP177" s="1"/>
      <c r="UQ177" s="1"/>
      <c r="UR177" s="1"/>
      <c r="US177" s="1"/>
      <c r="UT177" s="1"/>
      <c r="UU177" s="1"/>
      <c r="UV177" s="1"/>
      <c r="UW177" s="1"/>
      <c r="UX177" s="1"/>
      <c r="UY177" s="1"/>
      <c r="UZ177" s="1"/>
      <c r="VA177" s="1"/>
      <c r="VB177" s="1"/>
      <c r="VC177" s="1"/>
      <c r="VD177" s="1"/>
      <c r="VE177" s="1"/>
      <c r="VF177" s="1"/>
      <c r="VG177" s="1"/>
      <c r="VH177" s="1"/>
      <c r="VI177" s="1"/>
      <c r="VJ177" s="1"/>
      <c r="VK177" s="1"/>
      <c r="VL177" s="1"/>
      <c r="VM177" s="1"/>
      <c r="VN177" s="1"/>
      <c r="VO177" s="1"/>
      <c r="VP177" s="1"/>
      <c r="VQ177" s="1"/>
      <c r="VR177" s="1"/>
      <c r="VS177" s="1"/>
      <c r="VT177" s="1"/>
      <c r="VU177" s="1"/>
      <c r="VV177" s="1"/>
      <c r="VW177" s="1"/>
      <c r="VX177" s="1"/>
      <c r="VY177" s="1"/>
      <c r="VZ177" s="1"/>
      <c r="WA177" s="1"/>
      <c r="WB177" s="1"/>
      <c r="WC177" s="1"/>
      <c r="WD177" s="1"/>
      <c r="WE177" s="1"/>
      <c r="WF177" s="1"/>
      <c r="WG177" s="1"/>
      <c r="WH177" s="1"/>
      <c r="WI177" s="1"/>
      <c r="WJ177" s="1"/>
      <c r="WK177" s="1"/>
      <c r="WL177" s="1"/>
      <c r="WM177" s="1"/>
      <c r="WN177" s="1"/>
      <c r="WO177" s="1"/>
      <c r="WP177" s="1"/>
      <c r="WQ177" s="1"/>
      <c r="WR177" s="1"/>
      <c r="WS177" s="1"/>
      <c r="WT177" s="1"/>
      <c r="WU177" s="1"/>
      <c r="WV177" s="1"/>
      <c r="WW177" s="1"/>
      <c r="WX177" s="1"/>
      <c r="WY177" s="1"/>
      <c r="WZ177" s="1"/>
      <c r="XA177" s="1"/>
      <c r="XB177" s="1"/>
      <c r="XC177" s="1"/>
      <c r="XD177" s="1"/>
      <c r="XE177" s="1"/>
      <c r="XF177" s="1"/>
      <c r="XG177" s="1"/>
      <c r="XH177" s="1"/>
      <c r="XI177" s="1"/>
      <c r="XJ177" s="1"/>
      <c r="XK177" s="1"/>
      <c r="XL177" s="1"/>
      <c r="XM177" s="1"/>
      <c r="XN177" s="1"/>
      <c r="XO177" s="1"/>
      <c r="XP177" s="1"/>
      <c r="XQ177" s="1"/>
      <c r="XR177" s="1"/>
      <c r="XS177" s="1"/>
      <c r="XT177" s="1"/>
      <c r="XU177" s="1"/>
      <c r="XV177" s="1"/>
      <c r="XW177" s="1"/>
      <c r="XX177" s="1"/>
      <c r="XY177" s="1"/>
      <c r="XZ177" s="1"/>
      <c r="YA177" s="1"/>
      <c r="YB177" s="1"/>
      <c r="YC177" s="1"/>
      <c r="YD177" s="1"/>
      <c r="YE177" s="1"/>
      <c r="YF177" s="1"/>
      <c r="YG177" s="1"/>
      <c r="YH177" s="1"/>
      <c r="YI177" s="1"/>
      <c r="YJ177" s="1"/>
      <c r="YK177" s="1"/>
      <c r="YL177" s="1"/>
      <c r="YM177" s="1"/>
      <c r="YN177" s="1"/>
      <c r="YO177" s="1"/>
      <c r="YP177" s="1"/>
      <c r="YQ177" s="1"/>
      <c r="YR177" s="1"/>
      <c r="YS177" s="1"/>
      <c r="YT177" s="1"/>
      <c r="YU177" s="1"/>
      <c r="YV177" s="1"/>
      <c r="YW177" s="1"/>
      <c r="YX177" s="1"/>
      <c r="YY177" s="1"/>
      <c r="YZ177" s="1"/>
      <c r="ZA177" s="1"/>
      <c r="ZB177" s="1"/>
      <c r="ZC177" s="1"/>
      <c r="ZD177" s="1"/>
      <c r="ZE177" s="1"/>
      <c r="ZF177" s="1"/>
      <c r="ZG177" s="1"/>
      <c r="ZH177" s="1"/>
      <c r="ZI177" s="1"/>
      <c r="ZJ177" s="1"/>
      <c r="ZK177" s="1"/>
      <c r="ZL177" s="1"/>
      <c r="ZM177" s="1"/>
      <c r="ZN177" s="1"/>
      <c r="ZO177" s="1"/>
      <c r="ZP177" s="1"/>
      <c r="ZQ177" s="1"/>
      <c r="ZR177" s="1"/>
      <c r="ZS177" s="1"/>
      <c r="ZT177" s="1"/>
      <c r="ZU177" s="1"/>
      <c r="ZV177" s="1"/>
      <c r="ZW177" s="1"/>
      <c r="ZX177" s="1"/>
      <c r="ZY177" s="1"/>
      <c r="ZZ177" s="1"/>
      <c r="AAA177" s="1"/>
      <c r="AAB177" s="1"/>
      <c r="AAC177" s="1"/>
      <c r="AAD177" s="1"/>
      <c r="AAE177" s="1"/>
      <c r="AAF177" s="1"/>
      <c r="AAG177" s="1"/>
      <c r="AAH177" s="1"/>
      <c r="AAI177" s="1"/>
      <c r="AAJ177" s="1"/>
      <c r="AAK177" s="1"/>
      <c r="AAL177" s="1"/>
      <c r="AAM177" s="1"/>
      <c r="AAN177" s="1"/>
      <c r="AAO177" s="1"/>
      <c r="AAP177" s="1"/>
      <c r="AAQ177" s="1"/>
      <c r="AAR177" s="1"/>
      <c r="AAS177" s="1"/>
      <c r="AAT177" s="1"/>
      <c r="AAU177" s="1"/>
      <c r="AAV177" s="1"/>
      <c r="AAW177" s="1"/>
      <c r="AAX177" s="1"/>
      <c r="AAY177" s="1"/>
      <c r="AAZ177" s="1"/>
      <c r="ABA177" s="1"/>
      <c r="ABB177" s="1"/>
      <c r="ABC177" s="1"/>
      <c r="ABD177" s="1"/>
      <c r="ABE177" s="1"/>
      <c r="ABF177" s="1"/>
      <c r="ABG177" s="1"/>
      <c r="ABH177" s="1"/>
      <c r="ABI177" s="1"/>
      <c r="ABJ177" s="1"/>
      <c r="ABK177" s="1"/>
      <c r="ABL177" s="1"/>
      <c r="ABM177" s="1"/>
      <c r="ABN177" s="1"/>
      <c r="ABO177" s="1"/>
      <c r="ABP177" s="1"/>
      <c r="ABQ177" s="1"/>
      <c r="ABR177" s="1"/>
      <c r="ABS177" s="1"/>
      <c r="ABT177" s="1"/>
      <c r="ABU177" s="1"/>
      <c r="ABV177" s="1"/>
      <c r="ABW177" s="1"/>
      <c r="ABX177" s="1"/>
      <c r="ABY177" s="1"/>
      <c r="ABZ177" s="1"/>
      <c r="ACA177" s="1"/>
      <c r="ACB177" s="1"/>
      <c r="ACC177" s="1"/>
      <c r="ACD177" s="1"/>
      <c r="ACE177" s="1"/>
      <c r="ACF177" s="1"/>
      <c r="ACG177" s="1"/>
      <c r="ACH177" s="1"/>
      <c r="ACI177" s="1"/>
      <c r="ACJ177" s="1"/>
      <c r="ACK177" s="1"/>
      <c r="ACL177" s="1"/>
      <c r="ACM177" s="1"/>
      <c r="ACN177" s="1"/>
      <c r="ACO177" s="1"/>
      <c r="ACP177" s="1"/>
      <c r="ACQ177" s="1"/>
      <c r="ACR177" s="1"/>
      <c r="ACS177" s="1"/>
      <c r="ACT177" s="1"/>
      <c r="ACU177" s="1"/>
      <c r="ACV177" s="1"/>
      <c r="ACW177" s="1"/>
      <c r="ACX177" s="1"/>
      <c r="ACY177" s="1"/>
      <c r="ACZ177" s="1"/>
      <c r="ADA177" s="1"/>
      <c r="ADB177" s="1"/>
      <c r="ADC177" s="1"/>
      <c r="ADD177" s="1"/>
      <c r="ADE177" s="1"/>
      <c r="ADF177" s="1"/>
      <c r="ADG177" s="1"/>
      <c r="ADH177" s="1"/>
      <c r="ADI177" s="1"/>
      <c r="ADJ177" s="1"/>
      <c r="ADK177" s="1"/>
      <c r="ADL177" s="1"/>
      <c r="ADM177" s="1"/>
      <c r="ADN177" s="1"/>
      <c r="ADO177" s="1"/>
      <c r="ADP177" s="1"/>
      <c r="ADQ177" s="1"/>
      <c r="ADR177" s="1"/>
      <c r="ADS177" s="1"/>
      <c r="ADT177" s="1"/>
      <c r="ADU177" s="1"/>
      <c r="ADV177" s="1"/>
      <c r="ADW177" s="1"/>
      <c r="ADX177" s="1"/>
      <c r="ADY177" s="1"/>
      <c r="ADZ177" s="1"/>
      <c r="AEA177" s="1"/>
      <c r="AEB177" s="1"/>
      <c r="AEC177" s="1"/>
      <c r="AED177" s="1"/>
      <c r="AEE177" s="1"/>
      <c r="AEF177" s="1"/>
      <c r="AEG177" s="1"/>
      <c r="AEH177" s="1"/>
      <c r="AEI177" s="1"/>
      <c r="AEJ177" s="1"/>
      <c r="AEK177" s="1"/>
      <c r="AEL177" s="1"/>
      <c r="AEM177" s="1"/>
      <c r="AEN177" s="1"/>
      <c r="AEO177" s="1"/>
      <c r="AEP177" s="1"/>
      <c r="AEQ177" s="1"/>
      <c r="AER177" s="1"/>
      <c r="AES177" s="1"/>
      <c r="AET177" s="1"/>
      <c r="AEU177" s="1"/>
      <c r="AEV177" s="1"/>
      <c r="AEW177" s="1"/>
      <c r="AEX177" s="1"/>
      <c r="AEY177" s="1"/>
      <c r="AEZ177" s="1"/>
      <c r="AFA177" s="1"/>
      <c r="AFB177" s="1"/>
      <c r="AFC177" s="1"/>
      <c r="AFD177" s="1"/>
      <c r="AFE177" s="1"/>
      <c r="AFF177" s="1"/>
      <c r="AFG177" s="1"/>
      <c r="AFH177" s="1"/>
      <c r="AFI177" s="1"/>
      <c r="AFJ177" s="1"/>
      <c r="AFK177" s="1"/>
      <c r="AFL177" s="1"/>
      <c r="AFM177" s="1"/>
      <c r="AFN177" s="1"/>
      <c r="AFO177" s="1"/>
      <c r="AFP177" s="1"/>
      <c r="AFQ177" s="1"/>
      <c r="AFR177" s="1"/>
      <c r="AFS177" s="1"/>
      <c r="AFT177" s="1"/>
      <c r="AFU177" s="1"/>
      <c r="AFV177" s="1"/>
      <c r="AFW177" s="1"/>
      <c r="AFX177" s="1"/>
      <c r="AFY177" s="1"/>
      <c r="AFZ177" s="1"/>
      <c r="AGA177" s="1"/>
      <c r="AGB177" s="1"/>
      <c r="AGC177" s="1"/>
      <c r="AGD177" s="1"/>
      <c r="AGE177" s="1"/>
      <c r="AGF177" s="1"/>
      <c r="AGG177" s="1"/>
      <c r="AGH177" s="1"/>
      <c r="AGI177" s="1"/>
      <c r="AGJ177" s="1"/>
      <c r="AGK177" s="1"/>
      <c r="AGL177" s="1"/>
      <c r="AGM177" s="1"/>
      <c r="AGN177" s="1"/>
      <c r="AGO177" s="1"/>
      <c r="AGP177" s="1"/>
      <c r="AGQ177" s="1"/>
      <c r="AGR177" s="1"/>
      <c r="AGS177" s="1"/>
      <c r="AGT177" s="1"/>
      <c r="AGU177" s="1"/>
      <c r="AGV177" s="1"/>
      <c r="AGW177" s="1"/>
      <c r="AGX177" s="1"/>
      <c r="AGY177" s="1"/>
      <c r="AGZ177" s="1"/>
      <c r="AHA177" s="1"/>
      <c r="AHB177" s="1"/>
      <c r="AHC177" s="1"/>
      <c r="AHD177" s="1"/>
      <c r="AHE177" s="1"/>
      <c r="AHF177" s="1"/>
      <c r="AHG177" s="1"/>
      <c r="AHH177" s="1"/>
      <c r="AHI177" s="1"/>
      <c r="AHJ177" s="1"/>
      <c r="AHK177" s="1"/>
      <c r="AHL177" s="1"/>
      <c r="AHM177" s="1"/>
      <c r="AHN177" s="1"/>
      <c r="AHO177" s="1"/>
      <c r="AHP177" s="1"/>
      <c r="AHQ177" s="1"/>
      <c r="AHR177" s="1"/>
      <c r="AHS177" s="1"/>
      <c r="AHT177" s="1"/>
      <c r="AHU177" s="1"/>
      <c r="AHV177" s="1"/>
      <c r="AHW177" s="1"/>
      <c r="AHX177" s="1"/>
      <c r="AHY177" s="1"/>
      <c r="AHZ177" s="1"/>
      <c r="AIA177" s="1"/>
      <c r="AIB177" s="1"/>
      <c r="AIC177" s="1"/>
      <c r="AID177" s="1"/>
      <c r="AIE177" s="1"/>
      <c r="AIF177" s="1"/>
      <c r="AIG177" s="1"/>
      <c r="AIH177" s="1"/>
      <c r="AII177" s="1"/>
      <c r="AIJ177" s="1"/>
      <c r="AIK177" s="1"/>
      <c r="AIL177" s="1"/>
      <c r="AIM177" s="1"/>
      <c r="AIN177" s="1"/>
      <c r="AIO177" s="1"/>
      <c r="AIP177" s="1"/>
      <c r="AIQ177" s="1"/>
      <c r="AIR177" s="1"/>
      <c r="AIS177" s="1"/>
      <c r="AIT177" s="1"/>
      <c r="AIU177" s="1"/>
      <c r="AIV177" s="1"/>
      <c r="AIW177" s="1"/>
      <c r="AIX177" s="1"/>
      <c r="AIY177" s="1"/>
      <c r="AIZ177" s="1"/>
      <c r="AJA177" s="1"/>
      <c r="AJB177" s="1"/>
      <c r="AJC177" s="1"/>
      <c r="AJD177" s="1"/>
      <c r="AJE177" s="1"/>
      <c r="AJF177" s="1"/>
      <c r="AJG177" s="1"/>
      <c r="AJH177" s="1"/>
      <c r="AJI177" s="1"/>
      <c r="AJJ177" s="1"/>
      <c r="AJK177" s="1"/>
      <c r="AJL177" s="1"/>
      <c r="AJM177" s="1"/>
      <c r="AJN177" s="1"/>
      <c r="AJO177" s="1"/>
      <c r="AJP177" s="1"/>
      <c r="AJQ177" s="1"/>
      <c r="AJR177" s="1"/>
      <c r="AJS177" s="1"/>
      <c r="AJT177" s="1"/>
      <c r="AJU177" s="1"/>
      <c r="AJV177" s="1"/>
      <c r="AJW177" s="1"/>
      <c r="AJX177" s="1"/>
      <c r="AJY177" s="1"/>
      <c r="AJZ177" s="1"/>
      <c r="AKA177" s="1"/>
      <c r="AKB177" s="1"/>
      <c r="AKC177" s="1"/>
      <c r="AKD177" s="1"/>
      <c r="AKE177" s="1"/>
      <c r="AKF177" s="1"/>
      <c r="AKG177" s="1"/>
      <c r="AKH177" s="1"/>
      <c r="AKI177" s="1"/>
      <c r="AKJ177" s="1"/>
      <c r="AKK177" s="1"/>
      <c r="AKL177" s="1"/>
      <c r="AKM177" s="1"/>
      <c r="AKN177" s="1"/>
      <c r="AKO177" s="1"/>
      <c r="AKP177" s="1"/>
      <c r="AKQ177" s="1"/>
      <c r="AKR177" s="1"/>
      <c r="AKS177" s="1"/>
      <c r="AKT177" s="1"/>
      <c r="AKU177" s="1"/>
      <c r="AKV177" s="1"/>
      <c r="AKW177" s="1"/>
      <c r="AKX177" s="1"/>
      <c r="AKY177" s="1"/>
      <c r="AKZ177" s="1"/>
      <c r="ALA177" s="1"/>
      <c r="ALB177" s="1"/>
      <c r="ALC177" s="1"/>
      <c r="ALD177" s="1"/>
      <c r="ALE177" s="1"/>
      <c r="ALF177" s="1"/>
      <c r="ALG177" s="1"/>
      <c r="ALH177" s="1"/>
      <c r="ALI177" s="1"/>
      <c r="ALJ177" s="1"/>
      <c r="ALK177" s="1"/>
      <c r="ALL177" s="1"/>
      <c r="ALM177" s="1"/>
      <c r="ALN177" s="1"/>
      <c r="ALO177" s="1"/>
      <c r="ALP177" s="1"/>
      <c r="ALQ177" s="1"/>
      <c r="ALR177" s="1"/>
      <c r="ALS177" s="1"/>
      <c r="ALT177" s="1"/>
      <c r="ALU177" s="1"/>
      <c r="ALV177" s="1"/>
      <c r="ALW177" s="1"/>
      <c r="ALX177" s="1"/>
      <c r="ALY177" s="1"/>
      <c r="ALZ177" s="1"/>
      <c r="AMA177" s="1"/>
      <c r="AMB177" s="1"/>
      <c r="AMC177" s="1"/>
      <c r="AMD177" s="1"/>
      <c r="AME177" s="1"/>
      <c r="AMF177" s="1"/>
      <c r="AMG177" s="1"/>
      <c r="AMH177" s="1"/>
      <c r="AMI177" s="1"/>
    </row>
    <row r="178" s="78" customFormat="1" ht="31" customHeight="1">
      <c r="A178" s="36" t="s">
        <v>28</v>
      </c>
      <c r="B178" s="36" t="s">
        <v>29</v>
      </c>
      <c r="C178" s="36" t="s">
        <v>1136</v>
      </c>
      <c r="D178" s="57" t="s">
        <v>1284</v>
      </c>
      <c r="E178" s="38"/>
      <c r="F178" s="39" t="s">
        <v>1293</v>
      </c>
      <c r="G178" s="40" t="s">
        <v>1294</v>
      </c>
      <c r="H178" s="40"/>
      <c r="I178" s="41" t="s">
        <v>1287</v>
      </c>
      <c r="J178" s="42" t="s">
        <v>1294</v>
      </c>
      <c r="K178" s="51"/>
      <c r="L178" s="51" t="s">
        <v>1288</v>
      </c>
      <c r="M178" s="8"/>
      <c r="N178" s="44"/>
      <c r="O178" s="30"/>
      <c r="P178" s="46" t="s">
        <v>86</v>
      </c>
      <c r="Q178" s="47" t="s">
        <v>1295</v>
      </c>
      <c r="R178" s="48" t="s">
        <v>1296</v>
      </c>
      <c r="S178" s="48" t="s">
        <v>1297</v>
      </c>
      <c r="T178" s="48" t="s">
        <v>1298</v>
      </c>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c r="JL178" s="1"/>
      <c r="JM178" s="1"/>
      <c r="JN178" s="1"/>
      <c r="JO178" s="1"/>
      <c r="JP178" s="1"/>
      <c r="JQ178" s="1"/>
      <c r="JR178" s="1"/>
      <c r="JS178" s="1"/>
      <c r="JT178" s="1"/>
      <c r="JU178" s="1"/>
      <c r="JV178" s="1"/>
      <c r="JW178" s="1"/>
      <c r="JX178" s="1"/>
      <c r="JY178" s="1"/>
      <c r="JZ178" s="1"/>
      <c r="KA178" s="1"/>
      <c r="KB178" s="1"/>
      <c r="KC178" s="1"/>
      <c r="KD178" s="1"/>
      <c r="KE178" s="1"/>
      <c r="KF178" s="1"/>
      <c r="KG178" s="1"/>
      <c r="KH178" s="1"/>
      <c r="KI178" s="1"/>
      <c r="KJ178" s="1"/>
      <c r="KK178" s="1"/>
      <c r="KL178" s="1"/>
      <c r="KM178" s="1"/>
      <c r="KN178" s="1"/>
      <c r="KO178" s="1"/>
      <c r="KP178" s="1"/>
      <c r="KQ178" s="1"/>
      <c r="KR178" s="1"/>
      <c r="KS178" s="1"/>
      <c r="KT178" s="1"/>
      <c r="KU178" s="1"/>
      <c r="KV178" s="1"/>
      <c r="KW178" s="1"/>
      <c r="KX178" s="1"/>
      <c r="KY178" s="1"/>
      <c r="KZ178" s="1"/>
      <c r="LA178" s="1"/>
      <c r="LB178" s="1"/>
      <c r="LC178" s="1"/>
      <c r="LD178" s="1"/>
      <c r="LE178" s="1"/>
      <c r="LF178" s="1"/>
      <c r="LG178" s="1"/>
      <c r="LH178" s="1"/>
      <c r="LI178" s="1"/>
      <c r="LJ178" s="1"/>
      <c r="LK178" s="1"/>
      <c r="LL178" s="1"/>
      <c r="LM178" s="1"/>
      <c r="LN178" s="1"/>
      <c r="LO178" s="1"/>
      <c r="LP178" s="1"/>
      <c r="LQ178" s="1"/>
      <c r="LR178" s="1"/>
      <c r="LS178" s="1"/>
      <c r="LT178" s="1"/>
      <c r="LU178" s="1"/>
      <c r="LV178" s="1"/>
      <c r="LW178" s="1"/>
      <c r="LX178" s="1"/>
      <c r="LY178" s="1"/>
      <c r="LZ178" s="1"/>
      <c r="MA178" s="1"/>
      <c r="MB178" s="1"/>
      <c r="MC178" s="1"/>
      <c r="MD178" s="1"/>
      <c r="ME178" s="1"/>
      <c r="MF178" s="1"/>
      <c r="MG178" s="1"/>
      <c r="MH178" s="1"/>
      <c r="MI178" s="1"/>
      <c r="MJ178" s="1"/>
      <c r="MK178" s="1"/>
      <c r="ML178" s="1"/>
      <c r="MM178" s="1"/>
      <c r="MN178" s="1"/>
      <c r="MO178" s="1"/>
      <c r="MP178" s="1"/>
      <c r="MQ178" s="1"/>
      <c r="MR178" s="1"/>
      <c r="MS178" s="1"/>
      <c r="MT178" s="1"/>
      <c r="MU178" s="1"/>
      <c r="MV178" s="1"/>
      <c r="MW178" s="1"/>
      <c r="MX178" s="1"/>
      <c r="MY178" s="1"/>
      <c r="MZ178" s="1"/>
      <c r="NA178" s="1"/>
      <c r="NB178" s="1"/>
      <c r="NC178" s="1"/>
      <c r="ND178" s="1"/>
      <c r="NE178" s="1"/>
      <c r="NF178" s="1"/>
      <c r="NG178" s="1"/>
      <c r="NH178" s="1"/>
      <c r="NI178" s="1"/>
      <c r="NJ178" s="1"/>
      <c r="NK178" s="1"/>
      <c r="NL178" s="1"/>
      <c r="NM178" s="1"/>
      <c r="NN178" s="1"/>
      <c r="NO178" s="1"/>
      <c r="NP178" s="1"/>
      <c r="NQ178" s="1"/>
      <c r="NR178" s="1"/>
      <c r="NS178" s="1"/>
      <c r="NT178" s="1"/>
      <c r="NU178" s="1"/>
      <c r="NV178" s="1"/>
      <c r="NW178" s="1"/>
      <c r="NX178" s="1"/>
      <c r="NY178" s="1"/>
      <c r="NZ178" s="1"/>
      <c r="OA178" s="1"/>
      <c r="OB178" s="1"/>
      <c r="OC178" s="1"/>
      <c r="OD178" s="1"/>
      <c r="OE178" s="1"/>
      <c r="OF178" s="1"/>
      <c r="OG178" s="1"/>
      <c r="OH178" s="1"/>
      <c r="OI178" s="1"/>
      <c r="OJ178" s="1"/>
      <c r="OK178" s="1"/>
      <c r="OL178" s="1"/>
      <c r="OM178" s="1"/>
      <c r="ON178" s="1"/>
      <c r="OO178" s="1"/>
      <c r="OP178" s="1"/>
      <c r="OQ178" s="1"/>
      <c r="OR178" s="1"/>
      <c r="OS178" s="1"/>
      <c r="OT178" s="1"/>
      <c r="OU178" s="1"/>
      <c r="OV178" s="1"/>
      <c r="OW178" s="1"/>
      <c r="OX178" s="1"/>
      <c r="OY178" s="1"/>
      <c r="OZ178" s="1"/>
      <c r="PA178" s="1"/>
      <c r="PB178" s="1"/>
      <c r="PC178" s="1"/>
      <c r="PD178" s="1"/>
      <c r="PE178" s="1"/>
      <c r="PF178" s="1"/>
      <c r="PG178" s="1"/>
      <c r="PH178" s="1"/>
      <c r="PI178" s="1"/>
      <c r="PJ178" s="1"/>
      <c r="PK178" s="1"/>
      <c r="PL178" s="1"/>
      <c r="PM178" s="1"/>
      <c r="PN178" s="1"/>
      <c r="PO178" s="1"/>
      <c r="PP178" s="1"/>
      <c r="PQ178" s="1"/>
      <c r="PR178" s="1"/>
      <c r="PS178" s="1"/>
      <c r="PT178" s="1"/>
      <c r="PU178" s="1"/>
      <c r="PV178" s="1"/>
      <c r="PW178" s="1"/>
      <c r="PX178" s="1"/>
      <c r="PY178" s="1"/>
      <c r="PZ178" s="1"/>
      <c r="QA178" s="1"/>
      <c r="QB178" s="1"/>
      <c r="QC178" s="1"/>
      <c r="QD178" s="1"/>
      <c r="QE178" s="1"/>
      <c r="QF178" s="1"/>
      <c r="QG178" s="1"/>
      <c r="QH178" s="1"/>
      <c r="QI178" s="1"/>
      <c r="QJ178" s="1"/>
      <c r="QK178" s="1"/>
      <c r="QL178" s="1"/>
      <c r="QM178" s="1"/>
      <c r="QN178" s="1"/>
      <c r="QO178" s="1"/>
      <c r="QP178" s="1"/>
      <c r="QQ178" s="1"/>
      <c r="QR178" s="1"/>
      <c r="QS178" s="1"/>
      <c r="QT178" s="1"/>
      <c r="QU178" s="1"/>
      <c r="QV178" s="1"/>
      <c r="QW178" s="1"/>
      <c r="QX178" s="1"/>
      <c r="QY178" s="1"/>
      <c r="QZ178" s="1"/>
      <c r="RA178" s="1"/>
      <c r="RB178" s="1"/>
      <c r="RC178" s="1"/>
      <c r="RD178" s="1"/>
      <c r="RE178" s="1"/>
      <c r="RF178" s="1"/>
      <c r="RG178" s="1"/>
      <c r="RH178" s="1"/>
      <c r="RI178" s="1"/>
      <c r="RJ178" s="1"/>
      <c r="RK178" s="1"/>
      <c r="RL178" s="1"/>
      <c r="RM178" s="1"/>
      <c r="RN178" s="1"/>
      <c r="RO178" s="1"/>
      <c r="RP178" s="1"/>
      <c r="RQ178" s="1"/>
      <c r="RR178" s="1"/>
      <c r="RS178" s="1"/>
      <c r="RT178" s="1"/>
      <c r="RU178" s="1"/>
      <c r="RV178" s="1"/>
      <c r="RW178" s="1"/>
      <c r="RX178" s="1"/>
      <c r="RY178" s="1"/>
      <c r="RZ178" s="1"/>
      <c r="SA178" s="1"/>
      <c r="SB178" s="1"/>
      <c r="SC178" s="1"/>
      <c r="SD178" s="1"/>
      <c r="SE178" s="1"/>
      <c r="SF178" s="1"/>
      <c r="SG178" s="1"/>
      <c r="SH178" s="1"/>
      <c r="SI178" s="1"/>
      <c r="SJ178" s="1"/>
      <c r="SK178" s="1"/>
      <c r="SL178" s="1"/>
      <c r="SM178" s="1"/>
      <c r="SN178" s="1"/>
      <c r="SO178" s="1"/>
      <c r="SP178" s="1"/>
      <c r="SQ178" s="1"/>
      <c r="SR178" s="1"/>
      <c r="SS178" s="1"/>
      <c r="ST178" s="1"/>
      <c r="SU178" s="1"/>
      <c r="SV178" s="1"/>
      <c r="SW178" s="1"/>
      <c r="SX178" s="1"/>
      <c r="SY178" s="1"/>
      <c r="SZ178" s="1"/>
      <c r="TA178" s="1"/>
      <c r="TB178" s="1"/>
      <c r="TC178" s="1"/>
      <c r="TD178" s="1"/>
      <c r="TE178" s="1"/>
      <c r="TF178" s="1"/>
      <c r="TG178" s="1"/>
      <c r="TH178" s="1"/>
      <c r="TI178" s="1"/>
      <c r="TJ178" s="1"/>
      <c r="TK178" s="1"/>
      <c r="TL178" s="1"/>
      <c r="TM178" s="1"/>
      <c r="TN178" s="1"/>
      <c r="TO178" s="1"/>
      <c r="TP178" s="1"/>
      <c r="TQ178" s="1"/>
      <c r="TR178" s="1"/>
      <c r="TS178" s="1"/>
      <c r="TT178" s="1"/>
      <c r="TU178" s="1"/>
      <c r="TV178" s="1"/>
      <c r="TW178" s="1"/>
      <c r="TX178" s="1"/>
      <c r="TY178" s="1"/>
      <c r="TZ178" s="1"/>
      <c r="UA178" s="1"/>
      <c r="UB178" s="1"/>
      <c r="UC178" s="1"/>
      <c r="UD178" s="1"/>
      <c r="UE178" s="1"/>
      <c r="UF178" s="1"/>
      <c r="UG178" s="1"/>
      <c r="UH178" s="1"/>
      <c r="UI178" s="1"/>
      <c r="UJ178" s="1"/>
      <c r="UK178" s="1"/>
      <c r="UL178" s="1"/>
      <c r="UM178" s="1"/>
      <c r="UN178" s="1"/>
      <c r="UO178" s="1"/>
      <c r="UP178" s="1"/>
      <c r="UQ178" s="1"/>
      <c r="UR178" s="1"/>
      <c r="US178" s="1"/>
      <c r="UT178" s="1"/>
      <c r="UU178" s="1"/>
      <c r="UV178" s="1"/>
      <c r="UW178" s="1"/>
      <c r="UX178" s="1"/>
      <c r="UY178" s="1"/>
      <c r="UZ178" s="1"/>
      <c r="VA178" s="1"/>
      <c r="VB178" s="1"/>
      <c r="VC178" s="1"/>
      <c r="VD178" s="1"/>
      <c r="VE178" s="1"/>
      <c r="VF178" s="1"/>
      <c r="VG178" s="1"/>
      <c r="VH178" s="1"/>
      <c r="VI178" s="1"/>
      <c r="VJ178" s="1"/>
      <c r="VK178" s="1"/>
      <c r="VL178" s="1"/>
      <c r="VM178" s="1"/>
      <c r="VN178" s="1"/>
      <c r="VO178" s="1"/>
      <c r="VP178" s="1"/>
      <c r="VQ178" s="1"/>
      <c r="VR178" s="1"/>
      <c r="VS178" s="1"/>
      <c r="VT178" s="1"/>
      <c r="VU178" s="1"/>
      <c r="VV178" s="1"/>
      <c r="VW178" s="1"/>
      <c r="VX178" s="1"/>
      <c r="VY178" s="1"/>
      <c r="VZ178" s="1"/>
      <c r="WA178" s="1"/>
      <c r="WB178" s="1"/>
      <c r="WC178" s="1"/>
      <c r="WD178" s="1"/>
      <c r="WE178" s="1"/>
      <c r="WF178" s="1"/>
      <c r="WG178" s="1"/>
      <c r="WH178" s="1"/>
      <c r="WI178" s="1"/>
      <c r="WJ178" s="1"/>
      <c r="WK178" s="1"/>
      <c r="WL178" s="1"/>
      <c r="WM178" s="1"/>
      <c r="WN178" s="1"/>
      <c r="WO178" s="1"/>
      <c r="WP178" s="1"/>
      <c r="WQ178" s="1"/>
      <c r="WR178" s="1"/>
      <c r="WS178" s="1"/>
      <c r="WT178" s="1"/>
      <c r="WU178" s="1"/>
      <c r="WV178" s="1"/>
      <c r="WW178" s="1"/>
      <c r="WX178" s="1"/>
      <c r="WY178" s="1"/>
      <c r="WZ178" s="1"/>
      <c r="XA178" s="1"/>
      <c r="XB178" s="1"/>
      <c r="XC178" s="1"/>
      <c r="XD178" s="1"/>
      <c r="XE178" s="1"/>
      <c r="XF178" s="1"/>
      <c r="XG178" s="1"/>
      <c r="XH178" s="1"/>
      <c r="XI178" s="1"/>
      <c r="XJ178" s="1"/>
      <c r="XK178" s="1"/>
      <c r="XL178" s="1"/>
      <c r="XM178" s="1"/>
      <c r="XN178" s="1"/>
      <c r="XO178" s="1"/>
      <c r="XP178" s="1"/>
      <c r="XQ178" s="1"/>
      <c r="XR178" s="1"/>
      <c r="XS178" s="1"/>
      <c r="XT178" s="1"/>
      <c r="XU178" s="1"/>
      <c r="XV178" s="1"/>
      <c r="XW178" s="1"/>
      <c r="XX178" s="1"/>
      <c r="XY178" s="1"/>
      <c r="XZ178" s="1"/>
      <c r="YA178" s="1"/>
      <c r="YB178" s="1"/>
      <c r="YC178" s="1"/>
      <c r="YD178" s="1"/>
      <c r="YE178" s="1"/>
      <c r="YF178" s="1"/>
      <c r="YG178" s="1"/>
      <c r="YH178" s="1"/>
      <c r="YI178" s="1"/>
      <c r="YJ178" s="1"/>
      <c r="YK178" s="1"/>
      <c r="YL178" s="1"/>
      <c r="YM178" s="1"/>
      <c r="YN178" s="1"/>
      <c r="YO178" s="1"/>
      <c r="YP178" s="1"/>
      <c r="YQ178" s="1"/>
      <c r="YR178" s="1"/>
      <c r="YS178" s="1"/>
      <c r="YT178" s="1"/>
      <c r="YU178" s="1"/>
      <c r="YV178" s="1"/>
      <c r="YW178" s="1"/>
      <c r="YX178" s="1"/>
      <c r="YY178" s="1"/>
      <c r="YZ178" s="1"/>
      <c r="ZA178" s="1"/>
      <c r="ZB178" s="1"/>
      <c r="ZC178" s="1"/>
      <c r="ZD178" s="1"/>
      <c r="ZE178" s="1"/>
      <c r="ZF178" s="1"/>
      <c r="ZG178" s="1"/>
      <c r="ZH178" s="1"/>
      <c r="ZI178" s="1"/>
      <c r="ZJ178" s="1"/>
      <c r="ZK178" s="1"/>
      <c r="ZL178" s="1"/>
      <c r="ZM178" s="1"/>
      <c r="ZN178" s="1"/>
      <c r="ZO178" s="1"/>
      <c r="ZP178" s="1"/>
      <c r="ZQ178" s="1"/>
      <c r="ZR178" s="1"/>
      <c r="ZS178" s="1"/>
      <c r="ZT178" s="1"/>
      <c r="ZU178" s="1"/>
      <c r="ZV178" s="1"/>
      <c r="ZW178" s="1"/>
      <c r="ZX178" s="1"/>
      <c r="ZY178" s="1"/>
      <c r="ZZ178" s="1"/>
      <c r="AAA178" s="1"/>
      <c r="AAB178" s="1"/>
      <c r="AAC178" s="1"/>
      <c r="AAD178" s="1"/>
      <c r="AAE178" s="1"/>
      <c r="AAF178" s="1"/>
      <c r="AAG178" s="1"/>
      <c r="AAH178" s="1"/>
      <c r="AAI178" s="1"/>
      <c r="AAJ178" s="1"/>
      <c r="AAK178" s="1"/>
      <c r="AAL178" s="1"/>
      <c r="AAM178" s="1"/>
      <c r="AAN178" s="1"/>
      <c r="AAO178" s="1"/>
      <c r="AAP178" s="1"/>
      <c r="AAQ178" s="1"/>
      <c r="AAR178" s="1"/>
      <c r="AAS178" s="1"/>
      <c r="AAT178" s="1"/>
      <c r="AAU178" s="1"/>
      <c r="AAV178" s="1"/>
      <c r="AAW178" s="1"/>
      <c r="AAX178" s="1"/>
      <c r="AAY178" s="1"/>
      <c r="AAZ178" s="1"/>
      <c r="ABA178" s="1"/>
      <c r="ABB178" s="1"/>
      <c r="ABC178" s="1"/>
      <c r="ABD178" s="1"/>
      <c r="ABE178" s="1"/>
      <c r="ABF178" s="1"/>
      <c r="ABG178" s="1"/>
      <c r="ABH178" s="1"/>
      <c r="ABI178" s="1"/>
      <c r="ABJ178" s="1"/>
      <c r="ABK178" s="1"/>
      <c r="ABL178" s="1"/>
      <c r="ABM178" s="1"/>
      <c r="ABN178" s="1"/>
      <c r="ABO178" s="1"/>
      <c r="ABP178" s="1"/>
      <c r="ABQ178" s="1"/>
      <c r="ABR178" s="1"/>
      <c r="ABS178" s="1"/>
      <c r="ABT178" s="1"/>
      <c r="ABU178" s="1"/>
      <c r="ABV178" s="1"/>
      <c r="ABW178" s="1"/>
      <c r="ABX178" s="1"/>
      <c r="ABY178" s="1"/>
      <c r="ABZ178" s="1"/>
      <c r="ACA178" s="1"/>
      <c r="ACB178" s="1"/>
      <c r="ACC178" s="1"/>
      <c r="ACD178" s="1"/>
      <c r="ACE178" s="1"/>
      <c r="ACF178" s="1"/>
      <c r="ACG178" s="1"/>
      <c r="ACH178" s="1"/>
      <c r="ACI178" s="1"/>
      <c r="ACJ178" s="1"/>
      <c r="ACK178" s="1"/>
      <c r="ACL178" s="1"/>
      <c r="ACM178" s="1"/>
      <c r="ACN178" s="1"/>
      <c r="ACO178" s="1"/>
      <c r="ACP178" s="1"/>
      <c r="ACQ178" s="1"/>
      <c r="ACR178" s="1"/>
      <c r="ACS178" s="1"/>
      <c r="ACT178" s="1"/>
      <c r="ACU178" s="1"/>
      <c r="ACV178" s="1"/>
      <c r="ACW178" s="1"/>
      <c r="ACX178" s="1"/>
      <c r="ACY178" s="1"/>
      <c r="ACZ178" s="1"/>
      <c r="ADA178" s="1"/>
      <c r="ADB178" s="1"/>
      <c r="ADC178" s="1"/>
      <c r="ADD178" s="1"/>
      <c r="ADE178" s="1"/>
      <c r="ADF178" s="1"/>
      <c r="ADG178" s="1"/>
      <c r="ADH178" s="1"/>
      <c r="ADI178" s="1"/>
      <c r="ADJ178" s="1"/>
      <c r="ADK178" s="1"/>
      <c r="ADL178" s="1"/>
      <c r="ADM178" s="1"/>
      <c r="ADN178" s="1"/>
      <c r="ADO178" s="1"/>
      <c r="ADP178" s="1"/>
      <c r="ADQ178" s="1"/>
      <c r="ADR178" s="1"/>
      <c r="ADS178" s="1"/>
      <c r="ADT178" s="1"/>
      <c r="ADU178" s="1"/>
      <c r="ADV178" s="1"/>
      <c r="ADW178" s="1"/>
      <c r="ADX178" s="1"/>
      <c r="ADY178" s="1"/>
      <c r="ADZ178" s="1"/>
      <c r="AEA178" s="1"/>
      <c r="AEB178" s="1"/>
      <c r="AEC178" s="1"/>
      <c r="AED178" s="1"/>
      <c r="AEE178" s="1"/>
      <c r="AEF178" s="1"/>
      <c r="AEG178" s="1"/>
      <c r="AEH178" s="1"/>
      <c r="AEI178" s="1"/>
      <c r="AEJ178" s="1"/>
      <c r="AEK178" s="1"/>
      <c r="AEL178" s="1"/>
      <c r="AEM178" s="1"/>
      <c r="AEN178" s="1"/>
      <c r="AEO178" s="1"/>
      <c r="AEP178" s="1"/>
      <c r="AEQ178" s="1"/>
      <c r="AER178" s="1"/>
      <c r="AES178" s="1"/>
      <c r="AET178" s="1"/>
      <c r="AEU178" s="1"/>
      <c r="AEV178" s="1"/>
      <c r="AEW178" s="1"/>
      <c r="AEX178" s="1"/>
      <c r="AEY178" s="1"/>
      <c r="AEZ178" s="1"/>
      <c r="AFA178" s="1"/>
      <c r="AFB178" s="1"/>
      <c r="AFC178" s="1"/>
      <c r="AFD178" s="1"/>
      <c r="AFE178" s="1"/>
      <c r="AFF178" s="1"/>
      <c r="AFG178" s="1"/>
      <c r="AFH178" s="1"/>
      <c r="AFI178" s="1"/>
      <c r="AFJ178" s="1"/>
      <c r="AFK178" s="1"/>
      <c r="AFL178" s="1"/>
      <c r="AFM178" s="1"/>
      <c r="AFN178" s="1"/>
      <c r="AFO178" s="1"/>
      <c r="AFP178" s="1"/>
      <c r="AFQ178" s="1"/>
      <c r="AFR178" s="1"/>
      <c r="AFS178" s="1"/>
      <c r="AFT178" s="1"/>
      <c r="AFU178" s="1"/>
      <c r="AFV178" s="1"/>
      <c r="AFW178" s="1"/>
      <c r="AFX178" s="1"/>
      <c r="AFY178" s="1"/>
      <c r="AFZ178" s="1"/>
      <c r="AGA178" s="1"/>
      <c r="AGB178" s="1"/>
      <c r="AGC178" s="1"/>
      <c r="AGD178" s="1"/>
      <c r="AGE178" s="1"/>
      <c r="AGF178" s="1"/>
      <c r="AGG178" s="1"/>
      <c r="AGH178" s="1"/>
      <c r="AGI178" s="1"/>
      <c r="AGJ178" s="1"/>
      <c r="AGK178" s="1"/>
      <c r="AGL178" s="1"/>
      <c r="AGM178" s="1"/>
      <c r="AGN178" s="1"/>
      <c r="AGO178" s="1"/>
      <c r="AGP178" s="1"/>
      <c r="AGQ178" s="1"/>
      <c r="AGR178" s="1"/>
      <c r="AGS178" s="1"/>
      <c r="AGT178" s="1"/>
      <c r="AGU178" s="1"/>
      <c r="AGV178" s="1"/>
      <c r="AGW178" s="1"/>
      <c r="AGX178" s="1"/>
      <c r="AGY178" s="1"/>
      <c r="AGZ178" s="1"/>
      <c r="AHA178" s="1"/>
      <c r="AHB178" s="1"/>
      <c r="AHC178" s="1"/>
      <c r="AHD178" s="1"/>
      <c r="AHE178" s="1"/>
      <c r="AHF178" s="1"/>
      <c r="AHG178" s="1"/>
      <c r="AHH178" s="1"/>
      <c r="AHI178" s="1"/>
      <c r="AHJ178" s="1"/>
      <c r="AHK178" s="1"/>
      <c r="AHL178" s="1"/>
      <c r="AHM178" s="1"/>
      <c r="AHN178" s="1"/>
      <c r="AHO178" s="1"/>
      <c r="AHP178" s="1"/>
      <c r="AHQ178" s="1"/>
      <c r="AHR178" s="1"/>
      <c r="AHS178" s="1"/>
      <c r="AHT178" s="1"/>
      <c r="AHU178" s="1"/>
      <c r="AHV178" s="1"/>
      <c r="AHW178" s="1"/>
      <c r="AHX178" s="1"/>
      <c r="AHY178" s="1"/>
      <c r="AHZ178" s="1"/>
      <c r="AIA178" s="1"/>
      <c r="AIB178" s="1"/>
      <c r="AIC178" s="1"/>
      <c r="AID178" s="1"/>
      <c r="AIE178" s="1"/>
      <c r="AIF178" s="1"/>
      <c r="AIG178" s="1"/>
      <c r="AIH178" s="1"/>
      <c r="AII178" s="1"/>
      <c r="AIJ178" s="1"/>
      <c r="AIK178" s="1"/>
      <c r="AIL178" s="1"/>
      <c r="AIM178" s="1"/>
      <c r="AIN178" s="1"/>
      <c r="AIO178" s="1"/>
      <c r="AIP178" s="1"/>
      <c r="AIQ178" s="1"/>
      <c r="AIR178" s="1"/>
      <c r="AIS178" s="1"/>
      <c r="AIT178" s="1"/>
      <c r="AIU178" s="1"/>
      <c r="AIV178" s="1"/>
      <c r="AIW178" s="1"/>
      <c r="AIX178" s="1"/>
      <c r="AIY178" s="1"/>
      <c r="AIZ178" s="1"/>
      <c r="AJA178" s="1"/>
      <c r="AJB178" s="1"/>
      <c r="AJC178" s="1"/>
      <c r="AJD178" s="1"/>
      <c r="AJE178" s="1"/>
      <c r="AJF178" s="1"/>
      <c r="AJG178" s="1"/>
      <c r="AJH178" s="1"/>
      <c r="AJI178" s="1"/>
      <c r="AJJ178" s="1"/>
      <c r="AJK178" s="1"/>
      <c r="AJL178" s="1"/>
      <c r="AJM178" s="1"/>
      <c r="AJN178" s="1"/>
      <c r="AJO178" s="1"/>
      <c r="AJP178" s="1"/>
      <c r="AJQ178" s="1"/>
      <c r="AJR178" s="1"/>
      <c r="AJS178" s="1"/>
      <c r="AJT178" s="1"/>
      <c r="AJU178" s="1"/>
      <c r="AJV178" s="1"/>
      <c r="AJW178" s="1"/>
      <c r="AJX178" s="1"/>
      <c r="AJY178" s="1"/>
      <c r="AJZ178" s="1"/>
      <c r="AKA178" s="1"/>
      <c r="AKB178" s="1"/>
      <c r="AKC178" s="1"/>
      <c r="AKD178" s="1"/>
      <c r="AKE178" s="1"/>
      <c r="AKF178" s="1"/>
      <c r="AKG178" s="1"/>
      <c r="AKH178" s="1"/>
      <c r="AKI178" s="1"/>
      <c r="AKJ178" s="1"/>
      <c r="AKK178" s="1"/>
      <c r="AKL178" s="1"/>
      <c r="AKM178" s="1"/>
      <c r="AKN178" s="1"/>
      <c r="AKO178" s="1"/>
      <c r="AKP178" s="1"/>
      <c r="AKQ178" s="1"/>
      <c r="AKR178" s="1"/>
      <c r="AKS178" s="1"/>
      <c r="AKT178" s="1"/>
      <c r="AKU178" s="1"/>
      <c r="AKV178" s="1"/>
      <c r="AKW178" s="1"/>
      <c r="AKX178" s="1"/>
      <c r="AKY178" s="1"/>
      <c r="AKZ178" s="1"/>
      <c r="ALA178" s="1"/>
      <c r="ALB178" s="1"/>
      <c r="ALC178" s="1"/>
      <c r="ALD178" s="1"/>
      <c r="ALE178" s="1"/>
      <c r="ALF178" s="1"/>
      <c r="ALG178" s="1"/>
      <c r="ALH178" s="1"/>
      <c r="ALI178" s="1"/>
      <c r="ALJ178" s="1"/>
      <c r="ALK178" s="1"/>
      <c r="ALL178" s="1"/>
      <c r="ALM178" s="1"/>
      <c r="ALN178" s="1"/>
      <c r="ALO178" s="1"/>
      <c r="ALP178" s="1"/>
      <c r="ALQ178" s="1"/>
      <c r="ALR178" s="1"/>
      <c r="ALS178" s="1"/>
      <c r="ALT178" s="1"/>
      <c r="ALU178" s="1"/>
      <c r="ALV178" s="1"/>
      <c r="ALW178" s="1"/>
      <c r="ALX178" s="1"/>
      <c r="ALY178" s="1"/>
      <c r="ALZ178" s="1"/>
      <c r="AMA178" s="1"/>
      <c r="AMB178" s="1"/>
      <c r="AMC178" s="1"/>
      <c r="AMD178" s="1"/>
      <c r="AME178" s="1"/>
      <c r="AMF178" s="1"/>
      <c r="AMG178" s="1"/>
      <c r="AMH178" s="1"/>
      <c r="AMI178" s="1"/>
    </row>
    <row r="179" s="78" customFormat="1" ht="31" customHeight="1">
      <c r="A179" s="36" t="s">
        <v>28</v>
      </c>
      <c r="B179" s="36" t="s">
        <v>29</v>
      </c>
      <c r="C179" s="36" t="s">
        <v>1136</v>
      </c>
      <c r="D179" s="57" t="s">
        <v>1284</v>
      </c>
      <c r="E179" s="38"/>
      <c r="F179" s="39" t="s">
        <v>1299</v>
      </c>
      <c r="G179" s="40" t="s">
        <v>1300</v>
      </c>
      <c r="H179" s="40"/>
      <c r="I179" s="41" t="s">
        <v>1287</v>
      </c>
      <c r="J179" s="42" t="s">
        <v>1300</v>
      </c>
      <c r="K179" s="51"/>
      <c r="L179" s="51" t="s">
        <v>1288</v>
      </c>
      <c r="M179" s="8"/>
      <c r="N179" s="44"/>
      <c r="O179" s="30"/>
      <c r="P179" s="46" t="s">
        <v>86</v>
      </c>
      <c r="Q179" s="47" t="s">
        <v>1301</v>
      </c>
      <c r="R179" s="48" t="s">
        <v>1302</v>
      </c>
      <c r="S179" s="48" t="s">
        <v>1303</v>
      </c>
      <c r="T179" s="48" t="s">
        <v>1304</v>
      </c>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c r="JL179" s="1"/>
      <c r="JM179" s="1"/>
      <c r="JN179" s="1"/>
      <c r="JO179" s="1"/>
      <c r="JP179" s="1"/>
      <c r="JQ179" s="1"/>
      <c r="JR179" s="1"/>
      <c r="JS179" s="1"/>
      <c r="JT179" s="1"/>
      <c r="JU179" s="1"/>
      <c r="JV179" s="1"/>
      <c r="JW179" s="1"/>
      <c r="JX179" s="1"/>
      <c r="JY179" s="1"/>
      <c r="JZ179" s="1"/>
      <c r="KA179" s="1"/>
      <c r="KB179" s="1"/>
      <c r="KC179" s="1"/>
      <c r="KD179" s="1"/>
      <c r="KE179" s="1"/>
      <c r="KF179" s="1"/>
      <c r="KG179" s="1"/>
      <c r="KH179" s="1"/>
      <c r="KI179" s="1"/>
      <c r="KJ179" s="1"/>
      <c r="KK179" s="1"/>
      <c r="KL179" s="1"/>
      <c r="KM179" s="1"/>
      <c r="KN179" s="1"/>
      <c r="KO179" s="1"/>
      <c r="KP179" s="1"/>
      <c r="KQ179" s="1"/>
      <c r="KR179" s="1"/>
      <c r="KS179" s="1"/>
      <c r="KT179" s="1"/>
      <c r="KU179" s="1"/>
      <c r="KV179" s="1"/>
      <c r="KW179" s="1"/>
      <c r="KX179" s="1"/>
      <c r="KY179" s="1"/>
      <c r="KZ179" s="1"/>
      <c r="LA179" s="1"/>
      <c r="LB179" s="1"/>
      <c r="LC179" s="1"/>
      <c r="LD179" s="1"/>
      <c r="LE179" s="1"/>
      <c r="LF179" s="1"/>
      <c r="LG179" s="1"/>
      <c r="LH179" s="1"/>
      <c r="LI179" s="1"/>
      <c r="LJ179" s="1"/>
      <c r="LK179" s="1"/>
      <c r="LL179" s="1"/>
      <c r="LM179" s="1"/>
      <c r="LN179" s="1"/>
      <c r="LO179" s="1"/>
      <c r="LP179" s="1"/>
      <c r="LQ179" s="1"/>
      <c r="LR179" s="1"/>
      <c r="LS179" s="1"/>
      <c r="LT179" s="1"/>
      <c r="LU179" s="1"/>
      <c r="LV179" s="1"/>
      <c r="LW179" s="1"/>
      <c r="LX179" s="1"/>
      <c r="LY179" s="1"/>
      <c r="LZ179" s="1"/>
      <c r="MA179" s="1"/>
      <c r="MB179" s="1"/>
      <c r="MC179" s="1"/>
      <c r="MD179" s="1"/>
      <c r="ME179" s="1"/>
      <c r="MF179" s="1"/>
      <c r="MG179" s="1"/>
      <c r="MH179" s="1"/>
      <c r="MI179" s="1"/>
      <c r="MJ179" s="1"/>
      <c r="MK179" s="1"/>
      <c r="ML179" s="1"/>
      <c r="MM179" s="1"/>
      <c r="MN179" s="1"/>
      <c r="MO179" s="1"/>
      <c r="MP179" s="1"/>
      <c r="MQ179" s="1"/>
      <c r="MR179" s="1"/>
      <c r="MS179" s="1"/>
      <c r="MT179" s="1"/>
      <c r="MU179" s="1"/>
      <c r="MV179" s="1"/>
      <c r="MW179" s="1"/>
      <c r="MX179" s="1"/>
      <c r="MY179" s="1"/>
      <c r="MZ179" s="1"/>
      <c r="NA179" s="1"/>
      <c r="NB179" s="1"/>
      <c r="NC179" s="1"/>
      <c r="ND179" s="1"/>
      <c r="NE179" s="1"/>
      <c r="NF179" s="1"/>
      <c r="NG179" s="1"/>
      <c r="NH179" s="1"/>
      <c r="NI179" s="1"/>
      <c r="NJ179" s="1"/>
      <c r="NK179" s="1"/>
      <c r="NL179" s="1"/>
      <c r="NM179" s="1"/>
      <c r="NN179" s="1"/>
      <c r="NO179" s="1"/>
      <c r="NP179" s="1"/>
      <c r="NQ179" s="1"/>
      <c r="NR179" s="1"/>
      <c r="NS179" s="1"/>
      <c r="NT179" s="1"/>
      <c r="NU179" s="1"/>
      <c r="NV179" s="1"/>
      <c r="NW179" s="1"/>
      <c r="NX179" s="1"/>
      <c r="NY179" s="1"/>
      <c r="NZ179" s="1"/>
      <c r="OA179" s="1"/>
      <c r="OB179" s="1"/>
      <c r="OC179" s="1"/>
      <c r="OD179" s="1"/>
      <c r="OE179" s="1"/>
      <c r="OF179" s="1"/>
      <c r="OG179" s="1"/>
      <c r="OH179" s="1"/>
      <c r="OI179" s="1"/>
      <c r="OJ179" s="1"/>
      <c r="OK179" s="1"/>
      <c r="OL179" s="1"/>
      <c r="OM179" s="1"/>
      <c r="ON179" s="1"/>
      <c r="OO179" s="1"/>
      <c r="OP179" s="1"/>
      <c r="OQ179" s="1"/>
      <c r="OR179" s="1"/>
      <c r="OS179" s="1"/>
      <c r="OT179" s="1"/>
      <c r="OU179" s="1"/>
      <c r="OV179" s="1"/>
      <c r="OW179" s="1"/>
      <c r="OX179" s="1"/>
      <c r="OY179" s="1"/>
      <c r="OZ179" s="1"/>
      <c r="PA179" s="1"/>
      <c r="PB179" s="1"/>
      <c r="PC179" s="1"/>
      <c r="PD179" s="1"/>
      <c r="PE179" s="1"/>
      <c r="PF179" s="1"/>
      <c r="PG179" s="1"/>
      <c r="PH179" s="1"/>
      <c r="PI179" s="1"/>
      <c r="PJ179" s="1"/>
      <c r="PK179" s="1"/>
      <c r="PL179" s="1"/>
      <c r="PM179" s="1"/>
      <c r="PN179" s="1"/>
      <c r="PO179" s="1"/>
      <c r="PP179" s="1"/>
      <c r="PQ179" s="1"/>
      <c r="PR179" s="1"/>
      <c r="PS179" s="1"/>
      <c r="PT179" s="1"/>
      <c r="PU179" s="1"/>
      <c r="PV179" s="1"/>
      <c r="PW179" s="1"/>
      <c r="PX179" s="1"/>
      <c r="PY179" s="1"/>
      <c r="PZ179" s="1"/>
      <c r="QA179" s="1"/>
      <c r="QB179" s="1"/>
      <c r="QC179" s="1"/>
      <c r="QD179" s="1"/>
      <c r="QE179" s="1"/>
      <c r="QF179" s="1"/>
      <c r="QG179" s="1"/>
      <c r="QH179" s="1"/>
      <c r="QI179" s="1"/>
      <c r="QJ179" s="1"/>
      <c r="QK179" s="1"/>
      <c r="QL179" s="1"/>
      <c r="QM179" s="1"/>
      <c r="QN179" s="1"/>
      <c r="QO179" s="1"/>
      <c r="QP179" s="1"/>
      <c r="QQ179" s="1"/>
      <c r="QR179" s="1"/>
      <c r="QS179" s="1"/>
      <c r="QT179" s="1"/>
      <c r="QU179" s="1"/>
      <c r="QV179" s="1"/>
      <c r="QW179" s="1"/>
      <c r="QX179" s="1"/>
      <c r="QY179" s="1"/>
      <c r="QZ179" s="1"/>
      <c r="RA179" s="1"/>
      <c r="RB179" s="1"/>
      <c r="RC179" s="1"/>
      <c r="RD179" s="1"/>
      <c r="RE179" s="1"/>
      <c r="RF179" s="1"/>
      <c r="RG179" s="1"/>
      <c r="RH179" s="1"/>
      <c r="RI179" s="1"/>
      <c r="RJ179" s="1"/>
      <c r="RK179" s="1"/>
      <c r="RL179" s="1"/>
      <c r="RM179" s="1"/>
      <c r="RN179" s="1"/>
      <c r="RO179" s="1"/>
      <c r="RP179" s="1"/>
      <c r="RQ179" s="1"/>
      <c r="RR179" s="1"/>
      <c r="RS179" s="1"/>
      <c r="RT179" s="1"/>
      <c r="RU179" s="1"/>
      <c r="RV179" s="1"/>
      <c r="RW179" s="1"/>
      <c r="RX179" s="1"/>
      <c r="RY179" s="1"/>
      <c r="RZ179" s="1"/>
      <c r="SA179" s="1"/>
      <c r="SB179" s="1"/>
      <c r="SC179" s="1"/>
      <c r="SD179" s="1"/>
      <c r="SE179" s="1"/>
      <c r="SF179" s="1"/>
      <c r="SG179" s="1"/>
      <c r="SH179" s="1"/>
      <c r="SI179" s="1"/>
      <c r="SJ179" s="1"/>
      <c r="SK179" s="1"/>
      <c r="SL179" s="1"/>
      <c r="SM179" s="1"/>
      <c r="SN179" s="1"/>
      <c r="SO179" s="1"/>
      <c r="SP179" s="1"/>
      <c r="SQ179" s="1"/>
      <c r="SR179" s="1"/>
      <c r="SS179" s="1"/>
      <c r="ST179" s="1"/>
      <c r="SU179" s="1"/>
      <c r="SV179" s="1"/>
      <c r="SW179" s="1"/>
      <c r="SX179" s="1"/>
      <c r="SY179" s="1"/>
      <c r="SZ179" s="1"/>
      <c r="TA179" s="1"/>
      <c r="TB179" s="1"/>
      <c r="TC179" s="1"/>
      <c r="TD179" s="1"/>
      <c r="TE179" s="1"/>
      <c r="TF179" s="1"/>
      <c r="TG179" s="1"/>
      <c r="TH179" s="1"/>
      <c r="TI179" s="1"/>
      <c r="TJ179" s="1"/>
      <c r="TK179" s="1"/>
      <c r="TL179" s="1"/>
      <c r="TM179" s="1"/>
      <c r="TN179" s="1"/>
      <c r="TO179" s="1"/>
      <c r="TP179" s="1"/>
      <c r="TQ179" s="1"/>
      <c r="TR179" s="1"/>
      <c r="TS179" s="1"/>
      <c r="TT179" s="1"/>
      <c r="TU179" s="1"/>
      <c r="TV179" s="1"/>
      <c r="TW179" s="1"/>
      <c r="TX179" s="1"/>
      <c r="TY179" s="1"/>
      <c r="TZ179" s="1"/>
      <c r="UA179" s="1"/>
      <c r="UB179" s="1"/>
      <c r="UC179" s="1"/>
      <c r="UD179" s="1"/>
      <c r="UE179" s="1"/>
      <c r="UF179" s="1"/>
      <c r="UG179" s="1"/>
      <c r="UH179" s="1"/>
      <c r="UI179" s="1"/>
      <c r="UJ179" s="1"/>
      <c r="UK179" s="1"/>
      <c r="UL179" s="1"/>
      <c r="UM179" s="1"/>
      <c r="UN179" s="1"/>
      <c r="UO179" s="1"/>
      <c r="UP179" s="1"/>
      <c r="UQ179" s="1"/>
      <c r="UR179" s="1"/>
      <c r="US179" s="1"/>
      <c r="UT179" s="1"/>
      <c r="UU179" s="1"/>
      <c r="UV179" s="1"/>
      <c r="UW179" s="1"/>
      <c r="UX179" s="1"/>
      <c r="UY179" s="1"/>
      <c r="UZ179" s="1"/>
      <c r="VA179" s="1"/>
      <c r="VB179" s="1"/>
      <c r="VC179" s="1"/>
      <c r="VD179" s="1"/>
      <c r="VE179" s="1"/>
      <c r="VF179" s="1"/>
      <c r="VG179" s="1"/>
      <c r="VH179" s="1"/>
      <c r="VI179" s="1"/>
      <c r="VJ179" s="1"/>
      <c r="VK179" s="1"/>
      <c r="VL179" s="1"/>
      <c r="VM179" s="1"/>
      <c r="VN179" s="1"/>
      <c r="VO179" s="1"/>
      <c r="VP179" s="1"/>
      <c r="VQ179" s="1"/>
      <c r="VR179" s="1"/>
      <c r="VS179" s="1"/>
      <c r="VT179" s="1"/>
      <c r="VU179" s="1"/>
      <c r="VV179" s="1"/>
      <c r="VW179" s="1"/>
      <c r="VX179" s="1"/>
      <c r="VY179" s="1"/>
      <c r="VZ179" s="1"/>
      <c r="WA179" s="1"/>
      <c r="WB179" s="1"/>
      <c r="WC179" s="1"/>
      <c r="WD179" s="1"/>
      <c r="WE179" s="1"/>
      <c r="WF179" s="1"/>
      <c r="WG179" s="1"/>
      <c r="WH179" s="1"/>
      <c r="WI179" s="1"/>
      <c r="WJ179" s="1"/>
      <c r="WK179" s="1"/>
      <c r="WL179" s="1"/>
      <c r="WM179" s="1"/>
      <c r="WN179" s="1"/>
      <c r="WO179" s="1"/>
      <c r="WP179" s="1"/>
      <c r="WQ179" s="1"/>
      <c r="WR179" s="1"/>
      <c r="WS179" s="1"/>
      <c r="WT179" s="1"/>
      <c r="WU179" s="1"/>
      <c r="WV179" s="1"/>
      <c r="WW179" s="1"/>
      <c r="WX179" s="1"/>
      <c r="WY179" s="1"/>
      <c r="WZ179" s="1"/>
      <c r="XA179" s="1"/>
      <c r="XB179" s="1"/>
      <c r="XC179" s="1"/>
      <c r="XD179" s="1"/>
      <c r="XE179" s="1"/>
      <c r="XF179" s="1"/>
      <c r="XG179" s="1"/>
      <c r="XH179" s="1"/>
      <c r="XI179" s="1"/>
      <c r="XJ179" s="1"/>
      <c r="XK179" s="1"/>
      <c r="XL179" s="1"/>
      <c r="XM179" s="1"/>
      <c r="XN179" s="1"/>
      <c r="XO179" s="1"/>
      <c r="XP179" s="1"/>
      <c r="XQ179" s="1"/>
      <c r="XR179" s="1"/>
      <c r="XS179" s="1"/>
      <c r="XT179" s="1"/>
      <c r="XU179" s="1"/>
      <c r="XV179" s="1"/>
      <c r="XW179" s="1"/>
      <c r="XX179" s="1"/>
      <c r="XY179" s="1"/>
      <c r="XZ179" s="1"/>
      <c r="YA179" s="1"/>
      <c r="YB179" s="1"/>
      <c r="YC179" s="1"/>
      <c r="YD179" s="1"/>
      <c r="YE179" s="1"/>
      <c r="YF179" s="1"/>
      <c r="YG179" s="1"/>
      <c r="YH179" s="1"/>
      <c r="YI179" s="1"/>
      <c r="YJ179" s="1"/>
      <c r="YK179" s="1"/>
      <c r="YL179" s="1"/>
      <c r="YM179" s="1"/>
      <c r="YN179" s="1"/>
      <c r="YO179" s="1"/>
      <c r="YP179" s="1"/>
      <c r="YQ179" s="1"/>
      <c r="YR179" s="1"/>
      <c r="YS179" s="1"/>
      <c r="YT179" s="1"/>
      <c r="YU179" s="1"/>
      <c r="YV179" s="1"/>
      <c r="YW179" s="1"/>
      <c r="YX179" s="1"/>
      <c r="YY179" s="1"/>
      <c r="YZ179" s="1"/>
      <c r="ZA179" s="1"/>
      <c r="ZB179" s="1"/>
      <c r="ZC179" s="1"/>
      <c r="ZD179" s="1"/>
      <c r="ZE179" s="1"/>
      <c r="ZF179" s="1"/>
      <c r="ZG179" s="1"/>
      <c r="ZH179" s="1"/>
      <c r="ZI179" s="1"/>
      <c r="ZJ179" s="1"/>
      <c r="ZK179" s="1"/>
      <c r="ZL179" s="1"/>
      <c r="ZM179" s="1"/>
      <c r="ZN179" s="1"/>
      <c r="ZO179" s="1"/>
      <c r="ZP179" s="1"/>
      <c r="ZQ179" s="1"/>
      <c r="ZR179" s="1"/>
      <c r="ZS179" s="1"/>
      <c r="ZT179" s="1"/>
      <c r="ZU179" s="1"/>
      <c r="ZV179" s="1"/>
      <c r="ZW179" s="1"/>
      <c r="ZX179" s="1"/>
      <c r="ZY179" s="1"/>
      <c r="ZZ179" s="1"/>
      <c r="AAA179" s="1"/>
      <c r="AAB179" s="1"/>
      <c r="AAC179" s="1"/>
      <c r="AAD179" s="1"/>
      <c r="AAE179" s="1"/>
      <c r="AAF179" s="1"/>
      <c r="AAG179" s="1"/>
      <c r="AAH179" s="1"/>
      <c r="AAI179" s="1"/>
      <c r="AAJ179" s="1"/>
      <c r="AAK179" s="1"/>
      <c r="AAL179" s="1"/>
      <c r="AAM179" s="1"/>
      <c r="AAN179" s="1"/>
      <c r="AAO179" s="1"/>
      <c r="AAP179" s="1"/>
      <c r="AAQ179" s="1"/>
      <c r="AAR179" s="1"/>
      <c r="AAS179" s="1"/>
      <c r="AAT179" s="1"/>
      <c r="AAU179" s="1"/>
      <c r="AAV179" s="1"/>
      <c r="AAW179" s="1"/>
      <c r="AAX179" s="1"/>
      <c r="AAY179" s="1"/>
      <c r="AAZ179" s="1"/>
      <c r="ABA179" s="1"/>
      <c r="ABB179" s="1"/>
      <c r="ABC179" s="1"/>
      <c r="ABD179" s="1"/>
      <c r="ABE179" s="1"/>
      <c r="ABF179" s="1"/>
      <c r="ABG179" s="1"/>
      <c r="ABH179" s="1"/>
      <c r="ABI179" s="1"/>
      <c r="ABJ179" s="1"/>
      <c r="ABK179" s="1"/>
      <c r="ABL179" s="1"/>
      <c r="ABM179" s="1"/>
      <c r="ABN179" s="1"/>
      <c r="ABO179" s="1"/>
      <c r="ABP179" s="1"/>
      <c r="ABQ179" s="1"/>
      <c r="ABR179" s="1"/>
      <c r="ABS179" s="1"/>
      <c r="ABT179" s="1"/>
      <c r="ABU179" s="1"/>
      <c r="ABV179" s="1"/>
      <c r="ABW179" s="1"/>
      <c r="ABX179" s="1"/>
      <c r="ABY179" s="1"/>
      <c r="ABZ179" s="1"/>
      <c r="ACA179" s="1"/>
      <c r="ACB179" s="1"/>
      <c r="ACC179" s="1"/>
      <c r="ACD179" s="1"/>
      <c r="ACE179" s="1"/>
      <c r="ACF179" s="1"/>
      <c r="ACG179" s="1"/>
      <c r="ACH179" s="1"/>
      <c r="ACI179" s="1"/>
      <c r="ACJ179" s="1"/>
      <c r="ACK179" s="1"/>
      <c r="ACL179" s="1"/>
      <c r="ACM179" s="1"/>
      <c r="ACN179" s="1"/>
      <c r="ACO179" s="1"/>
      <c r="ACP179" s="1"/>
      <c r="ACQ179" s="1"/>
      <c r="ACR179" s="1"/>
      <c r="ACS179" s="1"/>
      <c r="ACT179" s="1"/>
      <c r="ACU179" s="1"/>
      <c r="ACV179" s="1"/>
      <c r="ACW179" s="1"/>
      <c r="ACX179" s="1"/>
      <c r="ACY179" s="1"/>
      <c r="ACZ179" s="1"/>
      <c r="ADA179" s="1"/>
      <c r="ADB179" s="1"/>
      <c r="ADC179" s="1"/>
      <c r="ADD179" s="1"/>
      <c r="ADE179" s="1"/>
      <c r="ADF179" s="1"/>
      <c r="ADG179" s="1"/>
      <c r="ADH179" s="1"/>
      <c r="ADI179" s="1"/>
      <c r="ADJ179" s="1"/>
      <c r="ADK179" s="1"/>
      <c r="ADL179" s="1"/>
      <c r="ADM179" s="1"/>
      <c r="ADN179" s="1"/>
      <c r="ADO179" s="1"/>
      <c r="ADP179" s="1"/>
      <c r="ADQ179" s="1"/>
      <c r="ADR179" s="1"/>
      <c r="ADS179" s="1"/>
      <c r="ADT179" s="1"/>
      <c r="ADU179" s="1"/>
      <c r="ADV179" s="1"/>
      <c r="ADW179" s="1"/>
      <c r="ADX179" s="1"/>
      <c r="ADY179" s="1"/>
      <c r="ADZ179" s="1"/>
      <c r="AEA179" s="1"/>
      <c r="AEB179" s="1"/>
      <c r="AEC179" s="1"/>
      <c r="AED179" s="1"/>
      <c r="AEE179" s="1"/>
      <c r="AEF179" s="1"/>
      <c r="AEG179" s="1"/>
      <c r="AEH179" s="1"/>
      <c r="AEI179" s="1"/>
      <c r="AEJ179" s="1"/>
      <c r="AEK179" s="1"/>
      <c r="AEL179" s="1"/>
      <c r="AEM179" s="1"/>
      <c r="AEN179" s="1"/>
      <c r="AEO179" s="1"/>
      <c r="AEP179" s="1"/>
      <c r="AEQ179" s="1"/>
      <c r="AER179" s="1"/>
      <c r="AES179" s="1"/>
      <c r="AET179" s="1"/>
      <c r="AEU179" s="1"/>
      <c r="AEV179" s="1"/>
      <c r="AEW179" s="1"/>
      <c r="AEX179" s="1"/>
      <c r="AEY179" s="1"/>
      <c r="AEZ179" s="1"/>
      <c r="AFA179" s="1"/>
      <c r="AFB179" s="1"/>
      <c r="AFC179" s="1"/>
      <c r="AFD179" s="1"/>
      <c r="AFE179" s="1"/>
      <c r="AFF179" s="1"/>
      <c r="AFG179" s="1"/>
      <c r="AFH179" s="1"/>
      <c r="AFI179" s="1"/>
      <c r="AFJ179" s="1"/>
      <c r="AFK179" s="1"/>
      <c r="AFL179" s="1"/>
      <c r="AFM179" s="1"/>
      <c r="AFN179" s="1"/>
      <c r="AFO179" s="1"/>
      <c r="AFP179" s="1"/>
      <c r="AFQ179" s="1"/>
      <c r="AFR179" s="1"/>
      <c r="AFS179" s="1"/>
      <c r="AFT179" s="1"/>
      <c r="AFU179" s="1"/>
      <c r="AFV179" s="1"/>
      <c r="AFW179" s="1"/>
      <c r="AFX179" s="1"/>
      <c r="AFY179" s="1"/>
      <c r="AFZ179" s="1"/>
      <c r="AGA179" s="1"/>
      <c r="AGB179" s="1"/>
      <c r="AGC179" s="1"/>
      <c r="AGD179" s="1"/>
      <c r="AGE179" s="1"/>
      <c r="AGF179" s="1"/>
      <c r="AGG179" s="1"/>
      <c r="AGH179" s="1"/>
      <c r="AGI179" s="1"/>
      <c r="AGJ179" s="1"/>
      <c r="AGK179" s="1"/>
      <c r="AGL179" s="1"/>
      <c r="AGM179" s="1"/>
      <c r="AGN179" s="1"/>
      <c r="AGO179" s="1"/>
      <c r="AGP179" s="1"/>
      <c r="AGQ179" s="1"/>
      <c r="AGR179" s="1"/>
      <c r="AGS179" s="1"/>
      <c r="AGT179" s="1"/>
      <c r="AGU179" s="1"/>
      <c r="AGV179" s="1"/>
      <c r="AGW179" s="1"/>
      <c r="AGX179" s="1"/>
      <c r="AGY179" s="1"/>
      <c r="AGZ179" s="1"/>
      <c r="AHA179" s="1"/>
      <c r="AHB179" s="1"/>
      <c r="AHC179" s="1"/>
      <c r="AHD179" s="1"/>
      <c r="AHE179" s="1"/>
      <c r="AHF179" s="1"/>
      <c r="AHG179" s="1"/>
      <c r="AHH179" s="1"/>
      <c r="AHI179" s="1"/>
      <c r="AHJ179" s="1"/>
      <c r="AHK179" s="1"/>
      <c r="AHL179" s="1"/>
      <c r="AHM179" s="1"/>
      <c r="AHN179" s="1"/>
      <c r="AHO179" s="1"/>
      <c r="AHP179" s="1"/>
      <c r="AHQ179" s="1"/>
      <c r="AHR179" s="1"/>
      <c r="AHS179" s="1"/>
      <c r="AHT179" s="1"/>
      <c r="AHU179" s="1"/>
      <c r="AHV179" s="1"/>
      <c r="AHW179" s="1"/>
      <c r="AHX179" s="1"/>
      <c r="AHY179" s="1"/>
      <c r="AHZ179" s="1"/>
      <c r="AIA179" s="1"/>
      <c r="AIB179" s="1"/>
      <c r="AIC179" s="1"/>
      <c r="AID179" s="1"/>
      <c r="AIE179" s="1"/>
      <c r="AIF179" s="1"/>
      <c r="AIG179" s="1"/>
      <c r="AIH179" s="1"/>
      <c r="AII179" s="1"/>
      <c r="AIJ179" s="1"/>
      <c r="AIK179" s="1"/>
      <c r="AIL179" s="1"/>
      <c r="AIM179" s="1"/>
      <c r="AIN179" s="1"/>
      <c r="AIO179" s="1"/>
      <c r="AIP179" s="1"/>
      <c r="AIQ179" s="1"/>
      <c r="AIR179" s="1"/>
      <c r="AIS179" s="1"/>
      <c r="AIT179" s="1"/>
      <c r="AIU179" s="1"/>
      <c r="AIV179" s="1"/>
      <c r="AIW179" s="1"/>
      <c r="AIX179" s="1"/>
      <c r="AIY179" s="1"/>
      <c r="AIZ179" s="1"/>
      <c r="AJA179" s="1"/>
      <c r="AJB179" s="1"/>
      <c r="AJC179" s="1"/>
      <c r="AJD179" s="1"/>
      <c r="AJE179" s="1"/>
      <c r="AJF179" s="1"/>
      <c r="AJG179" s="1"/>
      <c r="AJH179" s="1"/>
      <c r="AJI179" s="1"/>
      <c r="AJJ179" s="1"/>
      <c r="AJK179" s="1"/>
      <c r="AJL179" s="1"/>
      <c r="AJM179" s="1"/>
      <c r="AJN179" s="1"/>
      <c r="AJO179" s="1"/>
      <c r="AJP179" s="1"/>
      <c r="AJQ179" s="1"/>
      <c r="AJR179" s="1"/>
      <c r="AJS179" s="1"/>
      <c r="AJT179" s="1"/>
      <c r="AJU179" s="1"/>
      <c r="AJV179" s="1"/>
      <c r="AJW179" s="1"/>
      <c r="AJX179" s="1"/>
      <c r="AJY179" s="1"/>
      <c r="AJZ179" s="1"/>
      <c r="AKA179" s="1"/>
      <c r="AKB179" s="1"/>
      <c r="AKC179" s="1"/>
      <c r="AKD179" s="1"/>
      <c r="AKE179" s="1"/>
      <c r="AKF179" s="1"/>
      <c r="AKG179" s="1"/>
      <c r="AKH179" s="1"/>
      <c r="AKI179" s="1"/>
      <c r="AKJ179" s="1"/>
      <c r="AKK179" s="1"/>
      <c r="AKL179" s="1"/>
      <c r="AKM179" s="1"/>
      <c r="AKN179" s="1"/>
      <c r="AKO179" s="1"/>
      <c r="AKP179" s="1"/>
      <c r="AKQ179" s="1"/>
      <c r="AKR179" s="1"/>
      <c r="AKS179" s="1"/>
      <c r="AKT179" s="1"/>
      <c r="AKU179" s="1"/>
      <c r="AKV179" s="1"/>
      <c r="AKW179" s="1"/>
      <c r="AKX179" s="1"/>
      <c r="AKY179" s="1"/>
      <c r="AKZ179" s="1"/>
      <c r="ALA179" s="1"/>
      <c r="ALB179" s="1"/>
      <c r="ALC179" s="1"/>
      <c r="ALD179" s="1"/>
      <c r="ALE179" s="1"/>
      <c r="ALF179" s="1"/>
      <c r="ALG179" s="1"/>
      <c r="ALH179" s="1"/>
      <c r="ALI179" s="1"/>
      <c r="ALJ179" s="1"/>
      <c r="ALK179" s="1"/>
      <c r="ALL179" s="1"/>
      <c r="ALM179" s="1"/>
      <c r="ALN179" s="1"/>
      <c r="ALO179" s="1"/>
      <c r="ALP179" s="1"/>
      <c r="ALQ179" s="1"/>
      <c r="ALR179" s="1"/>
      <c r="ALS179" s="1"/>
      <c r="ALT179" s="1"/>
      <c r="ALU179" s="1"/>
      <c r="ALV179" s="1"/>
      <c r="ALW179" s="1"/>
      <c r="ALX179" s="1"/>
      <c r="ALY179" s="1"/>
      <c r="ALZ179" s="1"/>
      <c r="AMA179" s="1"/>
      <c r="AMB179" s="1"/>
      <c r="AMC179" s="1"/>
      <c r="AMD179" s="1"/>
      <c r="AME179" s="1"/>
      <c r="AMF179" s="1"/>
      <c r="AMG179" s="1"/>
      <c r="AMH179" s="1"/>
      <c r="AMI179" s="1"/>
    </row>
    <row r="180" s="78" customFormat="1" ht="31" customHeight="1">
      <c r="A180" s="36" t="s">
        <v>28</v>
      </c>
      <c r="B180" s="36" t="s">
        <v>29</v>
      </c>
      <c r="C180" s="36" t="s">
        <v>1136</v>
      </c>
      <c r="D180" s="39" t="s">
        <v>1305</v>
      </c>
      <c r="E180" s="38"/>
      <c r="F180" s="39" t="s">
        <v>1306</v>
      </c>
      <c r="G180" s="40" t="s">
        <v>1307</v>
      </c>
      <c r="H180" s="40"/>
      <c r="I180" s="41" t="s">
        <v>1287</v>
      </c>
      <c r="J180" s="42" t="s">
        <v>1308</v>
      </c>
      <c r="K180" s="51"/>
      <c r="L180" s="51" t="s">
        <v>1288</v>
      </c>
      <c r="M180" s="8"/>
      <c r="N180" s="44"/>
      <c r="O180" s="30"/>
      <c r="P180" s="46" t="s">
        <v>86</v>
      </c>
      <c r="Q180" s="47" t="s">
        <v>1309</v>
      </c>
      <c r="R180" s="39" t="s">
        <v>1310</v>
      </c>
      <c r="S180" s="48" t="s">
        <v>1311</v>
      </c>
      <c r="T180" s="48" t="s">
        <v>1312</v>
      </c>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c r="OQ180" s="1"/>
      <c r="OR180" s="1"/>
      <c r="OS180" s="1"/>
      <c r="OT180" s="1"/>
      <c r="OU180" s="1"/>
      <c r="OV180" s="1"/>
      <c r="OW180" s="1"/>
      <c r="OX180" s="1"/>
      <c r="OY180" s="1"/>
      <c r="OZ180" s="1"/>
      <c r="PA180" s="1"/>
      <c r="PB180" s="1"/>
      <c r="PC180" s="1"/>
      <c r="PD180" s="1"/>
      <c r="PE180" s="1"/>
      <c r="PF180" s="1"/>
      <c r="PG180" s="1"/>
      <c r="PH180" s="1"/>
      <c r="PI180" s="1"/>
      <c r="PJ180" s="1"/>
      <c r="PK180" s="1"/>
      <c r="PL180" s="1"/>
      <c r="PM180" s="1"/>
      <c r="PN180" s="1"/>
      <c r="PO180" s="1"/>
      <c r="PP180" s="1"/>
      <c r="PQ180" s="1"/>
      <c r="PR180" s="1"/>
      <c r="PS180" s="1"/>
      <c r="PT180" s="1"/>
      <c r="PU180" s="1"/>
      <c r="PV180" s="1"/>
      <c r="PW180" s="1"/>
      <c r="PX180" s="1"/>
      <c r="PY180" s="1"/>
      <c r="PZ180" s="1"/>
      <c r="QA180" s="1"/>
      <c r="QB180" s="1"/>
      <c r="QC180" s="1"/>
      <c r="QD180" s="1"/>
      <c r="QE180" s="1"/>
      <c r="QF180" s="1"/>
      <c r="QG180" s="1"/>
      <c r="QH180" s="1"/>
      <c r="QI180" s="1"/>
      <c r="QJ180" s="1"/>
      <c r="QK180" s="1"/>
      <c r="QL180" s="1"/>
      <c r="QM180" s="1"/>
      <c r="QN180" s="1"/>
      <c r="QO180" s="1"/>
      <c r="QP180" s="1"/>
      <c r="QQ180" s="1"/>
      <c r="QR180" s="1"/>
      <c r="QS180" s="1"/>
      <c r="QT180" s="1"/>
      <c r="QU180" s="1"/>
      <c r="QV180" s="1"/>
      <c r="QW180" s="1"/>
      <c r="QX180" s="1"/>
      <c r="QY180" s="1"/>
      <c r="QZ180" s="1"/>
      <c r="RA180" s="1"/>
      <c r="RB180" s="1"/>
      <c r="RC180" s="1"/>
      <c r="RD180" s="1"/>
      <c r="RE180" s="1"/>
      <c r="RF180" s="1"/>
      <c r="RG180" s="1"/>
      <c r="RH180" s="1"/>
      <c r="RI180" s="1"/>
      <c r="RJ180" s="1"/>
      <c r="RK180" s="1"/>
      <c r="RL180" s="1"/>
      <c r="RM180" s="1"/>
      <c r="RN180" s="1"/>
      <c r="RO180" s="1"/>
      <c r="RP180" s="1"/>
      <c r="RQ180" s="1"/>
      <c r="RR180" s="1"/>
      <c r="RS180" s="1"/>
      <c r="RT180" s="1"/>
      <c r="RU180" s="1"/>
      <c r="RV180" s="1"/>
      <c r="RW180" s="1"/>
      <c r="RX180" s="1"/>
      <c r="RY180" s="1"/>
      <c r="RZ180" s="1"/>
      <c r="SA180" s="1"/>
      <c r="SB180" s="1"/>
      <c r="SC180" s="1"/>
      <c r="SD180" s="1"/>
      <c r="SE180" s="1"/>
      <c r="SF180" s="1"/>
      <c r="SG180" s="1"/>
      <c r="SH180" s="1"/>
      <c r="SI180" s="1"/>
      <c r="SJ180" s="1"/>
      <c r="SK180" s="1"/>
      <c r="SL180" s="1"/>
      <c r="SM180" s="1"/>
      <c r="SN180" s="1"/>
      <c r="SO180" s="1"/>
      <c r="SP180" s="1"/>
      <c r="SQ180" s="1"/>
      <c r="SR180" s="1"/>
      <c r="SS180" s="1"/>
      <c r="ST180" s="1"/>
      <c r="SU180" s="1"/>
      <c r="SV180" s="1"/>
      <c r="SW180" s="1"/>
      <c r="SX180" s="1"/>
      <c r="SY180" s="1"/>
      <c r="SZ180" s="1"/>
      <c r="TA180" s="1"/>
      <c r="TB180" s="1"/>
      <c r="TC180" s="1"/>
      <c r="TD180" s="1"/>
      <c r="TE180" s="1"/>
      <c r="TF180" s="1"/>
      <c r="TG180" s="1"/>
      <c r="TH180" s="1"/>
      <c r="TI180" s="1"/>
      <c r="TJ180" s="1"/>
      <c r="TK180" s="1"/>
      <c r="TL180" s="1"/>
      <c r="TM180" s="1"/>
      <c r="TN180" s="1"/>
      <c r="TO180" s="1"/>
      <c r="TP180" s="1"/>
      <c r="TQ180" s="1"/>
      <c r="TR180" s="1"/>
      <c r="TS180" s="1"/>
      <c r="TT180" s="1"/>
      <c r="TU180" s="1"/>
      <c r="TV180" s="1"/>
      <c r="TW180" s="1"/>
      <c r="TX180" s="1"/>
      <c r="TY180" s="1"/>
      <c r="TZ180" s="1"/>
      <c r="UA180" s="1"/>
      <c r="UB180" s="1"/>
      <c r="UC180" s="1"/>
      <c r="UD180" s="1"/>
      <c r="UE180" s="1"/>
      <c r="UF180" s="1"/>
      <c r="UG180" s="1"/>
      <c r="UH180" s="1"/>
      <c r="UI180" s="1"/>
      <c r="UJ180" s="1"/>
      <c r="UK180" s="1"/>
      <c r="UL180" s="1"/>
      <c r="UM180" s="1"/>
      <c r="UN180" s="1"/>
      <c r="UO180" s="1"/>
      <c r="UP180" s="1"/>
      <c r="UQ180" s="1"/>
      <c r="UR180" s="1"/>
      <c r="US180" s="1"/>
      <c r="UT180" s="1"/>
      <c r="UU180" s="1"/>
      <c r="UV180" s="1"/>
      <c r="UW180" s="1"/>
      <c r="UX180" s="1"/>
      <c r="UY180" s="1"/>
      <c r="UZ180" s="1"/>
      <c r="VA180" s="1"/>
      <c r="VB180" s="1"/>
      <c r="VC180" s="1"/>
      <c r="VD180" s="1"/>
      <c r="VE180" s="1"/>
      <c r="VF180" s="1"/>
      <c r="VG180" s="1"/>
      <c r="VH180" s="1"/>
      <c r="VI180" s="1"/>
      <c r="VJ180" s="1"/>
      <c r="VK180" s="1"/>
      <c r="VL180" s="1"/>
      <c r="VM180" s="1"/>
      <c r="VN180" s="1"/>
      <c r="VO180" s="1"/>
      <c r="VP180" s="1"/>
      <c r="VQ180" s="1"/>
      <c r="VR180" s="1"/>
      <c r="VS180" s="1"/>
      <c r="VT180" s="1"/>
      <c r="VU180" s="1"/>
      <c r="VV180" s="1"/>
      <c r="VW180" s="1"/>
      <c r="VX180" s="1"/>
      <c r="VY180" s="1"/>
      <c r="VZ180" s="1"/>
      <c r="WA180" s="1"/>
      <c r="WB180" s="1"/>
      <c r="WC180" s="1"/>
      <c r="WD180" s="1"/>
      <c r="WE180" s="1"/>
      <c r="WF180" s="1"/>
      <c r="WG180" s="1"/>
      <c r="WH180" s="1"/>
      <c r="WI180" s="1"/>
      <c r="WJ180" s="1"/>
      <c r="WK180" s="1"/>
      <c r="WL180" s="1"/>
      <c r="WM180" s="1"/>
      <c r="WN180" s="1"/>
      <c r="WO180" s="1"/>
      <c r="WP180" s="1"/>
      <c r="WQ180" s="1"/>
      <c r="WR180" s="1"/>
      <c r="WS180" s="1"/>
      <c r="WT180" s="1"/>
      <c r="WU180" s="1"/>
      <c r="WV180" s="1"/>
      <c r="WW180" s="1"/>
      <c r="WX180" s="1"/>
      <c r="WY180" s="1"/>
      <c r="WZ180" s="1"/>
      <c r="XA180" s="1"/>
      <c r="XB180" s="1"/>
      <c r="XC180" s="1"/>
      <c r="XD180" s="1"/>
      <c r="XE180" s="1"/>
      <c r="XF180" s="1"/>
      <c r="XG180" s="1"/>
      <c r="XH180" s="1"/>
      <c r="XI180" s="1"/>
      <c r="XJ180" s="1"/>
      <c r="XK180" s="1"/>
      <c r="XL180" s="1"/>
      <c r="XM180" s="1"/>
      <c r="XN180" s="1"/>
      <c r="XO180" s="1"/>
      <c r="XP180" s="1"/>
      <c r="XQ180" s="1"/>
      <c r="XR180" s="1"/>
      <c r="XS180" s="1"/>
      <c r="XT180" s="1"/>
      <c r="XU180" s="1"/>
      <c r="XV180" s="1"/>
      <c r="XW180" s="1"/>
      <c r="XX180" s="1"/>
      <c r="XY180" s="1"/>
      <c r="XZ180" s="1"/>
      <c r="YA180" s="1"/>
      <c r="YB180" s="1"/>
      <c r="YC180" s="1"/>
      <c r="YD180" s="1"/>
      <c r="YE180" s="1"/>
      <c r="YF180" s="1"/>
      <c r="YG180" s="1"/>
      <c r="YH180" s="1"/>
      <c r="YI180" s="1"/>
      <c r="YJ180" s="1"/>
      <c r="YK180" s="1"/>
      <c r="YL180" s="1"/>
      <c r="YM180" s="1"/>
      <c r="YN180" s="1"/>
      <c r="YO180" s="1"/>
      <c r="YP180" s="1"/>
      <c r="YQ180" s="1"/>
      <c r="YR180" s="1"/>
      <c r="YS180" s="1"/>
      <c r="YT180" s="1"/>
      <c r="YU180" s="1"/>
      <c r="YV180" s="1"/>
      <c r="YW180" s="1"/>
      <c r="YX180" s="1"/>
      <c r="YY180" s="1"/>
      <c r="YZ180" s="1"/>
      <c r="ZA180" s="1"/>
      <c r="ZB180" s="1"/>
      <c r="ZC180" s="1"/>
      <c r="ZD180" s="1"/>
      <c r="ZE180" s="1"/>
      <c r="ZF180" s="1"/>
      <c r="ZG180" s="1"/>
      <c r="ZH180" s="1"/>
      <c r="ZI180" s="1"/>
      <c r="ZJ180" s="1"/>
      <c r="ZK180" s="1"/>
      <c r="ZL180" s="1"/>
      <c r="ZM180" s="1"/>
      <c r="ZN180" s="1"/>
      <c r="ZO180" s="1"/>
      <c r="ZP180" s="1"/>
      <c r="ZQ180" s="1"/>
      <c r="ZR180" s="1"/>
      <c r="ZS180" s="1"/>
      <c r="ZT180" s="1"/>
      <c r="ZU180" s="1"/>
      <c r="ZV180" s="1"/>
      <c r="ZW180" s="1"/>
      <c r="ZX180" s="1"/>
      <c r="ZY180" s="1"/>
      <c r="ZZ180" s="1"/>
      <c r="AAA180" s="1"/>
      <c r="AAB180" s="1"/>
      <c r="AAC180" s="1"/>
      <c r="AAD180" s="1"/>
      <c r="AAE180" s="1"/>
      <c r="AAF180" s="1"/>
      <c r="AAG180" s="1"/>
      <c r="AAH180" s="1"/>
      <c r="AAI180" s="1"/>
      <c r="AAJ180" s="1"/>
      <c r="AAK180" s="1"/>
      <c r="AAL180" s="1"/>
      <c r="AAM180" s="1"/>
      <c r="AAN180" s="1"/>
      <c r="AAO180" s="1"/>
      <c r="AAP180" s="1"/>
      <c r="AAQ180" s="1"/>
      <c r="AAR180" s="1"/>
      <c r="AAS180" s="1"/>
      <c r="AAT180" s="1"/>
      <c r="AAU180" s="1"/>
      <c r="AAV180" s="1"/>
      <c r="AAW180" s="1"/>
      <c r="AAX180" s="1"/>
      <c r="AAY180" s="1"/>
      <c r="AAZ180" s="1"/>
      <c r="ABA180" s="1"/>
      <c r="ABB180" s="1"/>
      <c r="ABC180" s="1"/>
      <c r="ABD180" s="1"/>
      <c r="ABE180" s="1"/>
      <c r="ABF180" s="1"/>
      <c r="ABG180" s="1"/>
      <c r="ABH180" s="1"/>
      <c r="ABI180" s="1"/>
      <c r="ABJ180" s="1"/>
      <c r="ABK180" s="1"/>
      <c r="ABL180" s="1"/>
      <c r="ABM180" s="1"/>
      <c r="ABN180" s="1"/>
      <c r="ABO180" s="1"/>
      <c r="ABP180" s="1"/>
      <c r="ABQ180" s="1"/>
      <c r="ABR180" s="1"/>
      <c r="ABS180" s="1"/>
      <c r="ABT180" s="1"/>
      <c r="ABU180" s="1"/>
      <c r="ABV180" s="1"/>
      <c r="ABW180" s="1"/>
      <c r="ABX180" s="1"/>
      <c r="ABY180" s="1"/>
      <c r="ABZ180" s="1"/>
      <c r="ACA180" s="1"/>
      <c r="ACB180" s="1"/>
      <c r="ACC180" s="1"/>
      <c r="ACD180" s="1"/>
      <c r="ACE180" s="1"/>
      <c r="ACF180" s="1"/>
      <c r="ACG180" s="1"/>
      <c r="ACH180" s="1"/>
      <c r="ACI180" s="1"/>
      <c r="ACJ180" s="1"/>
      <c r="ACK180" s="1"/>
      <c r="ACL180" s="1"/>
      <c r="ACM180" s="1"/>
      <c r="ACN180" s="1"/>
      <c r="ACO180" s="1"/>
      <c r="ACP180" s="1"/>
      <c r="ACQ180" s="1"/>
      <c r="ACR180" s="1"/>
      <c r="ACS180" s="1"/>
      <c r="ACT180" s="1"/>
      <c r="ACU180" s="1"/>
      <c r="ACV180" s="1"/>
      <c r="ACW180" s="1"/>
      <c r="ACX180" s="1"/>
      <c r="ACY180" s="1"/>
      <c r="ACZ180" s="1"/>
      <c r="ADA180" s="1"/>
      <c r="ADB180" s="1"/>
      <c r="ADC180" s="1"/>
      <c r="ADD180" s="1"/>
      <c r="ADE180" s="1"/>
      <c r="ADF180" s="1"/>
      <c r="ADG180" s="1"/>
      <c r="ADH180" s="1"/>
      <c r="ADI180" s="1"/>
      <c r="ADJ180" s="1"/>
      <c r="ADK180" s="1"/>
      <c r="ADL180" s="1"/>
      <c r="ADM180" s="1"/>
      <c r="ADN180" s="1"/>
      <c r="ADO180" s="1"/>
      <c r="ADP180" s="1"/>
      <c r="ADQ180" s="1"/>
      <c r="ADR180" s="1"/>
      <c r="ADS180" s="1"/>
      <c r="ADT180" s="1"/>
      <c r="ADU180" s="1"/>
      <c r="ADV180" s="1"/>
      <c r="ADW180" s="1"/>
      <c r="ADX180" s="1"/>
      <c r="ADY180" s="1"/>
      <c r="ADZ180" s="1"/>
      <c r="AEA180" s="1"/>
      <c r="AEB180" s="1"/>
      <c r="AEC180" s="1"/>
      <c r="AED180" s="1"/>
      <c r="AEE180" s="1"/>
      <c r="AEF180" s="1"/>
      <c r="AEG180" s="1"/>
      <c r="AEH180" s="1"/>
      <c r="AEI180" s="1"/>
      <c r="AEJ180" s="1"/>
      <c r="AEK180" s="1"/>
      <c r="AEL180" s="1"/>
      <c r="AEM180" s="1"/>
      <c r="AEN180" s="1"/>
      <c r="AEO180" s="1"/>
      <c r="AEP180" s="1"/>
      <c r="AEQ180" s="1"/>
      <c r="AER180" s="1"/>
      <c r="AES180" s="1"/>
      <c r="AET180" s="1"/>
      <c r="AEU180" s="1"/>
      <c r="AEV180" s="1"/>
      <c r="AEW180" s="1"/>
      <c r="AEX180" s="1"/>
      <c r="AEY180" s="1"/>
      <c r="AEZ180" s="1"/>
      <c r="AFA180" s="1"/>
      <c r="AFB180" s="1"/>
      <c r="AFC180" s="1"/>
      <c r="AFD180" s="1"/>
      <c r="AFE180" s="1"/>
      <c r="AFF180" s="1"/>
      <c r="AFG180" s="1"/>
      <c r="AFH180" s="1"/>
      <c r="AFI180" s="1"/>
      <c r="AFJ180" s="1"/>
      <c r="AFK180" s="1"/>
      <c r="AFL180" s="1"/>
      <c r="AFM180" s="1"/>
      <c r="AFN180" s="1"/>
      <c r="AFO180" s="1"/>
      <c r="AFP180" s="1"/>
      <c r="AFQ180" s="1"/>
      <c r="AFR180" s="1"/>
      <c r="AFS180" s="1"/>
      <c r="AFT180" s="1"/>
      <c r="AFU180" s="1"/>
      <c r="AFV180" s="1"/>
      <c r="AFW180" s="1"/>
      <c r="AFX180" s="1"/>
      <c r="AFY180" s="1"/>
      <c r="AFZ180" s="1"/>
      <c r="AGA180" s="1"/>
      <c r="AGB180" s="1"/>
      <c r="AGC180" s="1"/>
      <c r="AGD180" s="1"/>
      <c r="AGE180" s="1"/>
      <c r="AGF180" s="1"/>
      <c r="AGG180" s="1"/>
      <c r="AGH180" s="1"/>
      <c r="AGI180" s="1"/>
      <c r="AGJ180" s="1"/>
      <c r="AGK180" s="1"/>
      <c r="AGL180" s="1"/>
      <c r="AGM180" s="1"/>
      <c r="AGN180" s="1"/>
      <c r="AGO180" s="1"/>
      <c r="AGP180" s="1"/>
      <c r="AGQ180" s="1"/>
      <c r="AGR180" s="1"/>
      <c r="AGS180" s="1"/>
      <c r="AGT180" s="1"/>
      <c r="AGU180" s="1"/>
      <c r="AGV180" s="1"/>
      <c r="AGW180" s="1"/>
      <c r="AGX180" s="1"/>
      <c r="AGY180" s="1"/>
      <c r="AGZ180" s="1"/>
      <c r="AHA180" s="1"/>
      <c r="AHB180" s="1"/>
      <c r="AHC180" s="1"/>
      <c r="AHD180" s="1"/>
      <c r="AHE180" s="1"/>
      <c r="AHF180" s="1"/>
      <c r="AHG180" s="1"/>
      <c r="AHH180" s="1"/>
      <c r="AHI180" s="1"/>
      <c r="AHJ180" s="1"/>
      <c r="AHK180" s="1"/>
      <c r="AHL180" s="1"/>
      <c r="AHM180" s="1"/>
      <c r="AHN180" s="1"/>
      <c r="AHO180" s="1"/>
      <c r="AHP180" s="1"/>
      <c r="AHQ180" s="1"/>
      <c r="AHR180" s="1"/>
      <c r="AHS180" s="1"/>
      <c r="AHT180" s="1"/>
      <c r="AHU180" s="1"/>
      <c r="AHV180" s="1"/>
      <c r="AHW180" s="1"/>
      <c r="AHX180" s="1"/>
      <c r="AHY180" s="1"/>
      <c r="AHZ180" s="1"/>
      <c r="AIA180" s="1"/>
      <c r="AIB180" s="1"/>
      <c r="AIC180" s="1"/>
      <c r="AID180" s="1"/>
      <c r="AIE180" s="1"/>
      <c r="AIF180" s="1"/>
      <c r="AIG180" s="1"/>
      <c r="AIH180" s="1"/>
      <c r="AII180" s="1"/>
      <c r="AIJ180" s="1"/>
      <c r="AIK180" s="1"/>
      <c r="AIL180" s="1"/>
      <c r="AIM180" s="1"/>
      <c r="AIN180" s="1"/>
      <c r="AIO180" s="1"/>
      <c r="AIP180" s="1"/>
      <c r="AIQ180" s="1"/>
      <c r="AIR180" s="1"/>
      <c r="AIS180" s="1"/>
      <c r="AIT180" s="1"/>
      <c r="AIU180" s="1"/>
      <c r="AIV180" s="1"/>
      <c r="AIW180" s="1"/>
      <c r="AIX180" s="1"/>
      <c r="AIY180" s="1"/>
      <c r="AIZ180" s="1"/>
      <c r="AJA180" s="1"/>
      <c r="AJB180" s="1"/>
      <c r="AJC180" s="1"/>
      <c r="AJD180" s="1"/>
      <c r="AJE180" s="1"/>
      <c r="AJF180" s="1"/>
      <c r="AJG180" s="1"/>
      <c r="AJH180" s="1"/>
      <c r="AJI180" s="1"/>
      <c r="AJJ180" s="1"/>
      <c r="AJK180" s="1"/>
      <c r="AJL180" s="1"/>
      <c r="AJM180" s="1"/>
      <c r="AJN180" s="1"/>
      <c r="AJO180" s="1"/>
      <c r="AJP180" s="1"/>
      <c r="AJQ180" s="1"/>
      <c r="AJR180" s="1"/>
      <c r="AJS180" s="1"/>
      <c r="AJT180" s="1"/>
      <c r="AJU180" s="1"/>
      <c r="AJV180" s="1"/>
      <c r="AJW180" s="1"/>
      <c r="AJX180" s="1"/>
      <c r="AJY180" s="1"/>
      <c r="AJZ180" s="1"/>
      <c r="AKA180" s="1"/>
      <c r="AKB180" s="1"/>
      <c r="AKC180" s="1"/>
      <c r="AKD180" s="1"/>
      <c r="AKE180" s="1"/>
      <c r="AKF180" s="1"/>
      <c r="AKG180" s="1"/>
      <c r="AKH180" s="1"/>
      <c r="AKI180" s="1"/>
      <c r="AKJ180" s="1"/>
      <c r="AKK180" s="1"/>
      <c r="AKL180" s="1"/>
      <c r="AKM180" s="1"/>
      <c r="AKN180" s="1"/>
      <c r="AKO180" s="1"/>
      <c r="AKP180" s="1"/>
      <c r="AKQ180" s="1"/>
      <c r="AKR180" s="1"/>
      <c r="AKS180" s="1"/>
      <c r="AKT180" s="1"/>
      <c r="AKU180" s="1"/>
      <c r="AKV180" s="1"/>
      <c r="AKW180" s="1"/>
      <c r="AKX180" s="1"/>
      <c r="AKY180" s="1"/>
      <c r="AKZ180" s="1"/>
      <c r="ALA180" s="1"/>
      <c r="ALB180" s="1"/>
      <c r="ALC180" s="1"/>
      <c r="ALD180" s="1"/>
      <c r="ALE180" s="1"/>
      <c r="ALF180" s="1"/>
      <c r="ALG180" s="1"/>
      <c r="ALH180" s="1"/>
      <c r="ALI180" s="1"/>
      <c r="ALJ180" s="1"/>
      <c r="ALK180" s="1"/>
      <c r="ALL180" s="1"/>
      <c r="ALM180" s="1"/>
      <c r="ALN180" s="1"/>
      <c r="ALO180" s="1"/>
      <c r="ALP180" s="1"/>
      <c r="ALQ180" s="1"/>
      <c r="ALR180" s="1"/>
      <c r="ALS180" s="1"/>
      <c r="ALT180" s="1"/>
      <c r="ALU180" s="1"/>
      <c r="ALV180" s="1"/>
      <c r="ALW180" s="1"/>
      <c r="ALX180" s="1"/>
      <c r="ALY180" s="1"/>
      <c r="ALZ180" s="1"/>
      <c r="AMA180" s="1"/>
      <c r="AMB180" s="1"/>
      <c r="AMC180" s="1"/>
      <c r="AMD180" s="1"/>
      <c r="AME180" s="1"/>
      <c r="AMF180" s="1"/>
      <c r="AMG180" s="1"/>
      <c r="AMH180" s="1"/>
      <c r="AMI180" s="1"/>
    </row>
    <row r="181" ht="31" customHeight="1">
      <c r="A181" s="36" t="s">
        <v>28</v>
      </c>
      <c r="B181" s="36" t="s">
        <v>1313</v>
      </c>
      <c r="C181" s="36" t="s">
        <v>1314</v>
      </c>
      <c r="D181" s="37" t="s">
        <v>1315</v>
      </c>
      <c r="E181" s="38"/>
      <c r="F181" s="39" t="s">
        <v>1316</v>
      </c>
      <c r="G181" s="40" t="s">
        <v>1317</v>
      </c>
      <c r="H181" s="66" t="s">
        <v>1318</v>
      </c>
      <c r="I181" s="41" t="s">
        <v>1314</v>
      </c>
      <c r="J181" s="42" t="s">
        <v>1317</v>
      </c>
      <c r="K181" s="51"/>
      <c r="L181" s="51" t="s">
        <v>679</v>
      </c>
      <c r="M181" s="8" t="s">
        <v>1319</v>
      </c>
      <c r="N181" s="44" t="s">
        <v>1320</v>
      </c>
      <c r="O181" s="45" t="s">
        <v>1321</v>
      </c>
      <c r="P181" s="46" t="s">
        <v>37</v>
      </c>
      <c r="Q181" s="47" t="s">
        <v>1322</v>
      </c>
      <c r="R181" s="48" t="s">
        <v>1323</v>
      </c>
      <c r="S181" s="48" t="s">
        <v>1324</v>
      </c>
      <c r="T181" s="48" t="s">
        <v>1325</v>
      </c>
    </row>
    <row r="182" ht="31" customHeight="1">
      <c r="A182" s="36" t="s">
        <v>28</v>
      </c>
      <c r="B182" s="36" t="s">
        <v>1313</v>
      </c>
      <c r="C182" s="36" t="s">
        <v>1314</v>
      </c>
      <c r="D182" s="37" t="s">
        <v>1315</v>
      </c>
      <c r="E182" s="38"/>
      <c r="F182" s="39" t="s">
        <v>1326</v>
      </c>
      <c r="G182" s="40" t="s">
        <v>1327</v>
      </c>
      <c r="H182" s="66" t="s">
        <v>1328</v>
      </c>
      <c r="I182" s="41" t="s">
        <v>1314</v>
      </c>
      <c r="J182" s="42" t="s">
        <v>1327</v>
      </c>
      <c r="K182" s="51"/>
      <c r="L182" s="51" t="s">
        <v>679</v>
      </c>
      <c r="M182" s="8" t="s">
        <v>1319</v>
      </c>
      <c r="N182" s="44" t="s">
        <v>1320</v>
      </c>
      <c r="O182" s="45" t="s">
        <v>1329</v>
      </c>
      <c r="P182" s="46" t="s">
        <v>37</v>
      </c>
      <c r="Q182" s="47" t="s">
        <v>1330</v>
      </c>
      <c r="R182" s="48" t="s">
        <v>1331</v>
      </c>
      <c r="S182" s="48" t="s">
        <v>1332</v>
      </c>
      <c r="T182" s="48" t="s">
        <v>1333</v>
      </c>
    </row>
    <row r="183" ht="31" customHeight="1">
      <c r="A183" s="36" t="s">
        <v>28</v>
      </c>
      <c r="B183" s="36" t="s">
        <v>1313</v>
      </c>
      <c r="C183" s="36" t="s">
        <v>1314</v>
      </c>
      <c r="D183" s="37" t="s">
        <v>1315</v>
      </c>
      <c r="E183" s="38"/>
      <c r="F183" s="39" t="s">
        <v>1334</v>
      </c>
      <c r="G183" s="40" t="s">
        <v>1335</v>
      </c>
      <c r="H183" s="66" t="s">
        <v>1328</v>
      </c>
      <c r="I183" s="41" t="s">
        <v>1314</v>
      </c>
      <c r="J183" s="42" t="s">
        <v>1335</v>
      </c>
      <c r="K183" s="51"/>
      <c r="L183" s="51" t="s">
        <v>679</v>
      </c>
      <c r="M183" s="8" t="s">
        <v>1319</v>
      </c>
      <c r="N183" s="44" t="s">
        <v>1320</v>
      </c>
      <c r="O183" s="45" t="s">
        <v>1329</v>
      </c>
      <c r="P183" s="46" t="s">
        <v>37</v>
      </c>
      <c r="Q183" s="47" t="s">
        <v>1330</v>
      </c>
      <c r="R183" s="48" t="s">
        <v>1331</v>
      </c>
      <c r="S183" s="48" t="s">
        <v>1332</v>
      </c>
      <c r="T183" s="48" t="s">
        <v>1333</v>
      </c>
    </row>
    <row r="184" ht="31" customHeight="1">
      <c r="A184" s="36" t="s">
        <v>28</v>
      </c>
      <c r="B184" s="36" t="s">
        <v>1313</v>
      </c>
      <c r="C184" s="36" t="s">
        <v>1314</v>
      </c>
      <c r="D184" s="37" t="s">
        <v>1315</v>
      </c>
      <c r="E184" s="38"/>
      <c r="F184" s="39" t="s">
        <v>1336</v>
      </c>
      <c r="G184" s="40" t="s">
        <v>1337</v>
      </c>
      <c r="H184" s="66" t="s">
        <v>1328</v>
      </c>
      <c r="I184" s="41" t="s">
        <v>1314</v>
      </c>
      <c r="J184" s="42" t="s">
        <v>1337</v>
      </c>
      <c r="K184" s="51"/>
      <c r="L184" s="51" t="s">
        <v>679</v>
      </c>
      <c r="M184" s="8" t="s">
        <v>1319</v>
      </c>
      <c r="N184" s="44" t="s">
        <v>1320</v>
      </c>
      <c r="O184" s="45" t="s">
        <v>1329</v>
      </c>
      <c r="P184" s="46" t="s">
        <v>37</v>
      </c>
      <c r="Q184" s="47" t="s">
        <v>1330</v>
      </c>
      <c r="R184" s="48" t="s">
        <v>1331</v>
      </c>
      <c r="S184" s="48" t="s">
        <v>1332</v>
      </c>
      <c r="T184" s="48" t="s">
        <v>1333</v>
      </c>
    </row>
    <row r="185" ht="31" customHeight="1">
      <c r="A185" s="36" t="s">
        <v>28</v>
      </c>
      <c r="B185" s="36" t="s">
        <v>1313</v>
      </c>
      <c r="C185" s="36" t="s">
        <v>1314</v>
      </c>
      <c r="D185" s="37" t="s">
        <v>1315</v>
      </c>
      <c r="E185" s="38"/>
      <c r="F185" s="39" t="s">
        <v>1338</v>
      </c>
      <c r="G185" s="40" t="s">
        <v>1339</v>
      </c>
      <c r="H185" s="66" t="s">
        <v>1328</v>
      </c>
      <c r="I185" s="41" t="s">
        <v>1314</v>
      </c>
      <c r="J185" s="42" t="s">
        <v>1339</v>
      </c>
      <c r="K185" s="51"/>
      <c r="L185" s="51" t="s">
        <v>679</v>
      </c>
      <c r="M185" s="8" t="s">
        <v>1319</v>
      </c>
      <c r="N185" s="44" t="s">
        <v>1320</v>
      </c>
      <c r="O185" s="45" t="s">
        <v>1329</v>
      </c>
      <c r="P185" s="46" t="s">
        <v>37</v>
      </c>
      <c r="Q185" s="47" t="s">
        <v>1330</v>
      </c>
      <c r="R185" s="48" t="s">
        <v>1331</v>
      </c>
      <c r="S185" s="48" t="s">
        <v>1332</v>
      </c>
      <c r="T185" s="48" t="s">
        <v>1333</v>
      </c>
    </row>
    <row r="186" ht="31" customHeight="1">
      <c r="A186" s="36" t="s">
        <v>28</v>
      </c>
      <c r="B186" s="36" t="s">
        <v>1313</v>
      </c>
      <c r="C186" s="36" t="s">
        <v>1314</v>
      </c>
      <c r="D186" s="37" t="s">
        <v>1315</v>
      </c>
      <c r="E186" s="38"/>
      <c r="F186" s="39" t="s">
        <v>1340</v>
      </c>
      <c r="G186" s="40" t="s">
        <v>1341</v>
      </c>
      <c r="H186" s="66" t="s">
        <v>1328</v>
      </c>
      <c r="I186" s="41" t="s">
        <v>1314</v>
      </c>
      <c r="J186" s="42" t="s">
        <v>1341</v>
      </c>
      <c r="K186" s="51"/>
      <c r="L186" s="51" t="s">
        <v>679</v>
      </c>
      <c r="M186" s="8" t="s">
        <v>1319</v>
      </c>
      <c r="N186" s="44" t="s">
        <v>1320</v>
      </c>
      <c r="O186" s="45" t="s">
        <v>1329</v>
      </c>
      <c r="P186" s="46" t="s">
        <v>37</v>
      </c>
      <c r="Q186" s="47" t="s">
        <v>1330</v>
      </c>
      <c r="R186" s="48" t="s">
        <v>1331</v>
      </c>
      <c r="S186" s="48" t="s">
        <v>1332</v>
      </c>
      <c r="T186" s="48" t="s">
        <v>1333</v>
      </c>
    </row>
    <row r="187" ht="31" customHeight="1">
      <c r="A187" s="36" t="s">
        <v>28</v>
      </c>
      <c r="B187" s="36" t="s">
        <v>1313</v>
      </c>
      <c r="C187" s="36" t="s">
        <v>1314</v>
      </c>
      <c r="D187" s="37" t="s">
        <v>1342</v>
      </c>
      <c r="E187" s="38"/>
      <c r="F187" s="39" t="s">
        <v>1343</v>
      </c>
      <c r="G187" s="40" t="s">
        <v>1344</v>
      </c>
      <c r="H187" s="66" t="s">
        <v>1345</v>
      </c>
      <c r="I187" s="41" t="s">
        <v>1314</v>
      </c>
      <c r="J187" s="42" t="s">
        <v>1344</v>
      </c>
      <c r="K187" s="51"/>
      <c r="L187" s="51" t="s">
        <v>679</v>
      </c>
      <c r="M187" s="8" t="s">
        <v>1319</v>
      </c>
      <c r="N187" s="44" t="s">
        <v>1320</v>
      </c>
      <c r="O187" s="45" t="s">
        <v>1346</v>
      </c>
      <c r="P187" s="46" t="s">
        <v>37</v>
      </c>
      <c r="Q187" s="47" t="s">
        <v>1347</v>
      </c>
      <c r="R187" s="48" t="s">
        <v>1348</v>
      </c>
      <c r="S187" s="48" t="s">
        <v>1349</v>
      </c>
      <c r="T187" s="48" t="s">
        <v>1350</v>
      </c>
    </row>
    <row r="188" ht="31" customHeight="1">
      <c r="A188" s="36" t="s">
        <v>28</v>
      </c>
      <c r="B188" s="36" t="s">
        <v>1313</v>
      </c>
      <c r="C188" s="36" t="s">
        <v>1314</v>
      </c>
      <c r="D188" s="37" t="s">
        <v>1342</v>
      </c>
      <c r="E188" s="38"/>
      <c r="F188" s="39" t="s">
        <v>1351</v>
      </c>
      <c r="G188" s="40" t="s">
        <v>1352</v>
      </c>
      <c r="H188" s="66" t="s">
        <v>1345</v>
      </c>
      <c r="I188" s="41" t="s">
        <v>1314</v>
      </c>
      <c r="J188" s="42" t="s">
        <v>1352</v>
      </c>
      <c r="K188" s="51"/>
      <c r="L188" s="51" t="s">
        <v>679</v>
      </c>
      <c r="M188" s="8" t="s">
        <v>1319</v>
      </c>
      <c r="N188" s="44" t="s">
        <v>1320</v>
      </c>
      <c r="O188" s="45" t="s">
        <v>1346</v>
      </c>
      <c r="P188" s="46" t="s">
        <v>37</v>
      </c>
      <c r="Q188" s="47" t="s">
        <v>1347</v>
      </c>
      <c r="R188" s="48" t="s">
        <v>1348</v>
      </c>
      <c r="S188" s="48" t="s">
        <v>1349</v>
      </c>
      <c r="T188" s="48" t="s">
        <v>1350</v>
      </c>
    </row>
    <row r="189" ht="31" customHeight="1">
      <c r="A189" s="36" t="s">
        <v>28</v>
      </c>
      <c r="B189" s="36" t="s">
        <v>1313</v>
      </c>
      <c r="C189" s="36" t="s">
        <v>1314</v>
      </c>
      <c r="D189" s="37" t="s">
        <v>1342</v>
      </c>
      <c r="E189" s="38"/>
      <c r="F189" s="39" t="s">
        <v>1353</v>
      </c>
      <c r="G189" s="40" t="s">
        <v>1354</v>
      </c>
      <c r="H189" s="66" t="s">
        <v>1345</v>
      </c>
      <c r="I189" s="41" t="s">
        <v>1314</v>
      </c>
      <c r="J189" s="42" t="s">
        <v>1354</v>
      </c>
      <c r="K189" s="51"/>
      <c r="L189" s="51" t="s">
        <v>679</v>
      </c>
      <c r="M189" s="8" t="s">
        <v>1319</v>
      </c>
      <c r="N189" s="44" t="s">
        <v>1320</v>
      </c>
      <c r="O189" s="45" t="s">
        <v>1346</v>
      </c>
      <c r="P189" s="46" t="s">
        <v>37</v>
      </c>
      <c r="Q189" s="47" t="s">
        <v>1347</v>
      </c>
      <c r="R189" s="48" t="s">
        <v>1348</v>
      </c>
      <c r="S189" s="48" t="s">
        <v>1349</v>
      </c>
      <c r="T189" s="48" t="s">
        <v>1350</v>
      </c>
    </row>
    <row r="190" ht="31" customHeight="1">
      <c r="A190" s="36" t="s">
        <v>28</v>
      </c>
      <c r="B190" s="36" t="s">
        <v>1313</v>
      </c>
      <c r="C190" s="36" t="s">
        <v>1314</v>
      </c>
      <c r="D190" s="37" t="s">
        <v>1342</v>
      </c>
      <c r="E190" s="38"/>
      <c r="F190" s="39" t="s">
        <v>1355</v>
      </c>
      <c r="G190" s="40" t="s">
        <v>1356</v>
      </c>
      <c r="H190" s="66" t="s">
        <v>1345</v>
      </c>
      <c r="I190" s="41" t="s">
        <v>1314</v>
      </c>
      <c r="J190" s="42" t="s">
        <v>1356</v>
      </c>
      <c r="K190" s="51"/>
      <c r="L190" s="51" t="s">
        <v>679</v>
      </c>
      <c r="M190" s="8" t="s">
        <v>1319</v>
      </c>
      <c r="N190" s="44" t="s">
        <v>1320</v>
      </c>
      <c r="O190" s="45" t="s">
        <v>1346</v>
      </c>
      <c r="P190" s="46" t="s">
        <v>37</v>
      </c>
      <c r="Q190" s="47" t="s">
        <v>1347</v>
      </c>
      <c r="R190" s="48" t="s">
        <v>1348</v>
      </c>
      <c r="S190" s="48" t="s">
        <v>1349</v>
      </c>
      <c r="T190" s="48" t="s">
        <v>1350</v>
      </c>
    </row>
    <row r="191" ht="31" customHeight="1">
      <c r="A191" s="36" t="s">
        <v>28</v>
      </c>
      <c r="B191" s="36" t="s">
        <v>1313</v>
      </c>
      <c r="C191" s="36" t="s">
        <v>1314</v>
      </c>
      <c r="D191" s="37" t="s">
        <v>1357</v>
      </c>
      <c r="E191" s="38"/>
      <c r="F191" s="39" t="s">
        <v>1358</v>
      </c>
      <c r="G191" s="40" t="s">
        <v>1359</v>
      </c>
      <c r="H191" s="66" t="s">
        <v>1318</v>
      </c>
      <c r="I191" s="41" t="s">
        <v>1314</v>
      </c>
      <c r="J191" s="42" t="s">
        <v>1359</v>
      </c>
      <c r="K191" s="51"/>
      <c r="L191" s="51" t="s">
        <v>679</v>
      </c>
      <c r="M191" s="8" t="s">
        <v>1319</v>
      </c>
      <c r="N191" s="44" t="s">
        <v>1320</v>
      </c>
      <c r="O191" s="45" t="s">
        <v>1321</v>
      </c>
      <c r="P191" s="46" t="s">
        <v>37</v>
      </c>
      <c r="Q191" s="47" t="s">
        <v>1322</v>
      </c>
      <c r="R191" s="48" t="s">
        <v>1323</v>
      </c>
      <c r="S191" s="48" t="s">
        <v>1324</v>
      </c>
      <c r="T191" s="48" t="s">
        <v>1325</v>
      </c>
    </row>
    <row r="192" ht="31" customHeight="1">
      <c r="A192" s="36" t="s">
        <v>28</v>
      </c>
      <c r="B192" s="36" t="s">
        <v>1313</v>
      </c>
      <c r="C192" s="36" t="s">
        <v>1314</v>
      </c>
      <c r="D192" s="37" t="s">
        <v>1357</v>
      </c>
      <c r="E192" s="38"/>
      <c r="F192" s="39" t="s">
        <v>1360</v>
      </c>
      <c r="G192" s="40" t="s">
        <v>1361</v>
      </c>
      <c r="H192" s="66" t="s">
        <v>1318</v>
      </c>
      <c r="I192" s="41" t="s">
        <v>1314</v>
      </c>
      <c r="J192" s="42" t="s">
        <v>1361</v>
      </c>
      <c r="K192" s="51"/>
      <c r="L192" s="51" t="s">
        <v>679</v>
      </c>
      <c r="M192" s="8" t="s">
        <v>1319</v>
      </c>
      <c r="N192" s="44" t="s">
        <v>1320</v>
      </c>
      <c r="O192" s="45" t="s">
        <v>1321</v>
      </c>
      <c r="P192" s="46" t="s">
        <v>37</v>
      </c>
      <c r="Q192" s="47" t="s">
        <v>1322</v>
      </c>
      <c r="R192" s="48" t="s">
        <v>1323</v>
      </c>
      <c r="S192" s="48" t="s">
        <v>1324</v>
      </c>
      <c r="T192" s="48" t="s">
        <v>1325</v>
      </c>
    </row>
    <row r="193" ht="31" customHeight="1">
      <c r="A193" s="36" t="s">
        <v>28</v>
      </c>
      <c r="B193" s="36" t="s">
        <v>1313</v>
      </c>
      <c r="C193" s="36" t="s">
        <v>1314</v>
      </c>
      <c r="D193" s="39" t="s">
        <v>1362</v>
      </c>
      <c r="E193" s="38"/>
      <c r="F193" s="39" t="s">
        <v>1362</v>
      </c>
      <c r="G193" s="40" t="s">
        <v>1363</v>
      </c>
      <c r="H193" s="41"/>
      <c r="I193" s="41" t="s">
        <v>1314</v>
      </c>
      <c r="J193" s="42"/>
      <c r="K193" s="51"/>
      <c r="L193" s="51" t="s">
        <v>679</v>
      </c>
      <c r="M193" s="8" t="s">
        <v>1319</v>
      </c>
      <c r="N193" s="44" t="s">
        <v>1320</v>
      </c>
      <c r="O193" s="93"/>
      <c r="P193" s="64" t="s">
        <v>568</v>
      </c>
      <c r="Q193" s="47" t="s">
        <v>1364</v>
      </c>
      <c r="R193" s="48" t="s">
        <v>1365</v>
      </c>
      <c r="S193" s="48" t="s">
        <v>1366</v>
      </c>
      <c r="T193" s="48" t="s">
        <v>1367</v>
      </c>
    </row>
    <row r="194" ht="31" customHeight="1">
      <c r="A194" s="36" t="s">
        <v>28</v>
      </c>
      <c r="B194" s="36" t="s">
        <v>1313</v>
      </c>
      <c r="C194" s="36" t="s">
        <v>1314</v>
      </c>
      <c r="D194" s="37" t="s">
        <v>1368</v>
      </c>
      <c r="E194" s="38"/>
      <c r="F194" s="39" t="s">
        <v>1369</v>
      </c>
      <c r="G194" s="40" t="s">
        <v>1370</v>
      </c>
      <c r="H194" s="40" t="s">
        <v>1371</v>
      </c>
      <c r="I194" s="41" t="s">
        <v>1314</v>
      </c>
      <c r="J194" s="42" t="s">
        <v>1370</v>
      </c>
      <c r="K194" s="51"/>
      <c r="L194" s="51" t="s">
        <v>679</v>
      </c>
      <c r="M194" s="8" t="s">
        <v>1319</v>
      </c>
      <c r="N194" s="44" t="s">
        <v>1320</v>
      </c>
      <c r="O194" s="45" t="s">
        <v>1372</v>
      </c>
      <c r="P194" s="46" t="s">
        <v>37</v>
      </c>
      <c r="Q194" s="47" t="s">
        <v>1373</v>
      </c>
      <c r="R194" s="48" t="s">
        <v>1374</v>
      </c>
      <c r="S194" s="48" t="s">
        <v>1375</v>
      </c>
      <c r="T194" s="48" t="s">
        <v>1376</v>
      </c>
    </row>
    <row r="195" ht="31" customHeight="1">
      <c r="A195" s="36" t="s">
        <v>28</v>
      </c>
      <c r="B195" s="36" t="s">
        <v>1313</v>
      </c>
      <c r="C195" s="36" t="s">
        <v>1314</v>
      </c>
      <c r="D195" s="37" t="s">
        <v>1368</v>
      </c>
      <c r="E195" s="38"/>
      <c r="F195" s="39" t="s">
        <v>1377</v>
      </c>
      <c r="G195" s="40" t="s">
        <v>1378</v>
      </c>
      <c r="H195" s="40" t="s">
        <v>1371</v>
      </c>
      <c r="I195" s="41" t="s">
        <v>1314</v>
      </c>
      <c r="J195" s="42" t="s">
        <v>1378</v>
      </c>
      <c r="K195" s="51"/>
      <c r="L195" s="51" t="s">
        <v>679</v>
      </c>
      <c r="M195" s="8" t="s">
        <v>1319</v>
      </c>
      <c r="N195" s="44" t="s">
        <v>1320</v>
      </c>
      <c r="O195" s="45" t="s">
        <v>1372</v>
      </c>
      <c r="P195" s="46" t="s">
        <v>37</v>
      </c>
      <c r="Q195" s="47" t="s">
        <v>1373</v>
      </c>
      <c r="R195" s="48" t="s">
        <v>1374</v>
      </c>
      <c r="S195" s="48" t="s">
        <v>1375</v>
      </c>
      <c r="T195" s="48" t="s">
        <v>1376</v>
      </c>
    </row>
    <row r="196" ht="31" customHeight="1">
      <c r="A196" s="36" t="s">
        <v>28</v>
      </c>
      <c r="B196" s="36" t="s">
        <v>1313</v>
      </c>
      <c r="C196" s="36" t="s">
        <v>1314</v>
      </c>
      <c r="D196" s="37" t="s">
        <v>1368</v>
      </c>
      <c r="E196" s="38"/>
      <c r="F196" s="39" t="s">
        <v>1379</v>
      </c>
      <c r="G196" s="40" t="s">
        <v>1380</v>
      </c>
      <c r="H196" s="40" t="s">
        <v>1371</v>
      </c>
      <c r="I196" s="41" t="s">
        <v>1314</v>
      </c>
      <c r="J196" s="42" t="s">
        <v>1380</v>
      </c>
      <c r="K196" s="51"/>
      <c r="L196" s="51" t="s">
        <v>679</v>
      </c>
      <c r="M196" s="8" t="s">
        <v>1319</v>
      </c>
      <c r="N196" s="44" t="s">
        <v>1320</v>
      </c>
      <c r="O196" s="45" t="s">
        <v>1372</v>
      </c>
      <c r="P196" s="46" t="s">
        <v>37</v>
      </c>
      <c r="Q196" s="47" t="s">
        <v>1373</v>
      </c>
      <c r="R196" s="48" t="s">
        <v>1374</v>
      </c>
      <c r="S196" s="48" t="s">
        <v>1375</v>
      </c>
      <c r="T196" s="48" t="s">
        <v>1376</v>
      </c>
    </row>
    <row r="197" ht="31" customHeight="1">
      <c r="A197" s="36" t="s">
        <v>28</v>
      </c>
      <c r="B197" s="36" t="s">
        <v>1313</v>
      </c>
      <c r="C197" s="36" t="s">
        <v>1314</v>
      </c>
      <c r="D197" s="37" t="s">
        <v>1368</v>
      </c>
      <c r="E197" s="38"/>
      <c r="F197" s="39" t="s">
        <v>1381</v>
      </c>
      <c r="G197" s="40" t="s">
        <v>1382</v>
      </c>
      <c r="H197" s="40" t="s">
        <v>1383</v>
      </c>
      <c r="I197" s="41" t="s">
        <v>1314</v>
      </c>
      <c r="J197" s="42" t="s">
        <v>1382</v>
      </c>
      <c r="K197" s="51"/>
      <c r="L197" s="51" t="s">
        <v>679</v>
      </c>
      <c r="M197" s="8" t="s">
        <v>1319</v>
      </c>
      <c r="N197" s="44" t="s">
        <v>1320</v>
      </c>
      <c r="O197" s="45" t="s">
        <v>1384</v>
      </c>
      <c r="P197" s="46" t="s">
        <v>37</v>
      </c>
      <c r="Q197" s="47" t="s">
        <v>1385</v>
      </c>
      <c r="R197" s="48" t="s">
        <v>1386</v>
      </c>
      <c r="S197" s="48" t="s">
        <v>1387</v>
      </c>
      <c r="T197" s="48" t="s">
        <v>1388</v>
      </c>
    </row>
    <row r="198" ht="31" customHeight="1">
      <c r="A198" s="36" t="s">
        <v>28</v>
      </c>
      <c r="B198" s="36" t="s">
        <v>1313</v>
      </c>
      <c r="C198" s="36" t="s">
        <v>1314</v>
      </c>
      <c r="D198" s="37" t="s">
        <v>1368</v>
      </c>
      <c r="E198" s="38"/>
      <c r="F198" s="39" t="s">
        <v>1389</v>
      </c>
      <c r="G198" s="40" t="s">
        <v>1390</v>
      </c>
      <c r="H198" s="40" t="s">
        <v>1383</v>
      </c>
      <c r="I198" s="41" t="s">
        <v>1314</v>
      </c>
      <c r="J198" s="42" t="s">
        <v>1390</v>
      </c>
      <c r="K198" s="51"/>
      <c r="L198" s="51" t="s">
        <v>679</v>
      </c>
      <c r="M198" s="8" t="s">
        <v>1319</v>
      </c>
      <c r="N198" s="44" t="s">
        <v>1320</v>
      </c>
      <c r="O198" s="45" t="s">
        <v>1384</v>
      </c>
      <c r="P198" s="46" t="s">
        <v>37</v>
      </c>
      <c r="Q198" s="47" t="s">
        <v>1385</v>
      </c>
      <c r="R198" s="48" t="s">
        <v>1386</v>
      </c>
      <c r="S198" s="48" t="s">
        <v>1387</v>
      </c>
      <c r="T198" s="48" t="s">
        <v>1388</v>
      </c>
    </row>
    <row r="199" ht="31" customHeight="1">
      <c r="A199" s="36" t="s">
        <v>28</v>
      </c>
      <c r="B199" s="36" t="s">
        <v>1313</v>
      </c>
      <c r="C199" s="36" t="s">
        <v>1314</v>
      </c>
      <c r="D199" s="37" t="s">
        <v>1368</v>
      </c>
      <c r="E199" s="38"/>
      <c r="F199" s="39" t="s">
        <v>1391</v>
      </c>
      <c r="G199" s="40" t="s">
        <v>1392</v>
      </c>
      <c r="H199" s="40" t="s">
        <v>1392</v>
      </c>
      <c r="I199" s="41" t="s">
        <v>1314</v>
      </c>
      <c r="J199" s="42" t="s">
        <v>1392</v>
      </c>
      <c r="K199" s="51"/>
      <c r="L199" s="51" t="s">
        <v>679</v>
      </c>
      <c r="M199" s="8" t="s">
        <v>1319</v>
      </c>
      <c r="N199" s="44" t="s">
        <v>1320</v>
      </c>
      <c r="O199" s="45" t="s">
        <v>1393</v>
      </c>
      <c r="P199" s="46" t="s">
        <v>37</v>
      </c>
      <c r="Q199" s="47" t="s">
        <v>1394</v>
      </c>
      <c r="R199" s="48" t="s">
        <v>1395</v>
      </c>
      <c r="S199" s="48" t="s">
        <v>1396</v>
      </c>
      <c r="T199" s="48" t="s">
        <v>1397</v>
      </c>
    </row>
    <row r="200" ht="31" customHeight="1">
      <c r="A200" s="36" t="s">
        <v>28</v>
      </c>
      <c r="B200" s="36" t="s">
        <v>1313</v>
      </c>
      <c r="C200" s="36" t="s">
        <v>1398</v>
      </c>
      <c r="D200" s="37" t="s">
        <v>1399</v>
      </c>
      <c r="E200" s="38"/>
      <c r="F200" s="39" t="s">
        <v>1400</v>
      </c>
      <c r="G200" s="40" t="s">
        <v>1401</v>
      </c>
      <c r="H200" s="40" t="s">
        <v>1402</v>
      </c>
      <c r="I200" s="41" t="s">
        <v>1403</v>
      </c>
      <c r="J200" s="42" t="s">
        <v>1404</v>
      </c>
      <c r="K200" s="51"/>
      <c r="L200" s="51" t="s">
        <v>1405</v>
      </c>
      <c r="M200" s="8" t="s">
        <v>84</v>
      </c>
      <c r="N200" s="44"/>
      <c r="O200" s="65"/>
      <c r="P200" s="46" t="s">
        <v>86</v>
      </c>
      <c r="Q200" s="47" t="s">
        <v>1406</v>
      </c>
      <c r="R200" s="33" t="s">
        <v>1407</v>
      </c>
      <c r="S200" s="33" t="s">
        <v>1408</v>
      </c>
      <c r="T200" s="48" t="s">
        <v>1409</v>
      </c>
    </row>
    <row r="201" ht="31" customHeight="1">
      <c r="A201" s="36" t="s">
        <v>28</v>
      </c>
      <c r="B201" s="36" t="s">
        <v>1313</v>
      </c>
      <c r="C201" s="36" t="s">
        <v>1398</v>
      </c>
      <c r="D201" s="37" t="s">
        <v>1399</v>
      </c>
      <c r="E201" s="38"/>
      <c r="F201" s="39" t="s">
        <v>1410</v>
      </c>
      <c r="G201" s="40" t="s">
        <v>1411</v>
      </c>
      <c r="H201" s="40" t="s">
        <v>1402</v>
      </c>
      <c r="I201" s="41" t="s">
        <v>1403</v>
      </c>
      <c r="J201" s="42" t="s">
        <v>1412</v>
      </c>
      <c r="K201" s="51"/>
      <c r="L201" s="51" t="s">
        <v>1405</v>
      </c>
      <c r="M201" s="8" t="s">
        <v>84</v>
      </c>
      <c r="N201" s="44"/>
      <c r="O201" s="65"/>
      <c r="P201" s="46" t="s">
        <v>86</v>
      </c>
      <c r="Q201" s="47" t="s">
        <v>1406</v>
      </c>
      <c r="R201" s="33" t="s">
        <v>1407</v>
      </c>
      <c r="S201" s="33" t="s">
        <v>1408</v>
      </c>
      <c r="T201" s="48" t="s">
        <v>1409</v>
      </c>
    </row>
    <row r="202" ht="31" customHeight="1">
      <c r="A202" s="36" t="s">
        <v>28</v>
      </c>
      <c r="B202" s="36" t="s">
        <v>1313</v>
      </c>
      <c r="C202" s="36" t="s">
        <v>1398</v>
      </c>
      <c r="D202" s="37" t="s">
        <v>1399</v>
      </c>
      <c r="E202" s="38"/>
      <c r="F202" s="39" t="s">
        <v>1413</v>
      </c>
      <c r="G202" s="40" t="s">
        <v>1414</v>
      </c>
      <c r="H202" s="40" t="s">
        <v>1402</v>
      </c>
      <c r="I202" s="41" t="s">
        <v>1403</v>
      </c>
      <c r="J202" s="42" t="s">
        <v>1415</v>
      </c>
      <c r="K202" s="51"/>
      <c r="L202" s="51" t="s">
        <v>1405</v>
      </c>
      <c r="M202" s="8" t="s">
        <v>84</v>
      </c>
      <c r="N202" s="44"/>
      <c r="O202" s="65"/>
      <c r="P202" s="46" t="s">
        <v>86</v>
      </c>
      <c r="Q202" s="47" t="s">
        <v>1406</v>
      </c>
      <c r="R202" s="33" t="s">
        <v>1407</v>
      </c>
      <c r="S202" s="33" t="s">
        <v>1408</v>
      </c>
      <c r="T202" s="48" t="s">
        <v>1409</v>
      </c>
    </row>
    <row r="203" ht="31" customHeight="1">
      <c r="A203" s="36" t="s">
        <v>28</v>
      </c>
      <c r="B203" s="36" t="s">
        <v>1313</v>
      </c>
      <c r="C203" s="36" t="s">
        <v>1398</v>
      </c>
      <c r="D203" s="37" t="s">
        <v>1399</v>
      </c>
      <c r="E203" s="38"/>
      <c r="F203" s="39" t="s">
        <v>1416</v>
      </c>
      <c r="G203" s="40" t="s">
        <v>1417</v>
      </c>
      <c r="H203" s="40" t="s">
        <v>1402</v>
      </c>
      <c r="I203" s="41" t="s">
        <v>1403</v>
      </c>
      <c r="J203" s="42" t="s">
        <v>1417</v>
      </c>
      <c r="K203" s="51"/>
      <c r="L203" s="51" t="s">
        <v>1405</v>
      </c>
      <c r="M203" s="8" t="s">
        <v>84</v>
      </c>
      <c r="N203" s="44"/>
      <c r="O203" s="65"/>
      <c r="P203" s="46" t="s">
        <v>86</v>
      </c>
      <c r="Q203" s="47" t="s">
        <v>1406</v>
      </c>
      <c r="R203" s="33" t="s">
        <v>1407</v>
      </c>
      <c r="S203" s="33" t="s">
        <v>1408</v>
      </c>
      <c r="T203" s="48" t="s">
        <v>1409</v>
      </c>
    </row>
    <row r="204" ht="31" customHeight="1">
      <c r="A204" s="36" t="s">
        <v>28</v>
      </c>
      <c r="B204" s="36" t="s">
        <v>1313</v>
      </c>
      <c r="C204" s="36" t="s">
        <v>1418</v>
      </c>
      <c r="D204" s="37" t="s">
        <v>1419</v>
      </c>
      <c r="E204" s="38"/>
      <c r="F204" s="39" t="s">
        <v>1420</v>
      </c>
      <c r="G204" s="40" t="s">
        <v>1421</v>
      </c>
      <c r="H204" s="40" t="s">
        <v>1422</v>
      </c>
      <c r="I204" s="41" t="s">
        <v>1423</v>
      </c>
      <c r="J204" s="42" t="s">
        <v>1421</v>
      </c>
      <c r="K204" s="51"/>
      <c r="L204" s="51" t="s">
        <v>1424</v>
      </c>
      <c r="M204" s="8" t="s">
        <v>1425</v>
      </c>
      <c r="N204" s="44" t="s">
        <v>1426</v>
      </c>
      <c r="O204" s="45" t="s">
        <v>1427</v>
      </c>
      <c r="P204" s="46" t="s">
        <v>37</v>
      </c>
      <c r="Q204" s="47" t="s">
        <v>1428</v>
      </c>
      <c r="R204" s="48" t="s">
        <v>1429</v>
      </c>
      <c r="S204" s="48" t="s">
        <v>1430</v>
      </c>
      <c r="T204" s="94" t="s">
        <v>1431</v>
      </c>
    </row>
    <row r="205" ht="31" customHeight="1">
      <c r="A205" s="36" t="s">
        <v>28</v>
      </c>
      <c r="B205" s="36" t="s">
        <v>1313</v>
      </c>
      <c r="C205" s="36" t="s">
        <v>1418</v>
      </c>
      <c r="D205" s="37" t="s">
        <v>1432</v>
      </c>
      <c r="E205" s="38"/>
      <c r="F205" s="39" t="s">
        <v>1433</v>
      </c>
      <c r="G205" s="40" t="s">
        <v>1434</v>
      </c>
      <c r="H205" s="40" t="s">
        <v>1422</v>
      </c>
      <c r="I205" s="41" t="s">
        <v>1423</v>
      </c>
      <c r="J205" s="42" t="s">
        <v>1434</v>
      </c>
      <c r="K205" s="51"/>
      <c r="L205" s="51" t="s">
        <v>1424</v>
      </c>
      <c r="M205" s="8" t="s">
        <v>1425</v>
      </c>
      <c r="N205" s="44" t="s">
        <v>1426</v>
      </c>
      <c r="O205" s="45" t="s">
        <v>1427</v>
      </c>
      <c r="P205" s="46" t="s">
        <v>37</v>
      </c>
      <c r="Q205" s="47" t="s">
        <v>1428</v>
      </c>
      <c r="R205" s="48" t="s">
        <v>1429</v>
      </c>
      <c r="S205" s="48" t="s">
        <v>1430</v>
      </c>
      <c r="T205" s="94" t="s">
        <v>1431</v>
      </c>
    </row>
    <row r="206" ht="31" customHeight="1">
      <c r="A206" s="36" t="s">
        <v>28</v>
      </c>
      <c r="B206" s="36" t="s">
        <v>1313</v>
      </c>
      <c r="C206" s="36" t="s">
        <v>1418</v>
      </c>
      <c r="D206" s="37" t="s">
        <v>1435</v>
      </c>
      <c r="E206" s="38"/>
      <c r="F206" s="39" t="s">
        <v>1436</v>
      </c>
      <c r="G206" s="40" t="s">
        <v>1437</v>
      </c>
      <c r="H206" s="40" t="s">
        <v>1438</v>
      </c>
      <c r="I206" s="41" t="s">
        <v>1423</v>
      </c>
      <c r="J206" s="42" t="s">
        <v>1437</v>
      </c>
      <c r="K206" s="51"/>
      <c r="L206" s="51" t="s">
        <v>1424</v>
      </c>
      <c r="M206" s="8" t="s">
        <v>1425</v>
      </c>
      <c r="N206" s="44" t="s">
        <v>1426</v>
      </c>
      <c r="O206" s="45" t="s">
        <v>1439</v>
      </c>
      <c r="P206" s="46" t="s">
        <v>37</v>
      </c>
      <c r="Q206" s="47" t="s">
        <v>1440</v>
      </c>
      <c r="R206" s="48" t="s">
        <v>1441</v>
      </c>
      <c r="S206" s="48" t="s">
        <v>1442</v>
      </c>
      <c r="T206" s="48" t="s">
        <v>1443</v>
      </c>
    </row>
    <row r="207" ht="31" customHeight="1">
      <c r="A207" s="36" t="s">
        <v>28</v>
      </c>
      <c r="B207" s="36" t="s">
        <v>1313</v>
      </c>
      <c r="C207" s="36" t="s">
        <v>1418</v>
      </c>
      <c r="D207" s="37" t="s">
        <v>1435</v>
      </c>
      <c r="E207" s="38"/>
      <c r="F207" s="39" t="s">
        <v>1444</v>
      </c>
      <c r="G207" s="40" t="s">
        <v>1445</v>
      </c>
      <c r="H207" s="40" t="s">
        <v>1438</v>
      </c>
      <c r="I207" s="41" t="s">
        <v>1423</v>
      </c>
      <c r="J207" s="42" t="s">
        <v>1445</v>
      </c>
      <c r="K207" s="51"/>
      <c r="L207" s="51" t="s">
        <v>1424</v>
      </c>
      <c r="M207" s="8" t="s">
        <v>1425</v>
      </c>
      <c r="N207" s="44" t="s">
        <v>1426</v>
      </c>
      <c r="O207" s="45" t="s">
        <v>1439</v>
      </c>
      <c r="P207" s="46" t="s">
        <v>37</v>
      </c>
      <c r="Q207" s="47" t="s">
        <v>1440</v>
      </c>
      <c r="R207" s="48" t="s">
        <v>1441</v>
      </c>
      <c r="S207" s="48" t="s">
        <v>1442</v>
      </c>
      <c r="T207" s="48" t="s">
        <v>1443</v>
      </c>
    </row>
    <row r="208" ht="31" customHeight="1">
      <c r="A208" s="36" t="s">
        <v>28</v>
      </c>
      <c r="B208" s="36" t="s">
        <v>1313</v>
      </c>
      <c r="C208" s="36" t="s">
        <v>1446</v>
      </c>
      <c r="D208" s="37" t="s">
        <v>1447</v>
      </c>
      <c r="E208" s="38"/>
      <c r="F208" s="39" t="s">
        <v>1448</v>
      </c>
      <c r="G208" s="40" t="s">
        <v>1449</v>
      </c>
      <c r="H208" s="40" t="s">
        <v>1450</v>
      </c>
      <c r="I208" s="41" t="s">
        <v>1451</v>
      </c>
      <c r="J208" s="42" t="s">
        <v>1452</v>
      </c>
      <c r="K208" s="51"/>
      <c r="L208" s="51" t="s">
        <v>1453</v>
      </c>
      <c r="M208" s="40" t="s">
        <v>84</v>
      </c>
      <c r="N208" s="44"/>
      <c r="O208" s="65"/>
      <c r="P208" s="48" t="s">
        <v>114</v>
      </c>
      <c r="Q208" s="47" t="s">
        <v>1454</v>
      </c>
      <c r="R208" s="48" t="s">
        <v>1455</v>
      </c>
      <c r="S208" s="48" t="s">
        <v>1456</v>
      </c>
      <c r="T208" s="48" t="s">
        <v>1457</v>
      </c>
    </row>
    <row r="209" ht="31" customHeight="1">
      <c r="A209" s="36" t="s">
        <v>28</v>
      </c>
      <c r="B209" s="36" t="s">
        <v>1313</v>
      </c>
      <c r="C209" s="36" t="s">
        <v>1446</v>
      </c>
      <c r="D209" s="37" t="s">
        <v>1447</v>
      </c>
      <c r="E209" s="38"/>
      <c r="F209" s="39" t="s">
        <v>1458</v>
      </c>
      <c r="G209" s="40" t="s">
        <v>1459</v>
      </c>
      <c r="H209" s="40" t="s">
        <v>1450</v>
      </c>
      <c r="I209" s="41" t="s">
        <v>1451</v>
      </c>
      <c r="J209" s="42" t="s">
        <v>1460</v>
      </c>
      <c r="K209" s="51"/>
      <c r="L209" s="51" t="s">
        <v>1453</v>
      </c>
      <c r="M209" s="40" t="s">
        <v>84</v>
      </c>
      <c r="N209" s="44"/>
      <c r="O209" s="65"/>
      <c r="P209" s="48" t="s">
        <v>568</v>
      </c>
      <c r="Q209" s="47" t="s">
        <v>1461</v>
      </c>
      <c r="R209" s="48" t="s">
        <v>1455</v>
      </c>
      <c r="S209" s="48" t="s">
        <v>1456</v>
      </c>
      <c r="T209" s="48" t="s">
        <v>1457</v>
      </c>
    </row>
    <row r="210" ht="31" customHeight="1">
      <c r="A210" s="36" t="s">
        <v>28</v>
      </c>
      <c r="B210" s="36" t="s">
        <v>1313</v>
      </c>
      <c r="C210" s="36" t="s">
        <v>1446</v>
      </c>
      <c r="D210" s="37" t="s">
        <v>1447</v>
      </c>
      <c r="E210" s="38"/>
      <c r="F210" s="39" t="s">
        <v>1462</v>
      </c>
      <c r="G210" s="40" t="s">
        <v>1463</v>
      </c>
      <c r="H210" s="40"/>
      <c r="I210" s="41" t="s">
        <v>1451</v>
      </c>
      <c r="J210" s="42" t="s">
        <v>1464</v>
      </c>
      <c r="K210" s="51"/>
      <c r="L210" s="51" t="s">
        <v>1453</v>
      </c>
      <c r="M210" s="40" t="s">
        <v>1465</v>
      </c>
      <c r="N210" s="44"/>
      <c r="O210" s="65"/>
      <c r="P210" s="48" t="s">
        <v>568</v>
      </c>
      <c r="Q210" s="47" t="s">
        <v>1466</v>
      </c>
      <c r="R210" s="48" t="s">
        <v>1467</v>
      </c>
      <c r="S210" s="48" t="s">
        <v>1468</v>
      </c>
      <c r="T210" s="48" t="s">
        <v>1469</v>
      </c>
    </row>
    <row r="211" ht="31" customHeight="1">
      <c r="A211" s="36" t="s">
        <v>28</v>
      </c>
      <c r="B211" s="36" t="s">
        <v>1313</v>
      </c>
      <c r="C211" s="36" t="s">
        <v>1446</v>
      </c>
      <c r="D211" s="37" t="s">
        <v>1470</v>
      </c>
      <c r="E211" s="38"/>
      <c r="F211" s="39" t="s">
        <v>1471</v>
      </c>
      <c r="G211" s="40" t="s">
        <v>1472</v>
      </c>
      <c r="H211" s="40"/>
      <c r="I211" s="41" t="s">
        <v>1451</v>
      </c>
      <c r="J211" s="42" t="s">
        <v>1473</v>
      </c>
      <c r="K211" s="51"/>
      <c r="L211" s="51" t="s">
        <v>1453</v>
      </c>
      <c r="M211" s="40" t="s">
        <v>84</v>
      </c>
      <c r="N211" s="44"/>
      <c r="O211" s="65"/>
      <c r="P211" s="48" t="s">
        <v>568</v>
      </c>
      <c r="Q211" s="47" t="s">
        <v>1474</v>
      </c>
      <c r="R211" s="48" t="s">
        <v>1475</v>
      </c>
      <c r="S211" s="48" t="s">
        <v>1476</v>
      </c>
      <c r="T211" s="48" t="s">
        <v>1477</v>
      </c>
    </row>
    <row r="212" ht="31" customHeight="1">
      <c r="A212" s="36" t="s">
        <v>28</v>
      </c>
      <c r="B212" s="36" t="s">
        <v>1313</v>
      </c>
      <c r="C212" s="36" t="s">
        <v>1446</v>
      </c>
      <c r="D212" s="37" t="s">
        <v>1470</v>
      </c>
      <c r="E212" s="38"/>
      <c r="F212" s="39" t="s">
        <v>1478</v>
      </c>
      <c r="G212" s="40" t="s">
        <v>1479</v>
      </c>
      <c r="H212" s="40"/>
      <c r="I212" s="41" t="s">
        <v>1451</v>
      </c>
      <c r="J212" s="42" t="s">
        <v>1480</v>
      </c>
      <c r="K212" s="51"/>
      <c r="L212" s="51" t="s">
        <v>1453</v>
      </c>
      <c r="M212" s="40" t="s">
        <v>84</v>
      </c>
      <c r="N212" s="44"/>
      <c r="O212" s="65"/>
      <c r="P212" s="48" t="s">
        <v>568</v>
      </c>
      <c r="Q212" s="47" t="s">
        <v>1481</v>
      </c>
      <c r="R212" s="48" t="s">
        <v>1482</v>
      </c>
      <c r="S212" s="48" t="s">
        <v>1483</v>
      </c>
      <c r="T212" s="48" t="s">
        <v>1484</v>
      </c>
    </row>
    <row r="213" ht="31" customHeight="1">
      <c r="A213" s="36" t="s">
        <v>28</v>
      </c>
      <c r="B213" s="36" t="s">
        <v>1313</v>
      </c>
      <c r="C213" s="36" t="s">
        <v>1446</v>
      </c>
      <c r="D213" s="37" t="s">
        <v>1470</v>
      </c>
      <c r="E213" s="38"/>
      <c r="F213" s="39" t="s">
        <v>1485</v>
      </c>
      <c r="G213" s="40" t="s">
        <v>1486</v>
      </c>
      <c r="H213" s="40"/>
      <c r="I213" s="41" t="s">
        <v>1451</v>
      </c>
      <c r="J213" s="42" t="s">
        <v>1487</v>
      </c>
      <c r="K213" s="51"/>
      <c r="L213" s="51" t="s">
        <v>1453</v>
      </c>
      <c r="M213" s="40" t="s">
        <v>84</v>
      </c>
      <c r="N213" s="44"/>
      <c r="O213" s="65"/>
      <c r="P213" s="48" t="s">
        <v>568</v>
      </c>
      <c r="Q213" s="47" t="s">
        <v>1488</v>
      </c>
      <c r="R213" s="48" t="s">
        <v>1489</v>
      </c>
      <c r="S213" s="48" t="s">
        <v>1490</v>
      </c>
      <c r="T213" s="48" t="s">
        <v>1491</v>
      </c>
    </row>
    <row r="214" ht="31" customHeight="1">
      <c r="A214" s="36" t="s">
        <v>28</v>
      </c>
      <c r="B214" s="36" t="s">
        <v>1313</v>
      </c>
      <c r="C214" s="36" t="s">
        <v>1446</v>
      </c>
      <c r="D214" s="37" t="s">
        <v>1470</v>
      </c>
      <c r="E214" s="38"/>
      <c r="F214" s="39" t="s">
        <v>1492</v>
      </c>
      <c r="G214" s="40" t="s">
        <v>1493</v>
      </c>
      <c r="H214" s="40"/>
      <c r="I214" s="41" t="s">
        <v>1451</v>
      </c>
      <c r="J214" s="42" t="s">
        <v>1494</v>
      </c>
      <c r="K214" s="51"/>
      <c r="L214" s="51" t="s">
        <v>1453</v>
      </c>
      <c r="M214" s="40" t="s">
        <v>84</v>
      </c>
      <c r="N214" s="44"/>
      <c r="O214" s="65"/>
      <c r="P214" s="48" t="s">
        <v>568</v>
      </c>
      <c r="Q214" s="47" t="s">
        <v>1495</v>
      </c>
      <c r="R214" s="48" t="s">
        <v>1496</v>
      </c>
      <c r="S214" s="48" t="s">
        <v>1497</v>
      </c>
      <c r="T214" s="48" t="s">
        <v>1498</v>
      </c>
    </row>
    <row r="215" ht="31" customHeight="1">
      <c r="A215" s="36" t="s">
        <v>28</v>
      </c>
      <c r="B215" s="36" t="s">
        <v>1313</v>
      </c>
      <c r="C215" s="36" t="s">
        <v>1446</v>
      </c>
      <c r="D215" s="37" t="s">
        <v>1470</v>
      </c>
      <c r="E215" s="38"/>
      <c r="F215" s="39" t="s">
        <v>1499</v>
      </c>
      <c r="G215" s="40" t="s">
        <v>1500</v>
      </c>
      <c r="H215" s="40"/>
      <c r="I215" s="41" t="s">
        <v>1451</v>
      </c>
      <c r="J215" s="42" t="s">
        <v>1501</v>
      </c>
      <c r="K215" s="51"/>
      <c r="L215" s="51" t="s">
        <v>1453</v>
      </c>
      <c r="M215" s="40" t="s">
        <v>84</v>
      </c>
      <c r="N215" s="44"/>
      <c r="O215" s="65"/>
      <c r="P215" s="48" t="s">
        <v>568</v>
      </c>
      <c r="Q215" s="47" t="s">
        <v>1502</v>
      </c>
      <c r="R215" s="48" t="s">
        <v>1503</v>
      </c>
      <c r="S215" s="48" t="s">
        <v>1504</v>
      </c>
      <c r="T215" s="48" t="s">
        <v>1505</v>
      </c>
    </row>
    <row r="216" ht="31" customHeight="1">
      <c r="A216" s="36" t="s">
        <v>28</v>
      </c>
      <c r="B216" s="36" t="s">
        <v>1313</v>
      </c>
      <c r="C216" s="36" t="s">
        <v>1446</v>
      </c>
      <c r="D216" s="37" t="s">
        <v>1470</v>
      </c>
      <c r="E216" s="38"/>
      <c r="F216" s="39" t="s">
        <v>1506</v>
      </c>
      <c r="G216" s="40" t="s">
        <v>1507</v>
      </c>
      <c r="H216" s="40"/>
      <c r="I216" s="41" t="s">
        <v>1451</v>
      </c>
      <c r="J216" s="42" t="s">
        <v>1508</v>
      </c>
      <c r="K216" s="51"/>
      <c r="L216" s="51" t="s">
        <v>1453</v>
      </c>
      <c r="M216" s="40" t="s">
        <v>84</v>
      </c>
      <c r="N216" s="44"/>
      <c r="O216" s="65"/>
      <c r="P216" s="48" t="s">
        <v>568</v>
      </c>
      <c r="Q216" s="47" t="s">
        <v>1509</v>
      </c>
      <c r="R216" s="48" t="s">
        <v>1510</v>
      </c>
      <c r="S216" s="48" t="s">
        <v>1511</v>
      </c>
      <c r="T216" s="48" t="s">
        <v>1512</v>
      </c>
    </row>
    <row r="217" ht="31" customHeight="1">
      <c r="A217" s="36" t="s">
        <v>28</v>
      </c>
      <c r="B217" s="36" t="s">
        <v>1313</v>
      </c>
      <c r="C217" s="36" t="s">
        <v>1446</v>
      </c>
      <c r="D217" s="37" t="s">
        <v>1470</v>
      </c>
      <c r="E217" s="38"/>
      <c r="F217" s="39" t="s">
        <v>1513</v>
      </c>
      <c r="G217" s="40" t="s">
        <v>1514</v>
      </c>
      <c r="H217" s="40"/>
      <c r="I217" s="41" t="s">
        <v>1451</v>
      </c>
      <c r="J217" s="42" t="s">
        <v>1515</v>
      </c>
      <c r="K217" s="51"/>
      <c r="L217" s="51" t="s">
        <v>1453</v>
      </c>
      <c r="M217" s="40" t="s">
        <v>84</v>
      </c>
      <c r="N217" s="44"/>
      <c r="O217" s="65"/>
      <c r="P217" s="48" t="s">
        <v>568</v>
      </c>
      <c r="Q217" s="47" t="s">
        <v>1516</v>
      </c>
      <c r="R217" s="48" t="s">
        <v>1517</v>
      </c>
      <c r="S217" s="48" t="s">
        <v>1518</v>
      </c>
      <c r="T217" s="48" t="s">
        <v>1519</v>
      </c>
    </row>
    <row r="218" ht="31" customHeight="1">
      <c r="A218" s="36" t="s">
        <v>28</v>
      </c>
      <c r="B218" s="36" t="s">
        <v>1313</v>
      </c>
      <c r="C218" s="36" t="s">
        <v>1446</v>
      </c>
      <c r="D218" s="37" t="s">
        <v>1470</v>
      </c>
      <c r="E218" s="38"/>
      <c r="F218" s="39" t="s">
        <v>1520</v>
      </c>
      <c r="G218" s="40" t="s">
        <v>1354</v>
      </c>
      <c r="H218" s="40"/>
      <c r="I218" s="41" t="s">
        <v>1451</v>
      </c>
      <c r="J218" s="42" t="s">
        <v>1012</v>
      </c>
      <c r="K218" s="51"/>
      <c r="L218" s="51" t="s">
        <v>1453</v>
      </c>
      <c r="M218" s="40" t="s">
        <v>84</v>
      </c>
      <c r="N218" s="44"/>
      <c r="O218" s="65"/>
      <c r="P218" s="48" t="s">
        <v>568</v>
      </c>
      <c r="Q218" s="47" t="s">
        <v>1521</v>
      </c>
      <c r="R218" s="48" t="s">
        <v>1522</v>
      </c>
      <c r="S218" s="48" t="s">
        <v>1523</v>
      </c>
      <c r="T218" s="48" t="s">
        <v>1524</v>
      </c>
    </row>
    <row r="219" ht="31" customHeight="1">
      <c r="A219" s="36" t="s">
        <v>28</v>
      </c>
      <c r="B219" s="36" t="s">
        <v>1313</v>
      </c>
      <c r="C219" s="36" t="s">
        <v>1446</v>
      </c>
      <c r="D219" s="37" t="s">
        <v>1470</v>
      </c>
      <c r="E219" s="38"/>
      <c r="F219" s="39" t="s">
        <v>1525</v>
      </c>
      <c r="G219" s="40" t="s">
        <v>1526</v>
      </c>
      <c r="H219" s="40"/>
      <c r="I219" s="41" t="s">
        <v>1451</v>
      </c>
      <c r="J219" s="42" t="s">
        <v>1019</v>
      </c>
      <c r="K219" s="51"/>
      <c r="L219" s="51" t="s">
        <v>1453</v>
      </c>
      <c r="M219" s="40" t="s">
        <v>84</v>
      </c>
      <c r="N219" s="44"/>
      <c r="O219" s="65"/>
      <c r="P219" s="48" t="s">
        <v>568</v>
      </c>
      <c r="Q219" s="47" t="s">
        <v>1527</v>
      </c>
      <c r="R219" s="48" t="s">
        <v>1528</v>
      </c>
      <c r="S219" s="48" t="s">
        <v>1529</v>
      </c>
      <c r="T219" s="48" t="s">
        <v>1530</v>
      </c>
    </row>
    <row r="220" ht="31" customHeight="1">
      <c r="A220" s="36" t="s">
        <v>28</v>
      </c>
      <c r="B220" s="36" t="s">
        <v>1313</v>
      </c>
      <c r="C220" s="36" t="s">
        <v>1446</v>
      </c>
      <c r="D220" s="37" t="s">
        <v>1531</v>
      </c>
      <c r="E220" s="38"/>
      <c r="F220" s="39" t="s">
        <v>1532</v>
      </c>
      <c r="G220" s="40" t="s">
        <v>1533</v>
      </c>
      <c r="H220" s="40"/>
      <c r="I220" s="41" t="s">
        <v>1451</v>
      </c>
      <c r="J220" s="42" t="s">
        <v>1534</v>
      </c>
      <c r="K220" s="51"/>
      <c r="L220" s="51" t="s">
        <v>1453</v>
      </c>
      <c r="M220" s="40" t="s">
        <v>84</v>
      </c>
      <c r="N220" s="44"/>
      <c r="O220" s="65"/>
      <c r="P220" s="48" t="s">
        <v>568</v>
      </c>
      <c r="Q220" s="47" t="s">
        <v>1535</v>
      </c>
      <c r="R220" s="48" t="s">
        <v>1536</v>
      </c>
      <c r="S220" s="48" t="s">
        <v>1537</v>
      </c>
      <c r="T220" s="48" t="s">
        <v>1538</v>
      </c>
    </row>
    <row r="221" ht="31" customHeight="1">
      <c r="A221" s="36" t="s">
        <v>28</v>
      </c>
      <c r="B221" s="36" t="s">
        <v>1313</v>
      </c>
      <c r="C221" s="36" t="s">
        <v>1446</v>
      </c>
      <c r="D221" s="37" t="s">
        <v>1531</v>
      </c>
      <c r="E221" s="38"/>
      <c r="F221" s="39" t="s">
        <v>1539</v>
      </c>
      <c r="G221" s="40" t="s">
        <v>1540</v>
      </c>
      <c r="H221" s="40"/>
      <c r="I221" s="41" t="s">
        <v>1541</v>
      </c>
      <c r="J221" s="42" t="s">
        <v>1542</v>
      </c>
      <c r="K221" s="51"/>
      <c r="L221" s="51" t="s">
        <v>1543</v>
      </c>
      <c r="M221" s="40" t="s">
        <v>84</v>
      </c>
      <c r="N221" s="44"/>
      <c r="O221" s="65"/>
      <c r="P221" s="48" t="s">
        <v>568</v>
      </c>
      <c r="Q221" s="47" t="s">
        <v>1544</v>
      </c>
      <c r="R221" s="48" t="s">
        <v>1545</v>
      </c>
      <c r="S221" s="48" t="s">
        <v>1546</v>
      </c>
      <c r="T221" s="48" t="s">
        <v>1547</v>
      </c>
      <c r="U221" s="95"/>
    </row>
    <row r="222" ht="31" customHeight="1">
      <c r="A222" s="36" t="s">
        <v>28</v>
      </c>
      <c r="B222" s="36" t="s">
        <v>1313</v>
      </c>
      <c r="C222" s="36" t="s">
        <v>1446</v>
      </c>
      <c r="D222" s="37" t="s">
        <v>1531</v>
      </c>
      <c r="E222" s="38"/>
      <c r="F222" s="39" t="s">
        <v>1548</v>
      </c>
      <c r="G222" s="40" t="s">
        <v>1549</v>
      </c>
      <c r="H222" s="40"/>
      <c r="I222" s="41" t="s">
        <v>1541</v>
      </c>
      <c r="J222" s="42" t="s">
        <v>1550</v>
      </c>
      <c r="K222" s="51"/>
      <c r="L222" s="51" t="s">
        <v>1543</v>
      </c>
      <c r="M222" s="40" t="s">
        <v>84</v>
      </c>
      <c r="N222" s="44"/>
      <c r="O222" s="65"/>
      <c r="P222" s="48" t="s">
        <v>568</v>
      </c>
      <c r="Q222" s="47" t="s">
        <v>1551</v>
      </c>
      <c r="R222" s="48" t="s">
        <v>1552</v>
      </c>
      <c r="S222" s="48" t="s">
        <v>1553</v>
      </c>
      <c r="T222" s="48" t="s">
        <v>1554</v>
      </c>
      <c r="U222" s="95"/>
    </row>
    <row r="223" ht="31" customHeight="1">
      <c r="A223" s="36" t="s">
        <v>28</v>
      </c>
      <c r="B223" s="36" t="s">
        <v>1313</v>
      </c>
      <c r="C223" s="36" t="s">
        <v>1446</v>
      </c>
      <c r="D223" s="37" t="s">
        <v>1531</v>
      </c>
      <c r="E223" s="38"/>
      <c r="F223" s="39" t="s">
        <v>1555</v>
      </c>
      <c r="G223" s="40" t="s">
        <v>1556</v>
      </c>
      <c r="H223" s="40"/>
      <c r="I223" s="41" t="s">
        <v>1541</v>
      </c>
      <c r="J223" s="42" t="s">
        <v>1556</v>
      </c>
      <c r="K223" s="51"/>
      <c r="L223" s="51" t="s">
        <v>1543</v>
      </c>
      <c r="M223" s="40" t="s">
        <v>84</v>
      </c>
      <c r="N223" s="44"/>
      <c r="O223" s="65"/>
      <c r="P223" s="48" t="s">
        <v>568</v>
      </c>
      <c r="Q223" s="47" t="s">
        <v>1557</v>
      </c>
      <c r="R223" s="48" t="s">
        <v>1558</v>
      </c>
      <c r="S223" s="48" t="s">
        <v>1559</v>
      </c>
      <c r="T223" s="48" t="s">
        <v>1560</v>
      </c>
    </row>
    <row r="224" ht="31" customHeight="1">
      <c r="A224" s="36" t="s">
        <v>28</v>
      </c>
      <c r="B224" s="36" t="s">
        <v>1313</v>
      </c>
      <c r="C224" s="36" t="s">
        <v>1446</v>
      </c>
      <c r="D224" s="37" t="s">
        <v>1531</v>
      </c>
      <c r="E224" s="38"/>
      <c r="F224" s="39" t="s">
        <v>1561</v>
      </c>
      <c r="G224" s="40" t="s">
        <v>1562</v>
      </c>
      <c r="H224" s="40"/>
      <c r="I224" s="41" t="s">
        <v>1541</v>
      </c>
      <c r="J224" s="42" t="s">
        <v>1562</v>
      </c>
      <c r="K224" s="51"/>
      <c r="L224" s="51" t="s">
        <v>1543</v>
      </c>
      <c r="M224" s="40" t="s">
        <v>84</v>
      </c>
      <c r="N224" s="44"/>
      <c r="O224" s="65"/>
      <c r="P224" s="48" t="s">
        <v>568</v>
      </c>
      <c r="Q224" s="47" t="s">
        <v>1563</v>
      </c>
      <c r="R224" s="48" t="s">
        <v>1564</v>
      </c>
      <c r="S224" s="48" t="s">
        <v>1565</v>
      </c>
      <c r="T224" s="48" t="s">
        <v>1566</v>
      </c>
    </row>
    <row r="225" ht="31" customHeight="1">
      <c r="A225" s="36" t="s">
        <v>1567</v>
      </c>
      <c r="B225" s="36" t="s">
        <v>1568</v>
      </c>
      <c r="C225" s="36" t="s">
        <v>1569</v>
      </c>
      <c r="D225" s="37" t="s">
        <v>1570</v>
      </c>
      <c r="E225" s="38"/>
      <c r="F225" s="39" t="s">
        <v>1571</v>
      </c>
      <c r="G225" s="40" t="s">
        <v>1572</v>
      </c>
      <c r="H225" s="40"/>
      <c r="I225" s="41" t="s">
        <v>1568</v>
      </c>
      <c r="J225" s="42" t="s">
        <v>1572</v>
      </c>
      <c r="K225" s="51"/>
      <c r="L225" s="51" t="s">
        <v>1573</v>
      </c>
      <c r="M225" s="8" t="s">
        <v>84</v>
      </c>
      <c r="N225" s="44"/>
      <c r="O225" s="65"/>
      <c r="P225" s="96" t="s">
        <v>114</v>
      </c>
      <c r="Q225" s="47"/>
      <c r="R225" s="48"/>
      <c r="S225" s="48"/>
      <c r="T225" s="50"/>
    </row>
    <row r="226" ht="31" customHeight="1">
      <c r="A226" s="36" t="s">
        <v>1567</v>
      </c>
      <c r="B226" s="36" t="s">
        <v>1568</v>
      </c>
      <c r="C226" s="36" t="s">
        <v>1569</v>
      </c>
      <c r="D226" s="37" t="s">
        <v>1570</v>
      </c>
      <c r="E226" s="38"/>
      <c r="F226" s="39" t="s">
        <v>1574</v>
      </c>
      <c r="G226" s="40" t="s">
        <v>1575</v>
      </c>
      <c r="H226" s="40"/>
      <c r="I226" s="41" t="s">
        <v>1568</v>
      </c>
      <c r="J226" s="42" t="s">
        <v>1575</v>
      </c>
      <c r="K226" s="51"/>
      <c r="L226" s="51" t="s">
        <v>1573</v>
      </c>
      <c r="M226" s="8" t="s">
        <v>84</v>
      </c>
      <c r="N226" s="44"/>
      <c r="O226" s="65"/>
      <c r="P226" s="96" t="s">
        <v>114</v>
      </c>
      <c r="Q226" s="47"/>
      <c r="R226" s="48"/>
      <c r="S226" s="48"/>
      <c r="T226" s="50"/>
    </row>
    <row r="227" ht="31" customHeight="1">
      <c r="A227" s="36" t="s">
        <v>1567</v>
      </c>
      <c r="B227" s="36" t="s">
        <v>1568</v>
      </c>
      <c r="C227" s="36" t="s">
        <v>1569</v>
      </c>
      <c r="D227" s="37" t="s">
        <v>1570</v>
      </c>
      <c r="E227" s="38"/>
      <c r="F227" s="39" t="s">
        <v>1576</v>
      </c>
      <c r="G227" s="40" t="s">
        <v>1577</v>
      </c>
      <c r="H227" s="40"/>
      <c r="I227" s="41" t="s">
        <v>1568</v>
      </c>
      <c r="J227" s="42" t="s">
        <v>1577</v>
      </c>
      <c r="K227" s="51"/>
      <c r="L227" s="51" t="s">
        <v>1573</v>
      </c>
      <c r="M227" s="8" t="s">
        <v>84</v>
      </c>
      <c r="N227" s="44"/>
      <c r="O227" s="65"/>
      <c r="P227" s="96" t="s">
        <v>114</v>
      </c>
      <c r="Q227" s="47"/>
      <c r="R227" s="48"/>
      <c r="S227" s="48"/>
      <c r="T227" s="50"/>
    </row>
    <row r="228" ht="31" customHeight="1">
      <c r="A228" s="36" t="s">
        <v>1567</v>
      </c>
      <c r="B228" s="36" t="s">
        <v>1568</v>
      </c>
      <c r="C228" s="36" t="s">
        <v>1569</v>
      </c>
      <c r="D228" s="37" t="s">
        <v>1570</v>
      </c>
      <c r="E228" s="38"/>
      <c r="F228" s="39" t="s">
        <v>1578</v>
      </c>
      <c r="G228" s="40" t="s">
        <v>1380</v>
      </c>
      <c r="H228" s="40"/>
      <c r="I228" s="41" t="s">
        <v>1568</v>
      </c>
      <c r="J228" s="42" t="s">
        <v>1380</v>
      </c>
      <c r="K228" s="51"/>
      <c r="L228" s="51" t="s">
        <v>1573</v>
      </c>
      <c r="M228" s="8" t="s">
        <v>84</v>
      </c>
      <c r="N228" s="44"/>
      <c r="O228" s="65"/>
      <c r="P228" s="96" t="s">
        <v>114</v>
      </c>
      <c r="Q228" s="47"/>
      <c r="R228" s="48"/>
      <c r="S228" s="48"/>
      <c r="T228" s="50"/>
    </row>
    <row r="229" ht="31" customHeight="1">
      <c r="A229" s="36" t="s">
        <v>1567</v>
      </c>
      <c r="B229" s="36" t="s">
        <v>1568</v>
      </c>
      <c r="C229" s="36" t="s">
        <v>1569</v>
      </c>
      <c r="D229" s="37" t="s">
        <v>1579</v>
      </c>
      <c r="E229" s="38"/>
      <c r="F229" s="39" t="s">
        <v>1580</v>
      </c>
      <c r="G229" s="40" t="s">
        <v>1581</v>
      </c>
      <c r="H229" s="40"/>
      <c r="I229" s="41" t="s">
        <v>1568</v>
      </c>
      <c r="J229" s="42" t="s">
        <v>1581</v>
      </c>
      <c r="K229" s="51"/>
      <c r="L229" s="51" t="s">
        <v>1573</v>
      </c>
      <c r="M229" s="8" t="s">
        <v>84</v>
      </c>
      <c r="N229" s="44"/>
      <c r="O229" s="65"/>
      <c r="P229" s="96" t="s">
        <v>114</v>
      </c>
      <c r="Q229" s="47"/>
      <c r="R229" s="48"/>
      <c r="S229" s="48"/>
      <c r="T229" s="50"/>
    </row>
    <row r="230" ht="31" customHeight="1">
      <c r="A230" s="36" t="s">
        <v>1567</v>
      </c>
      <c r="B230" s="36" t="s">
        <v>1568</v>
      </c>
      <c r="C230" s="36" t="s">
        <v>1569</v>
      </c>
      <c r="D230" s="37" t="s">
        <v>1579</v>
      </c>
      <c r="E230" s="38"/>
      <c r="F230" s="39" t="s">
        <v>1582</v>
      </c>
      <c r="G230" s="40" t="s">
        <v>1583</v>
      </c>
      <c r="H230" s="40"/>
      <c r="I230" s="41" t="s">
        <v>1568</v>
      </c>
      <c r="J230" s="42" t="s">
        <v>1583</v>
      </c>
      <c r="K230" s="51"/>
      <c r="L230" s="51" t="s">
        <v>1573</v>
      </c>
      <c r="M230" s="8" t="s">
        <v>84</v>
      </c>
      <c r="N230" s="44"/>
      <c r="O230" s="65"/>
      <c r="P230" s="96" t="s">
        <v>114</v>
      </c>
      <c r="Q230" s="47"/>
      <c r="R230" s="48"/>
      <c r="S230" s="48"/>
      <c r="T230" s="50"/>
    </row>
    <row r="231" ht="31" customHeight="1">
      <c r="A231" s="36" t="s">
        <v>1567</v>
      </c>
      <c r="B231" s="36" t="s">
        <v>1568</v>
      </c>
      <c r="C231" s="36" t="s">
        <v>1569</v>
      </c>
      <c r="D231" s="37" t="s">
        <v>1579</v>
      </c>
      <c r="E231" s="38"/>
      <c r="F231" s="39" t="s">
        <v>1584</v>
      </c>
      <c r="G231" s="40" t="s">
        <v>1585</v>
      </c>
      <c r="H231" s="40"/>
      <c r="I231" s="41" t="s">
        <v>1568</v>
      </c>
      <c r="J231" s="42" t="s">
        <v>1585</v>
      </c>
      <c r="K231" s="51"/>
      <c r="L231" s="51" t="s">
        <v>1573</v>
      </c>
      <c r="M231" s="8" t="s">
        <v>84</v>
      </c>
      <c r="N231" s="44"/>
      <c r="O231" s="65"/>
      <c r="P231" s="96" t="s">
        <v>114</v>
      </c>
      <c r="Q231" s="47"/>
      <c r="R231" s="48"/>
      <c r="S231" s="48"/>
      <c r="T231" s="50"/>
    </row>
    <row r="232" ht="31" customHeight="1">
      <c r="A232" s="36" t="s">
        <v>1567</v>
      </c>
      <c r="B232" s="36" t="s">
        <v>1568</v>
      </c>
      <c r="C232" s="36" t="s">
        <v>1569</v>
      </c>
      <c r="D232" s="37" t="s">
        <v>1579</v>
      </c>
      <c r="E232" s="38"/>
      <c r="F232" s="39" t="s">
        <v>1586</v>
      </c>
      <c r="G232" s="40" t="s">
        <v>1587</v>
      </c>
      <c r="H232" s="40"/>
      <c r="I232" s="41" t="s">
        <v>1568</v>
      </c>
      <c r="J232" s="42" t="s">
        <v>1587</v>
      </c>
      <c r="K232" s="51"/>
      <c r="L232" s="51" t="s">
        <v>1573</v>
      </c>
      <c r="M232" s="8" t="s">
        <v>84</v>
      </c>
      <c r="N232" s="44"/>
      <c r="O232" s="65"/>
      <c r="P232" s="96" t="s">
        <v>114</v>
      </c>
      <c r="Q232" s="47"/>
      <c r="R232" s="48"/>
      <c r="S232" s="48"/>
      <c r="T232" s="50"/>
    </row>
    <row r="233" ht="31" customHeight="1">
      <c r="A233" s="36" t="s">
        <v>1567</v>
      </c>
      <c r="B233" s="36" t="s">
        <v>1568</v>
      </c>
      <c r="C233" s="36" t="s">
        <v>1569</v>
      </c>
      <c r="D233" s="37" t="s">
        <v>1579</v>
      </c>
      <c r="E233" s="38"/>
      <c r="F233" s="39" t="s">
        <v>1588</v>
      </c>
      <c r="G233" s="40" t="s">
        <v>1589</v>
      </c>
      <c r="H233" s="40"/>
      <c r="I233" s="41" t="s">
        <v>1568</v>
      </c>
      <c r="J233" s="42" t="s">
        <v>1589</v>
      </c>
      <c r="K233" s="51"/>
      <c r="L233" s="51" t="s">
        <v>1573</v>
      </c>
      <c r="M233" s="8" t="s">
        <v>84</v>
      </c>
      <c r="N233" s="44"/>
      <c r="O233" s="65"/>
      <c r="P233" s="96" t="s">
        <v>114</v>
      </c>
      <c r="Q233" s="47"/>
      <c r="R233" s="48"/>
      <c r="S233" s="48"/>
      <c r="T233" s="50"/>
    </row>
    <row r="234" ht="31" customHeight="1">
      <c r="A234" s="36" t="s">
        <v>1567</v>
      </c>
      <c r="B234" s="36" t="s">
        <v>1568</v>
      </c>
      <c r="C234" s="36" t="s">
        <v>1569</v>
      </c>
      <c r="D234" s="37" t="s">
        <v>1579</v>
      </c>
      <c r="E234" s="38"/>
      <c r="F234" s="39" t="s">
        <v>1590</v>
      </c>
      <c r="G234" s="40" t="s">
        <v>1591</v>
      </c>
      <c r="H234" s="40"/>
      <c r="I234" s="41" t="s">
        <v>1568</v>
      </c>
      <c r="J234" s="42" t="s">
        <v>1591</v>
      </c>
      <c r="K234" s="51"/>
      <c r="L234" s="51" t="s">
        <v>1573</v>
      </c>
      <c r="M234" s="8" t="s">
        <v>84</v>
      </c>
      <c r="N234" s="44"/>
      <c r="O234" s="65"/>
      <c r="P234" s="96" t="s">
        <v>114</v>
      </c>
      <c r="Q234" s="47"/>
      <c r="R234" s="48"/>
      <c r="S234" s="48"/>
      <c r="T234" s="50"/>
    </row>
    <row r="235" ht="31" customHeight="1">
      <c r="A235" s="36" t="s">
        <v>1567</v>
      </c>
      <c r="B235" s="36" t="s">
        <v>1568</v>
      </c>
      <c r="C235" s="36" t="s">
        <v>1569</v>
      </c>
      <c r="D235" s="37" t="s">
        <v>1592</v>
      </c>
      <c r="E235" s="38"/>
      <c r="F235" s="39" t="s">
        <v>1593</v>
      </c>
      <c r="G235" s="40" t="s">
        <v>1594</v>
      </c>
      <c r="H235" s="40"/>
      <c r="I235" s="41" t="s">
        <v>1568</v>
      </c>
      <c r="J235" s="42" t="s">
        <v>1594</v>
      </c>
      <c r="K235" s="51"/>
      <c r="L235" s="51" t="s">
        <v>1573</v>
      </c>
      <c r="M235" s="8" t="s">
        <v>84</v>
      </c>
      <c r="N235" s="44"/>
      <c r="O235" s="65"/>
      <c r="P235" s="96" t="s">
        <v>114</v>
      </c>
      <c r="Q235" s="47"/>
      <c r="R235" s="48"/>
      <c r="S235" s="48"/>
      <c r="T235" s="50"/>
    </row>
    <row r="236" ht="31" customHeight="1">
      <c r="A236" s="36" t="s">
        <v>1567</v>
      </c>
      <c r="B236" s="36" t="s">
        <v>1568</v>
      </c>
      <c r="C236" s="36" t="s">
        <v>1569</v>
      </c>
      <c r="D236" s="37" t="s">
        <v>1592</v>
      </c>
      <c r="E236" s="38"/>
      <c r="F236" s="39" t="s">
        <v>1595</v>
      </c>
      <c r="G236" s="40" t="s">
        <v>1596</v>
      </c>
      <c r="H236" s="40"/>
      <c r="I236" s="41" t="s">
        <v>1568</v>
      </c>
      <c r="J236" s="42" t="s">
        <v>1596</v>
      </c>
      <c r="K236" s="51"/>
      <c r="L236" s="51" t="s">
        <v>1573</v>
      </c>
      <c r="M236" s="8" t="s">
        <v>84</v>
      </c>
      <c r="N236" s="44"/>
      <c r="O236" s="65"/>
      <c r="P236" s="96" t="s">
        <v>114</v>
      </c>
      <c r="Q236" s="47"/>
      <c r="R236" s="48"/>
      <c r="S236" s="48"/>
      <c r="T236" s="50"/>
    </row>
    <row r="237" ht="31" customHeight="1">
      <c r="A237" s="36" t="s">
        <v>1567</v>
      </c>
      <c r="B237" s="36" t="s">
        <v>1568</v>
      </c>
      <c r="C237" s="36" t="s">
        <v>1569</v>
      </c>
      <c r="D237" s="37" t="s">
        <v>1592</v>
      </c>
      <c r="E237" s="38"/>
      <c r="F237" s="39" t="s">
        <v>1597</v>
      </c>
      <c r="G237" s="40" t="s">
        <v>1598</v>
      </c>
      <c r="H237" s="40"/>
      <c r="I237" s="41" t="s">
        <v>1568</v>
      </c>
      <c r="J237" s="42" t="s">
        <v>1598</v>
      </c>
      <c r="K237" s="51"/>
      <c r="L237" s="51" t="s">
        <v>1573</v>
      </c>
      <c r="M237" s="8" t="s">
        <v>84</v>
      </c>
      <c r="N237" s="44"/>
      <c r="O237" s="65"/>
      <c r="P237" s="96" t="s">
        <v>114</v>
      </c>
      <c r="Q237" s="47"/>
      <c r="R237" s="48"/>
      <c r="S237" s="48"/>
      <c r="T237" s="50"/>
    </row>
    <row r="238" ht="31" customHeight="1">
      <c r="A238" s="36" t="s">
        <v>1567</v>
      </c>
      <c r="B238" s="36" t="s">
        <v>1568</v>
      </c>
      <c r="C238" s="36" t="s">
        <v>1569</v>
      </c>
      <c r="D238" s="37" t="s">
        <v>1592</v>
      </c>
      <c r="E238" s="38"/>
      <c r="F238" s="39" t="s">
        <v>1599</v>
      </c>
      <c r="G238" s="40" t="s">
        <v>1600</v>
      </c>
      <c r="H238" s="40"/>
      <c r="I238" s="41" t="s">
        <v>1568</v>
      </c>
      <c r="J238" s="42" t="s">
        <v>1600</v>
      </c>
      <c r="K238" s="51"/>
      <c r="L238" s="51" t="s">
        <v>1573</v>
      </c>
      <c r="M238" s="8" t="s">
        <v>84</v>
      </c>
      <c r="N238" s="44"/>
      <c r="O238" s="65"/>
      <c r="P238" s="96" t="s">
        <v>114</v>
      </c>
      <c r="Q238" s="47"/>
      <c r="R238" s="48"/>
      <c r="S238" s="48"/>
      <c r="T238" s="50"/>
    </row>
    <row r="239" ht="31" customHeight="1">
      <c r="A239" s="36" t="s">
        <v>1567</v>
      </c>
      <c r="B239" s="36" t="s">
        <v>1568</v>
      </c>
      <c r="C239" s="36" t="s">
        <v>1569</v>
      </c>
      <c r="D239" s="37" t="s">
        <v>1592</v>
      </c>
      <c r="E239" s="38"/>
      <c r="F239" s="39" t="s">
        <v>1601</v>
      </c>
      <c r="G239" s="40" t="s">
        <v>1602</v>
      </c>
      <c r="H239" s="40"/>
      <c r="I239" s="41" t="s">
        <v>1568</v>
      </c>
      <c r="J239" s="42" t="s">
        <v>1602</v>
      </c>
      <c r="K239" s="51"/>
      <c r="L239" s="51" t="s">
        <v>1573</v>
      </c>
      <c r="M239" s="8" t="s">
        <v>84</v>
      </c>
      <c r="N239" s="44"/>
      <c r="O239" s="65"/>
      <c r="P239" s="96" t="s">
        <v>114</v>
      </c>
      <c r="Q239" s="47"/>
      <c r="R239" s="48"/>
      <c r="S239" s="48"/>
      <c r="T239" s="50"/>
    </row>
    <row r="240" ht="31" customHeight="1">
      <c r="A240" s="36" t="s">
        <v>1567</v>
      </c>
      <c r="B240" s="36" t="s">
        <v>1568</v>
      </c>
      <c r="C240" s="36" t="s">
        <v>1569</v>
      </c>
      <c r="D240" s="37" t="s">
        <v>1592</v>
      </c>
      <c r="E240" s="38"/>
      <c r="F240" s="39" t="s">
        <v>1603</v>
      </c>
      <c r="G240" s="40" t="s">
        <v>1604</v>
      </c>
      <c r="H240" s="40"/>
      <c r="I240" s="41" t="s">
        <v>1568</v>
      </c>
      <c r="J240" s="42" t="s">
        <v>1604</v>
      </c>
      <c r="K240" s="51"/>
      <c r="L240" s="51" t="s">
        <v>1573</v>
      </c>
      <c r="M240" s="8" t="s">
        <v>84</v>
      </c>
      <c r="N240" s="44"/>
      <c r="O240" s="65"/>
      <c r="P240" s="96" t="s">
        <v>114</v>
      </c>
      <c r="Q240" s="47"/>
      <c r="R240" s="48"/>
      <c r="S240" s="48"/>
      <c r="T240" s="50"/>
    </row>
    <row r="241" ht="31" customHeight="1">
      <c r="A241" s="36" t="s">
        <v>1567</v>
      </c>
      <c r="B241" s="36" t="s">
        <v>1568</v>
      </c>
      <c r="C241" s="36" t="s">
        <v>1569</v>
      </c>
      <c r="D241" s="37" t="s">
        <v>1592</v>
      </c>
      <c r="E241" s="38"/>
      <c r="F241" s="39" t="s">
        <v>1605</v>
      </c>
      <c r="G241" s="40" t="s">
        <v>1606</v>
      </c>
      <c r="H241" s="40"/>
      <c r="I241" s="41" t="s">
        <v>1568</v>
      </c>
      <c r="J241" s="42" t="s">
        <v>1606</v>
      </c>
      <c r="K241" s="51"/>
      <c r="L241" s="51" t="s">
        <v>1573</v>
      </c>
      <c r="M241" s="8" t="s">
        <v>84</v>
      </c>
      <c r="N241" s="44"/>
      <c r="O241" s="65"/>
      <c r="P241" s="96" t="s">
        <v>114</v>
      </c>
      <c r="Q241" s="47"/>
      <c r="R241" s="48"/>
      <c r="S241" s="48"/>
      <c r="T241" s="50"/>
    </row>
    <row r="242" ht="31" customHeight="1">
      <c r="A242" s="36" t="s">
        <v>1567</v>
      </c>
      <c r="B242" s="36" t="s">
        <v>1568</v>
      </c>
      <c r="C242" s="36" t="s">
        <v>1569</v>
      </c>
      <c r="D242" s="37" t="s">
        <v>1592</v>
      </c>
      <c r="E242" s="38"/>
      <c r="F242" s="39" t="s">
        <v>1607</v>
      </c>
      <c r="G242" s="40" t="s">
        <v>1608</v>
      </c>
      <c r="H242" s="40"/>
      <c r="I242" s="41" t="s">
        <v>1568</v>
      </c>
      <c r="J242" s="42" t="s">
        <v>1608</v>
      </c>
      <c r="K242" s="51"/>
      <c r="L242" s="51" t="s">
        <v>1573</v>
      </c>
      <c r="M242" s="8" t="s">
        <v>84</v>
      </c>
      <c r="N242" s="44"/>
      <c r="O242" s="65"/>
      <c r="P242" s="96" t="s">
        <v>114</v>
      </c>
      <c r="Q242" s="47"/>
      <c r="R242" s="48"/>
      <c r="S242" s="48"/>
      <c r="T242" s="50"/>
    </row>
    <row r="243" ht="31" customHeight="1">
      <c r="A243" s="36" t="s">
        <v>1567</v>
      </c>
      <c r="B243" s="36" t="s">
        <v>1568</v>
      </c>
      <c r="C243" s="36" t="s">
        <v>1569</v>
      </c>
      <c r="D243" s="37" t="s">
        <v>1609</v>
      </c>
      <c r="E243" s="38"/>
      <c r="F243" s="39" t="s">
        <v>1610</v>
      </c>
      <c r="G243" s="40" t="s">
        <v>1611</v>
      </c>
      <c r="H243" s="40"/>
      <c r="I243" s="41" t="s">
        <v>1568</v>
      </c>
      <c r="J243" s="42" t="s">
        <v>1611</v>
      </c>
      <c r="K243" s="51"/>
      <c r="L243" s="51" t="s">
        <v>1573</v>
      </c>
      <c r="M243" s="8" t="s">
        <v>84</v>
      </c>
      <c r="N243" s="44"/>
      <c r="O243" s="65"/>
      <c r="P243" s="96" t="s">
        <v>114</v>
      </c>
      <c r="Q243" s="47"/>
      <c r="R243" s="48"/>
      <c r="S243" s="48"/>
      <c r="T243" s="50"/>
    </row>
    <row r="244" ht="31" customHeight="1">
      <c r="A244" s="36" t="s">
        <v>1567</v>
      </c>
      <c r="B244" s="36" t="s">
        <v>1568</v>
      </c>
      <c r="C244" s="36" t="s">
        <v>1569</v>
      </c>
      <c r="D244" s="37" t="s">
        <v>1612</v>
      </c>
      <c r="E244" s="38"/>
      <c r="F244" s="39" t="s">
        <v>1613</v>
      </c>
      <c r="G244" s="40" t="s">
        <v>1318</v>
      </c>
      <c r="H244" s="40"/>
      <c r="I244" s="41" t="s">
        <v>1568</v>
      </c>
      <c r="J244" s="42" t="s">
        <v>1318</v>
      </c>
      <c r="K244" s="51"/>
      <c r="L244" s="51" t="s">
        <v>1573</v>
      </c>
      <c r="M244" s="8" t="s">
        <v>84</v>
      </c>
      <c r="N244" s="44"/>
      <c r="O244" s="65"/>
      <c r="P244" s="96" t="s">
        <v>114</v>
      </c>
      <c r="Q244" s="47"/>
      <c r="R244" s="48"/>
      <c r="S244" s="48"/>
      <c r="T244" s="50"/>
    </row>
    <row r="245" ht="31" customHeight="1">
      <c r="A245" s="36" t="s">
        <v>1567</v>
      </c>
      <c r="B245" s="36" t="s">
        <v>1568</v>
      </c>
      <c r="C245" s="36" t="s">
        <v>1569</v>
      </c>
      <c r="D245" s="37" t="s">
        <v>1612</v>
      </c>
      <c r="E245" s="38"/>
      <c r="F245" s="39" t="s">
        <v>1614</v>
      </c>
      <c r="G245" s="40" t="s">
        <v>1615</v>
      </c>
      <c r="H245" s="40"/>
      <c r="I245" s="41" t="s">
        <v>1568</v>
      </c>
      <c r="J245" s="42" t="s">
        <v>1615</v>
      </c>
      <c r="K245" s="51"/>
      <c r="L245" s="51" t="s">
        <v>1573</v>
      </c>
      <c r="M245" s="8" t="s">
        <v>84</v>
      </c>
      <c r="N245" s="44"/>
      <c r="O245" s="65"/>
      <c r="P245" s="96" t="s">
        <v>114</v>
      </c>
      <c r="Q245" s="47"/>
      <c r="R245" s="48"/>
      <c r="S245" s="48"/>
      <c r="T245" s="50"/>
    </row>
    <row r="246" ht="31" customHeight="1">
      <c r="A246" s="36" t="s">
        <v>1567</v>
      </c>
      <c r="B246" s="36" t="s">
        <v>1568</v>
      </c>
      <c r="C246" s="36" t="s">
        <v>1569</v>
      </c>
      <c r="D246" s="37" t="s">
        <v>1612</v>
      </c>
      <c r="E246" s="38"/>
      <c r="F246" s="39" t="s">
        <v>1616</v>
      </c>
      <c r="G246" s="40" t="s">
        <v>1617</v>
      </c>
      <c r="H246" s="40"/>
      <c r="I246" s="41" t="s">
        <v>1568</v>
      </c>
      <c r="J246" s="42" t="s">
        <v>1617</v>
      </c>
      <c r="K246" s="51"/>
      <c r="L246" s="51" t="s">
        <v>1573</v>
      </c>
      <c r="M246" s="8" t="s">
        <v>84</v>
      </c>
      <c r="N246" s="44"/>
      <c r="O246" s="65"/>
      <c r="P246" s="96" t="s">
        <v>114</v>
      </c>
      <c r="Q246" s="47"/>
      <c r="R246" s="48"/>
      <c r="S246" s="48"/>
      <c r="T246" s="50"/>
    </row>
    <row r="247" ht="31" customHeight="1">
      <c r="A247" s="36" t="s">
        <v>1567</v>
      </c>
      <c r="B247" s="36" t="s">
        <v>1568</v>
      </c>
      <c r="C247" s="36" t="s">
        <v>1569</v>
      </c>
      <c r="D247" s="37" t="s">
        <v>1612</v>
      </c>
      <c r="E247" s="38"/>
      <c r="F247" s="39" t="s">
        <v>1618</v>
      </c>
      <c r="G247" s="40" t="s">
        <v>1619</v>
      </c>
      <c r="H247" s="40"/>
      <c r="I247" s="41" t="s">
        <v>1568</v>
      </c>
      <c r="J247" s="42" t="s">
        <v>1619</v>
      </c>
      <c r="K247" s="51"/>
      <c r="L247" s="51" t="s">
        <v>1573</v>
      </c>
      <c r="M247" s="8" t="s">
        <v>84</v>
      </c>
      <c r="N247" s="44"/>
      <c r="O247" s="65"/>
      <c r="P247" s="96" t="s">
        <v>114</v>
      </c>
      <c r="Q247" s="47"/>
      <c r="R247" s="48"/>
      <c r="S247" s="48"/>
      <c r="T247" s="50"/>
    </row>
    <row r="248" ht="31" customHeight="1">
      <c r="A248" s="36" t="s">
        <v>1567</v>
      </c>
      <c r="B248" s="36" t="s">
        <v>1568</v>
      </c>
      <c r="C248" s="36" t="s">
        <v>1620</v>
      </c>
      <c r="D248" s="37"/>
      <c r="E248" s="38"/>
      <c r="F248" s="39" t="s">
        <v>1621</v>
      </c>
      <c r="G248" s="40" t="s">
        <v>1622</v>
      </c>
      <c r="H248" s="40"/>
      <c r="I248" s="41" t="s">
        <v>1568</v>
      </c>
      <c r="J248" s="42" t="s">
        <v>1622</v>
      </c>
      <c r="K248" s="51"/>
      <c r="L248" s="51" t="s">
        <v>1573</v>
      </c>
      <c r="M248" s="8" t="s">
        <v>84</v>
      </c>
      <c r="N248" s="44"/>
      <c r="O248" s="65"/>
      <c r="P248" s="96" t="s">
        <v>114</v>
      </c>
      <c r="Q248" s="47"/>
      <c r="R248" s="48"/>
      <c r="S248" s="48"/>
      <c r="T248" s="50"/>
    </row>
    <row r="249" ht="31" customHeight="1">
      <c r="A249" s="36" t="s">
        <v>1567</v>
      </c>
      <c r="B249" s="36" t="s">
        <v>1568</v>
      </c>
      <c r="C249" s="36"/>
      <c r="D249" s="37" t="s">
        <v>1623</v>
      </c>
      <c r="E249" s="38"/>
      <c r="F249" s="39" t="s">
        <v>1623</v>
      </c>
      <c r="G249" s="40" t="s">
        <v>1624</v>
      </c>
      <c r="H249" s="40"/>
      <c r="I249" s="41" t="s">
        <v>1625</v>
      </c>
      <c r="J249" s="42" t="s">
        <v>1626</v>
      </c>
      <c r="K249" s="51"/>
      <c r="L249" s="51" t="s">
        <v>1627</v>
      </c>
      <c r="M249" s="8" t="s">
        <v>84</v>
      </c>
      <c r="N249" s="44"/>
      <c r="O249" s="65"/>
      <c r="P249" s="46" t="s">
        <v>86</v>
      </c>
      <c r="Q249" s="47" t="s">
        <v>1628</v>
      </c>
      <c r="R249" s="48" t="s">
        <v>1629</v>
      </c>
      <c r="S249" s="48" t="s">
        <v>1626</v>
      </c>
      <c r="T249" s="33" t="s">
        <v>1630</v>
      </c>
    </row>
    <row r="250" ht="31" customHeight="1">
      <c r="A250" s="36" t="s">
        <v>1567</v>
      </c>
      <c r="B250" s="36" t="s">
        <v>1568</v>
      </c>
      <c r="C250" s="36"/>
      <c r="D250" s="37" t="s">
        <v>1631</v>
      </c>
      <c r="E250" s="38"/>
      <c r="F250" s="39" t="s">
        <v>1631</v>
      </c>
      <c r="G250" s="40" t="s">
        <v>1632</v>
      </c>
      <c r="H250" s="40"/>
      <c r="I250" s="41" t="s">
        <v>1625</v>
      </c>
      <c r="J250" s="42" t="s">
        <v>1633</v>
      </c>
      <c r="K250" s="51"/>
      <c r="L250" s="51" t="s">
        <v>1627</v>
      </c>
      <c r="M250" s="8" t="s">
        <v>84</v>
      </c>
      <c r="N250" s="44"/>
      <c r="O250" s="65"/>
      <c r="P250" s="46" t="s">
        <v>86</v>
      </c>
      <c r="Q250" s="47" t="s">
        <v>1634</v>
      </c>
      <c r="R250" s="48" t="s">
        <v>1635</v>
      </c>
      <c r="S250" s="48" t="s">
        <v>1633</v>
      </c>
      <c r="T250" s="33" t="s">
        <v>1636</v>
      </c>
    </row>
    <row r="251" ht="31" customHeight="1">
      <c r="A251" s="36" t="s">
        <v>1567</v>
      </c>
      <c r="B251" s="36" t="s">
        <v>1637</v>
      </c>
      <c r="C251" s="36"/>
      <c r="D251" s="37" t="s">
        <v>1623</v>
      </c>
      <c r="E251" s="38"/>
      <c r="F251" s="39" t="s">
        <v>1623</v>
      </c>
      <c r="G251" s="40" t="s">
        <v>1638</v>
      </c>
      <c r="H251" s="40"/>
      <c r="I251" s="41" t="s">
        <v>1568</v>
      </c>
      <c r="J251" s="42" t="s">
        <v>1639</v>
      </c>
      <c r="K251" s="51"/>
      <c r="L251" s="51" t="s">
        <v>1640</v>
      </c>
      <c r="M251" s="8" t="s">
        <v>1641</v>
      </c>
      <c r="N251" s="44" t="s">
        <v>1642</v>
      </c>
      <c r="O251" s="65"/>
      <c r="P251" s="96" t="s">
        <v>1643</v>
      </c>
      <c r="Q251" s="47"/>
      <c r="R251" s="48"/>
      <c r="S251" s="48"/>
      <c r="T251" s="33"/>
      <c r="U251" s="97" t="s">
        <v>1644</v>
      </c>
    </row>
    <row r="252" ht="31" customHeight="1">
      <c r="A252" s="36" t="s">
        <v>1567</v>
      </c>
      <c r="B252" s="36" t="s">
        <v>1637</v>
      </c>
      <c r="C252" s="36"/>
      <c r="D252" s="37" t="s">
        <v>1631</v>
      </c>
      <c r="E252" s="38"/>
      <c r="F252" s="39" t="s">
        <v>1631</v>
      </c>
      <c r="G252" s="40" t="s">
        <v>1645</v>
      </c>
      <c r="H252" s="40"/>
      <c r="I252" s="41" t="s">
        <v>1568</v>
      </c>
      <c r="J252" s="42" t="s">
        <v>1646</v>
      </c>
      <c r="K252" s="51"/>
      <c r="L252" s="51" t="s">
        <v>1640</v>
      </c>
      <c r="M252" s="8" t="s">
        <v>1641</v>
      </c>
      <c r="N252" s="44" t="s">
        <v>1642</v>
      </c>
      <c r="O252" s="65"/>
      <c r="P252" s="96" t="s">
        <v>1643</v>
      </c>
      <c r="Q252" s="47"/>
      <c r="R252" s="48"/>
      <c r="S252" s="48"/>
      <c r="T252" s="33"/>
      <c r="U252" s="97" t="s">
        <v>1647</v>
      </c>
    </row>
    <row r="253" ht="31" customHeight="1">
      <c r="A253" s="36" t="s">
        <v>1567</v>
      </c>
      <c r="B253" s="36" t="s">
        <v>1648</v>
      </c>
      <c r="C253" s="36"/>
      <c r="D253" s="37"/>
      <c r="E253" s="38"/>
      <c r="F253" s="39" t="s">
        <v>1649</v>
      </c>
      <c r="G253" s="40" t="s">
        <v>1650</v>
      </c>
      <c r="H253" s="40"/>
      <c r="I253" s="41" t="s">
        <v>1568</v>
      </c>
      <c r="J253" s="42" t="s">
        <v>1650</v>
      </c>
      <c r="K253" s="51"/>
      <c r="L253" s="51" t="s">
        <v>1573</v>
      </c>
      <c r="M253" s="8" t="s">
        <v>84</v>
      </c>
      <c r="N253" s="44"/>
      <c r="O253" s="65"/>
      <c r="P253" s="96" t="s">
        <v>114</v>
      </c>
      <c r="Q253" s="47" t="s">
        <v>1650</v>
      </c>
      <c r="R253" s="48" t="s">
        <v>1651</v>
      </c>
      <c r="S253" s="48" t="s">
        <v>1650</v>
      </c>
      <c r="T253" s="48"/>
    </row>
    <row r="254" ht="31" customHeight="1">
      <c r="A254" s="36" t="s">
        <v>1567</v>
      </c>
      <c r="B254" s="36" t="s">
        <v>1648</v>
      </c>
      <c r="C254" s="36"/>
      <c r="D254" s="37"/>
      <c r="E254" s="38"/>
      <c r="F254" s="39" t="s">
        <v>1652</v>
      </c>
      <c r="G254" s="40" t="s">
        <v>1653</v>
      </c>
      <c r="H254" s="40"/>
      <c r="I254" s="41" t="s">
        <v>1568</v>
      </c>
      <c r="J254" s="42" t="s">
        <v>1653</v>
      </c>
      <c r="K254" s="51"/>
      <c r="L254" s="51" t="s">
        <v>1573</v>
      </c>
      <c r="M254" s="8" t="s">
        <v>1654</v>
      </c>
      <c r="N254" s="44"/>
      <c r="O254" s="65"/>
      <c r="P254" s="96" t="s">
        <v>114</v>
      </c>
      <c r="Q254" s="47" t="s">
        <v>1655</v>
      </c>
      <c r="R254" s="48" t="s">
        <v>1656</v>
      </c>
      <c r="S254" s="48" t="s">
        <v>1655</v>
      </c>
      <c r="T254" s="48" t="s">
        <v>1657</v>
      </c>
      <c r="U254" s="95"/>
    </row>
    <row r="255" ht="31" customHeight="1">
      <c r="A255" s="36" t="s">
        <v>1567</v>
      </c>
      <c r="B255" s="36" t="s">
        <v>1658</v>
      </c>
      <c r="C255" s="36"/>
      <c r="D255" s="37"/>
      <c r="E255" s="38"/>
      <c r="F255" s="39" t="s">
        <v>1659</v>
      </c>
      <c r="G255" s="40" t="s">
        <v>1660</v>
      </c>
      <c r="H255" s="40"/>
      <c r="I255" s="41" t="s">
        <v>1568</v>
      </c>
      <c r="J255" s="42" t="s">
        <v>1660</v>
      </c>
      <c r="K255" s="51"/>
      <c r="L255" s="51" t="s">
        <v>1573</v>
      </c>
      <c r="M255" s="8" t="s">
        <v>84</v>
      </c>
      <c r="N255" s="44"/>
      <c r="O255" s="65"/>
      <c r="P255" s="96" t="s">
        <v>114</v>
      </c>
      <c r="Q255" s="47" t="s">
        <v>1661</v>
      </c>
      <c r="R255" s="48" t="s">
        <v>1662</v>
      </c>
      <c r="S255" s="48" t="s">
        <v>1661</v>
      </c>
      <c r="T255" s="48"/>
    </row>
    <row r="256" ht="31" customHeight="1">
      <c r="A256" s="36" t="s">
        <v>1567</v>
      </c>
      <c r="B256" s="36" t="s">
        <v>1663</v>
      </c>
      <c r="C256" s="36"/>
      <c r="D256" s="37"/>
      <c r="E256" s="38"/>
      <c r="F256" s="39" t="s">
        <v>1664</v>
      </c>
      <c r="G256" s="40" t="s">
        <v>1665</v>
      </c>
      <c r="H256" s="40"/>
      <c r="I256" s="41" t="s">
        <v>1568</v>
      </c>
      <c r="J256" s="42" t="s">
        <v>1665</v>
      </c>
      <c r="K256" s="51"/>
      <c r="L256" s="51" t="s">
        <v>1573</v>
      </c>
      <c r="M256" s="8" t="s">
        <v>84</v>
      </c>
      <c r="N256" s="44"/>
      <c r="O256" s="65"/>
      <c r="P256" s="96" t="s">
        <v>114</v>
      </c>
      <c r="Q256" s="47" t="s">
        <v>1666</v>
      </c>
      <c r="R256" s="48" t="s">
        <v>1667</v>
      </c>
      <c r="S256" s="48" t="s">
        <v>1666</v>
      </c>
      <c r="T256" s="33"/>
    </row>
    <row r="257" ht="31" customHeight="1">
      <c r="A257" s="36" t="s">
        <v>1668</v>
      </c>
      <c r="B257" s="36" t="s">
        <v>1669</v>
      </c>
      <c r="C257" s="36" t="s">
        <v>1670</v>
      </c>
      <c r="D257" s="37" t="s">
        <v>1671</v>
      </c>
      <c r="E257" s="38"/>
      <c r="F257" s="39" t="s">
        <v>1672</v>
      </c>
      <c r="G257" s="40" t="s">
        <v>1673</v>
      </c>
      <c r="H257" s="40"/>
      <c r="I257" s="41" t="s">
        <v>1674</v>
      </c>
      <c r="J257" s="42" t="s">
        <v>1675</v>
      </c>
      <c r="K257" s="51"/>
      <c r="L257" s="51"/>
      <c r="M257" s="8" t="s">
        <v>1676</v>
      </c>
      <c r="N257" s="44"/>
      <c r="O257" s="65"/>
      <c r="P257" s="48" t="s">
        <v>114</v>
      </c>
      <c r="Q257" s="47" t="s">
        <v>1677</v>
      </c>
      <c r="R257" s="48" t="s">
        <v>1678</v>
      </c>
      <c r="S257" s="48" t="s">
        <v>1673</v>
      </c>
      <c r="T257" s="33" t="s">
        <v>1679</v>
      </c>
      <c r="U257" s="1" t="s">
        <v>1680</v>
      </c>
    </row>
    <row r="258" ht="31" customHeight="1">
      <c r="A258" s="36" t="s">
        <v>1668</v>
      </c>
      <c r="B258" s="36" t="s">
        <v>1669</v>
      </c>
      <c r="C258" s="36" t="s">
        <v>1670</v>
      </c>
      <c r="D258" s="37" t="s">
        <v>1671</v>
      </c>
      <c r="E258" s="38"/>
      <c r="F258" s="39" t="s">
        <v>1681</v>
      </c>
      <c r="G258" s="40" t="s">
        <v>1682</v>
      </c>
      <c r="H258" s="40"/>
      <c r="I258" s="41" t="s">
        <v>1674</v>
      </c>
      <c r="J258" s="42" t="s">
        <v>1683</v>
      </c>
      <c r="K258" s="51"/>
      <c r="L258" s="51"/>
      <c r="M258" s="8" t="s">
        <v>1676</v>
      </c>
      <c r="N258" s="44"/>
      <c r="O258" s="65"/>
      <c r="P258" s="48" t="s">
        <v>114</v>
      </c>
      <c r="Q258" s="47" t="s">
        <v>1684</v>
      </c>
      <c r="R258" s="48" t="s">
        <v>1685</v>
      </c>
      <c r="S258" s="48" t="s">
        <v>1682</v>
      </c>
      <c r="T258" s="33" t="s">
        <v>1686</v>
      </c>
    </row>
    <row r="259" ht="31" customHeight="1">
      <c r="A259" s="36" t="s">
        <v>1668</v>
      </c>
      <c r="B259" s="36" t="s">
        <v>1669</v>
      </c>
      <c r="C259" s="36" t="s">
        <v>1670</v>
      </c>
      <c r="D259" s="37" t="s">
        <v>1687</v>
      </c>
      <c r="E259" s="38"/>
      <c r="F259" s="39" t="s">
        <v>1688</v>
      </c>
      <c r="G259" s="40" t="s">
        <v>1689</v>
      </c>
      <c r="H259" s="40"/>
      <c r="I259" s="41"/>
      <c r="J259" s="42" t="s">
        <v>1690</v>
      </c>
      <c r="K259" s="51"/>
      <c r="L259" s="51" t="s">
        <v>1691</v>
      </c>
      <c r="M259" s="8" t="s">
        <v>84</v>
      </c>
      <c r="N259" s="44"/>
      <c r="O259" s="65"/>
      <c r="P259" s="48" t="s">
        <v>114</v>
      </c>
      <c r="Q259" s="47" t="s">
        <v>1692</v>
      </c>
      <c r="R259" s="48" t="s">
        <v>1693</v>
      </c>
      <c r="S259" s="48" t="s">
        <v>1694</v>
      </c>
      <c r="T259" s="33" t="s">
        <v>1695</v>
      </c>
    </row>
    <row r="260" ht="31" customHeight="1">
      <c r="A260" s="36" t="s">
        <v>1696</v>
      </c>
      <c r="B260" s="36" t="s">
        <v>1697</v>
      </c>
      <c r="C260" s="36" t="s">
        <v>1698</v>
      </c>
      <c r="D260" s="37" t="s">
        <v>1699</v>
      </c>
      <c r="E260" s="38"/>
      <c r="F260" s="39" t="s">
        <v>1700</v>
      </c>
      <c r="G260" s="40" t="s">
        <v>1701</v>
      </c>
      <c r="H260" s="40"/>
      <c r="I260" s="41" t="s">
        <v>1702</v>
      </c>
      <c r="J260" s="42" t="s">
        <v>1703</v>
      </c>
      <c r="K260" s="51"/>
      <c r="L260" s="51" t="s">
        <v>1704</v>
      </c>
      <c r="M260" s="8" t="s">
        <v>1705</v>
      </c>
      <c r="N260" s="44" t="s">
        <v>1706</v>
      </c>
      <c r="O260" s="45" t="s">
        <v>1707</v>
      </c>
      <c r="P260" s="46" t="s">
        <v>37</v>
      </c>
      <c r="Q260" s="47" t="s">
        <v>1708</v>
      </c>
      <c r="R260" s="48" t="s">
        <v>1709</v>
      </c>
      <c r="S260" s="48" t="s">
        <v>1710</v>
      </c>
      <c r="T260" s="33" t="s">
        <v>1711</v>
      </c>
    </row>
    <row r="261" ht="31" customHeight="1">
      <c r="A261" s="36" t="s">
        <v>1696</v>
      </c>
      <c r="B261" s="36" t="s">
        <v>1697</v>
      </c>
      <c r="C261" s="36" t="s">
        <v>1698</v>
      </c>
      <c r="D261" s="37" t="s">
        <v>1699</v>
      </c>
      <c r="E261" s="38"/>
      <c r="F261" s="39" t="s">
        <v>1712</v>
      </c>
      <c r="G261" s="40" t="s">
        <v>1713</v>
      </c>
      <c r="H261" s="40"/>
      <c r="I261" s="41" t="s">
        <v>1702</v>
      </c>
      <c r="J261" s="42" t="s">
        <v>1714</v>
      </c>
      <c r="K261" s="51"/>
      <c r="L261" s="51" t="s">
        <v>1704</v>
      </c>
      <c r="M261" s="8" t="s">
        <v>1705</v>
      </c>
      <c r="N261" s="44" t="s">
        <v>1706</v>
      </c>
      <c r="O261" s="45" t="s">
        <v>1715</v>
      </c>
      <c r="P261" s="46" t="s">
        <v>37</v>
      </c>
      <c r="Q261" s="47" t="s">
        <v>1716</v>
      </c>
      <c r="R261" s="48" t="s">
        <v>1717</v>
      </c>
      <c r="S261" s="48" t="s">
        <v>1718</v>
      </c>
      <c r="T261" s="33" t="s">
        <v>1719</v>
      </c>
    </row>
    <row r="262" ht="31" customHeight="1">
      <c r="A262" s="36" t="s">
        <v>1696</v>
      </c>
      <c r="B262" s="36" t="s">
        <v>1697</v>
      </c>
      <c r="C262" s="36" t="s">
        <v>1698</v>
      </c>
      <c r="D262" s="37" t="s">
        <v>1720</v>
      </c>
      <c r="E262" s="38"/>
      <c r="F262" s="39" t="s">
        <v>1720</v>
      </c>
      <c r="G262" s="40" t="s">
        <v>1721</v>
      </c>
      <c r="H262" s="40"/>
      <c r="I262" s="41" t="s">
        <v>1702</v>
      </c>
      <c r="J262" s="42" t="s">
        <v>1721</v>
      </c>
      <c r="K262" s="51"/>
      <c r="L262" s="51" t="s">
        <v>1704</v>
      </c>
      <c r="M262" s="8" t="s">
        <v>1705</v>
      </c>
      <c r="N262" s="44" t="s">
        <v>1706</v>
      </c>
      <c r="O262" s="45" t="s">
        <v>1722</v>
      </c>
      <c r="P262" s="46" t="s">
        <v>37</v>
      </c>
      <c r="Q262" s="47" t="s">
        <v>1723</v>
      </c>
      <c r="R262" s="48" t="s">
        <v>1724</v>
      </c>
      <c r="S262" s="48" t="s">
        <v>1725</v>
      </c>
      <c r="T262" s="33" t="s">
        <v>1726</v>
      </c>
    </row>
    <row r="263" ht="31" customHeight="1">
      <c r="A263" s="36" t="s">
        <v>1696</v>
      </c>
      <c r="B263" s="36" t="s">
        <v>1697</v>
      </c>
      <c r="C263" s="36" t="s">
        <v>1698</v>
      </c>
      <c r="D263" s="37" t="s">
        <v>1727</v>
      </c>
      <c r="E263" s="38"/>
      <c r="F263" s="39" t="s">
        <v>1727</v>
      </c>
      <c r="G263" s="40" t="s">
        <v>1728</v>
      </c>
      <c r="H263" s="40" t="s">
        <v>1729</v>
      </c>
      <c r="I263" s="41" t="s">
        <v>1702</v>
      </c>
      <c r="J263" s="42" t="s">
        <v>1728</v>
      </c>
      <c r="K263" s="51"/>
      <c r="L263" s="51" t="s">
        <v>1704</v>
      </c>
      <c r="M263" s="8" t="s">
        <v>1705</v>
      </c>
      <c r="N263" s="44" t="s">
        <v>1706</v>
      </c>
      <c r="O263" s="45" t="s">
        <v>1730</v>
      </c>
      <c r="P263" s="46" t="s">
        <v>37</v>
      </c>
      <c r="Q263" s="47" t="s">
        <v>1731</v>
      </c>
      <c r="R263" s="48" t="s">
        <v>1732</v>
      </c>
      <c r="S263" s="48" t="s">
        <v>1733</v>
      </c>
      <c r="T263" s="33" t="s">
        <v>1734</v>
      </c>
    </row>
    <row r="264" ht="31" customHeight="1">
      <c r="A264" s="36" t="s">
        <v>1696</v>
      </c>
      <c r="B264" s="36" t="s">
        <v>1697</v>
      </c>
      <c r="C264" s="36" t="s">
        <v>1698</v>
      </c>
      <c r="D264" s="37" t="s">
        <v>1735</v>
      </c>
      <c r="E264" s="38"/>
      <c r="F264" s="39" t="s">
        <v>1735</v>
      </c>
      <c r="G264" s="40" t="s">
        <v>1736</v>
      </c>
      <c r="H264" s="40" t="s">
        <v>1729</v>
      </c>
      <c r="I264" s="41" t="s">
        <v>1702</v>
      </c>
      <c r="J264" s="42" t="s">
        <v>1736</v>
      </c>
      <c r="K264" s="51"/>
      <c r="L264" s="51" t="s">
        <v>1704</v>
      </c>
      <c r="M264" s="8" t="s">
        <v>1705</v>
      </c>
      <c r="N264" s="44" t="s">
        <v>1706</v>
      </c>
      <c r="O264" s="45" t="s">
        <v>1730</v>
      </c>
      <c r="P264" s="46" t="s">
        <v>37</v>
      </c>
      <c r="Q264" s="47" t="s">
        <v>1731</v>
      </c>
      <c r="R264" s="48" t="s">
        <v>1732</v>
      </c>
      <c r="S264" s="48" t="s">
        <v>1733</v>
      </c>
      <c r="T264" s="33" t="s">
        <v>1734</v>
      </c>
    </row>
    <row r="265" ht="31" customHeight="1">
      <c r="O265" s="98"/>
    </row>
    <row r="266">
      <c r="O266" s="98"/>
    </row>
    <row r="267">
      <c r="O267" s="98"/>
    </row>
    <row r="268">
      <c r="O268" s="98"/>
    </row>
    <row r="269" ht="31" customHeight="1">
      <c r="A269" s="36" t="s">
        <v>28</v>
      </c>
      <c r="B269" s="36" t="s">
        <v>29</v>
      </c>
      <c r="C269" s="36" t="s">
        <v>491</v>
      </c>
      <c r="D269" s="37" t="s">
        <v>674</v>
      </c>
      <c r="E269" s="39" t="s">
        <v>675</v>
      </c>
      <c r="F269" s="36"/>
      <c r="G269" s="40"/>
      <c r="H269" s="40"/>
      <c r="I269" s="41" t="s">
        <v>678</v>
      </c>
      <c r="J269" s="41" t="s">
        <v>1737</v>
      </c>
      <c r="K269" s="87"/>
      <c r="L269" s="40" t="s">
        <v>679</v>
      </c>
      <c r="M269" s="8" t="s">
        <v>1738</v>
      </c>
      <c r="N269" s="8"/>
      <c r="O269" s="67"/>
      <c r="P269" s="64" t="s">
        <v>1739</v>
      </c>
      <c r="Q269" s="47" t="s">
        <v>1740</v>
      </c>
      <c r="R269" s="64"/>
      <c r="S269" s="64"/>
      <c r="T269" s="64"/>
    </row>
    <row r="270">
      <c r="O270" s="98"/>
    </row>
    <row r="271" ht="24">
      <c r="A271" s="36" t="s">
        <v>28</v>
      </c>
      <c r="B271" s="36" t="s">
        <v>29</v>
      </c>
      <c r="C271" s="36" t="s">
        <v>1136</v>
      </c>
      <c r="D271" s="37" t="s">
        <v>1741</v>
      </c>
      <c r="E271" s="38" t="s">
        <v>161</v>
      </c>
      <c r="F271" s="39" t="s">
        <v>1742</v>
      </c>
      <c r="G271" s="40" t="s">
        <v>1743</v>
      </c>
      <c r="H271" s="40"/>
      <c r="I271" s="41" t="s">
        <v>1744</v>
      </c>
      <c r="J271" s="42" t="s">
        <v>1743</v>
      </c>
      <c r="K271" s="51">
        <v>38</v>
      </c>
      <c r="L271" s="51" t="s">
        <v>1745</v>
      </c>
      <c r="M271" s="8" t="s">
        <v>1746</v>
      </c>
      <c r="N271" s="44"/>
      <c r="O271" s="99"/>
      <c r="P271" s="48" t="s">
        <v>1747</v>
      </c>
      <c r="Q271" s="47"/>
      <c r="R271" s="48"/>
      <c r="S271" s="48"/>
      <c r="T271" s="50"/>
    </row>
    <row r="272" ht="31" customHeight="1">
      <c r="A272" s="36" t="s">
        <v>28</v>
      </c>
      <c r="B272" s="36" t="s">
        <v>29</v>
      </c>
      <c r="C272" s="36" t="s">
        <v>1136</v>
      </c>
      <c r="D272" s="37" t="s">
        <v>1741</v>
      </c>
      <c r="E272" s="38" t="s">
        <v>161</v>
      </c>
      <c r="F272" s="39" t="s">
        <v>1748</v>
      </c>
      <c r="G272" s="40" t="s">
        <v>1749</v>
      </c>
      <c r="H272" s="40"/>
      <c r="I272" s="41" t="s">
        <v>1744</v>
      </c>
      <c r="J272" s="42" t="s">
        <v>1749</v>
      </c>
      <c r="K272" s="51">
        <v>38</v>
      </c>
      <c r="L272" s="51" t="s">
        <v>1745</v>
      </c>
      <c r="M272" s="8" t="s">
        <v>1746</v>
      </c>
      <c r="N272" s="44"/>
      <c r="O272" s="99"/>
      <c r="P272" s="48" t="s">
        <v>1747</v>
      </c>
      <c r="Q272" s="47"/>
      <c r="R272" s="48"/>
      <c r="S272" s="48"/>
      <c r="T272" s="50"/>
    </row>
    <row r="273" ht="31" customHeight="1">
      <c r="A273" s="36" t="s">
        <v>28</v>
      </c>
      <c r="B273" s="36" t="s">
        <v>29</v>
      </c>
      <c r="C273" s="36" t="s">
        <v>1136</v>
      </c>
      <c r="D273" s="37" t="s">
        <v>1741</v>
      </c>
      <c r="E273" s="38" t="s">
        <v>161</v>
      </c>
      <c r="F273" s="39" t="s">
        <v>1750</v>
      </c>
      <c r="G273" s="40" t="s">
        <v>1751</v>
      </c>
      <c r="H273" s="40"/>
      <c r="I273" s="41" t="s">
        <v>1744</v>
      </c>
      <c r="J273" s="42" t="s">
        <v>1751</v>
      </c>
      <c r="K273" s="51">
        <v>38</v>
      </c>
      <c r="L273" s="51" t="s">
        <v>1745</v>
      </c>
      <c r="M273" s="8" t="s">
        <v>1746</v>
      </c>
      <c r="N273" s="44"/>
      <c r="O273" s="99"/>
      <c r="P273" s="48" t="s">
        <v>1747</v>
      </c>
      <c r="Q273" s="47"/>
      <c r="R273" s="48"/>
      <c r="S273" s="48"/>
      <c r="T273" s="50"/>
    </row>
    <row r="274" ht="31" customHeight="1">
      <c r="O274" s="100"/>
    </row>
    <row r="275" ht="24">
      <c r="A275" s="36" t="s">
        <v>28</v>
      </c>
      <c r="B275" s="36" t="s">
        <v>1313</v>
      </c>
      <c r="C275" s="36" t="s">
        <v>1446</v>
      </c>
      <c r="D275" s="37" t="s">
        <v>1752</v>
      </c>
      <c r="E275" s="38"/>
      <c r="F275" s="39" t="s">
        <v>1752</v>
      </c>
      <c r="G275" s="40" t="s">
        <v>1752</v>
      </c>
      <c r="H275" s="40"/>
      <c r="I275" s="41" t="s">
        <v>1752</v>
      </c>
      <c r="J275" s="42" t="s">
        <v>1752</v>
      </c>
      <c r="K275" s="51"/>
      <c r="L275" s="51" t="s">
        <v>1753</v>
      </c>
      <c r="M275" s="8" t="s">
        <v>1255</v>
      </c>
      <c r="N275" s="44"/>
      <c r="O275" s="99"/>
      <c r="P275" s="96" t="s">
        <v>1747</v>
      </c>
      <c r="Q275" s="47"/>
      <c r="R275" s="48"/>
      <c r="S275" s="48"/>
      <c r="T275" s="50"/>
    </row>
    <row r="276" ht="31" customHeight="1">
      <c r="O276" s="100"/>
    </row>
    <row r="277" ht="24">
      <c r="A277" s="36" t="s">
        <v>28</v>
      </c>
      <c r="B277" s="36" t="s">
        <v>1313</v>
      </c>
      <c r="C277" s="36" t="s">
        <v>1418</v>
      </c>
      <c r="D277" s="37" t="s">
        <v>1418</v>
      </c>
      <c r="E277" s="38"/>
      <c r="F277" s="39" t="s">
        <v>1399</v>
      </c>
      <c r="G277" s="40" t="s">
        <v>1754</v>
      </c>
      <c r="H277" s="40"/>
      <c r="I277" s="41" t="s">
        <v>1755</v>
      </c>
      <c r="J277" s="42" t="s">
        <v>1754</v>
      </c>
      <c r="K277" s="51"/>
      <c r="L277" s="51" t="s">
        <v>1756</v>
      </c>
      <c r="M277" s="8" t="s">
        <v>1757</v>
      </c>
      <c r="N277" s="44"/>
      <c r="O277" s="99"/>
      <c r="P277" s="48" t="s">
        <v>1747</v>
      </c>
      <c r="Q277" s="47" t="s">
        <v>1758</v>
      </c>
      <c r="R277" s="48"/>
      <c r="S277" s="48" t="s">
        <v>1754</v>
      </c>
      <c r="T277" s="48"/>
    </row>
    <row r="278" ht="31" customHeight="1">
      <c r="A278" s="36" t="s">
        <v>28</v>
      </c>
      <c r="B278" s="36" t="s">
        <v>1313</v>
      </c>
      <c r="C278" s="36" t="s">
        <v>1446</v>
      </c>
      <c r="D278" s="37" t="s">
        <v>1398</v>
      </c>
      <c r="E278" s="38"/>
      <c r="F278" s="39" t="s">
        <v>1759</v>
      </c>
      <c r="G278" s="40" t="s">
        <v>1760</v>
      </c>
      <c r="H278" s="40"/>
      <c r="I278" s="41" t="s">
        <v>1755</v>
      </c>
      <c r="J278" s="42" t="s">
        <v>1760</v>
      </c>
      <c r="K278" s="51"/>
      <c r="L278" s="51" t="s">
        <v>1756</v>
      </c>
      <c r="M278" s="8" t="s">
        <v>1757</v>
      </c>
      <c r="N278" s="44"/>
      <c r="O278" s="99"/>
      <c r="P278" s="48" t="s">
        <v>1747</v>
      </c>
      <c r="Q278" s="47" t="s">
        <v>1761</v>
      </c>
      <c r="R278" s="48"/>
      <c r="S278" s="48" t="s">
        <v>1760</v>
      </c>
      <c r="T278" s="48"/>
    </row>
    <row r="279" ht="31" customHeight="1">
      <c r="A279" s="36" t="s">
        <v>28</v>
      </c>
      <c r="B279" s="36" t="s">
        <v>1313</v>
      </c>
      <c r="C279" s="36" t="s">
        <v>1446</v>
      </c>
      <c r="D279" s="37" t="s">
        <v>1398</v>
      </c>
      <c r="E279" s="38"/>
      <c r="F279" s="39" t="s">
        <v>1762</v>
      </c>
      <c r="G279" s="40" t="s">
        <v>1763</v>
      </c>
      <c r="H279" s="40"/>
      <c r="I279" s="41" t="s">
        <v>1755</v>
      </c>
      <c r="J279" s="42" t="s">
        <v>1763</v>
      </c>
      <c r="K279" s="51"/>
      <c r="L279" s="51" t="s">
        <v>1756</v>
      </c>
      <c r="M279" s="8" t="s">
        <v>1764</v>
      </c>
      <c r="N279" s="44"/>
      <c r="O279" s="99"/>
      <c r="P279" s="48" t="s">
        <v>1747</v>
      </c>
      <c r="Q279" s="47" t="s">
        <v>1765</v>
      </c>
      <c r="R279" s="48"/>
      <c r="S279" s="48" t="s">
        <v>1763</v>
      </c>
      <c r="T279" s="48"/>
    </row>
    <row r="280" ht="31" customHeight="1">
      <c r="A280" s="36" t="s">
        <v>28</v>
      </c>
      <c r="B280" s="36" t="s">
        <v>1313</v>
      </c>
      <c r="C280" s="36" t="s">
        <v>1446</v>
      </c>
      <c r="D280" s="37" t="s">
        <v>1398</v>
      </c>
      <c r="E280" s="38"/>
      <c r="F280" s="39" t="s">
        <v>1766</v>
      </c>
      <c r="G280" s="40" t="s">
        <v>1767</v>
      </c>
      <c r="H280" s="40"/>
      <c r="I280" s="41" t="s">
        <v>1755</v>
      </c>
      <c r="J280" s="42" t="s">
        <v>1767</v>
      </c>
      <c r="K280" s="51"/>
      <c r="L280" s="51" t="s">
        <v>1756</v>
      </c>
      <c r="M280" s="8" t="s">
        <v>1757</v>
      </c>
      <c r="N280" s="44"/>
      <c r="O280" s="99"/>
      <c r="P280" s="48" t="s">
        <v>1747</v>
      </c>
      <c r="Q280" s="47" t="s">
        <v>1768</v>
      </c>
      <c r="R280" s="48"/>
      <c r="S280" s="48" t="s">
        <v>1769</v>
      </c>
      <c r="T280" s="48"/>
    </row>
    <row r="281" ht="31" customHeight="1">
      <c r="O281" s="100"/>
    </row>
    <row r="282" ht="24">
      <c r="A282" s="36" t="s">
        <v>28</v>
      </c>
      <c r="B282" s="36" t="s">
        <v>29</v>
      </c>
      <c r="C282" s="36" t="s">
        <v>324</v>
      </c>
      <c r="D282" s="37" t="s">
        <v>406</v>
      </c>
      <c r="E282" s="38" t="s">
        <v>161</v>
      </c>
      <c r="F282" s="39" t="s">
        <v>454</v>
      </c>
      <c r="G282" s="40" t="s">
        <v>455</v>
      </c>
      <c r="H282" s="40"/>
      <c r="I282" s="41" t="s">
        <v>1770</v>
      </c>
      <c r="J282" s="42" t="s">
        <v>455</v>
      </c>
      <c r="K282" s="51"/>
      <c r="L282" s="51" t="s">
        <v>1771</v>
      </c>
      <c r="M282" s="8" t="s">
        <v>1772</v>
      </c>
      <c r="N282" s="44"/>
      <c r="O282" s="101"/>
      <c r="P282" s="102" t="s">
        <v>1739</v>
      </c>
      <c r="Q282" s="47"/>
      <c r="R282" s="48"/>
      <c r="S282" s="48" t="s">
        <v>460</v>
      </c>
      <c r="T282" s="48"/>
    </row>
    <row r="283" ht="31" customHeight="1">
      <c r="A283" s="36" t="s">
        <v>28</v>
      </c>
      <c r="B283" s="36" t="s">
        <v>29</v>
      </c>
      <c r="C283" s="36" t="s">
        <v>324</v>
      </c>
      <c r="D283" s="37" t="s">
        <v>406</v>
      </c>
      <c r="E283" s="38" t="s">
        <v>161</v>
      </c>
      <c r="F283" s="39" t="s">
        <v>462</v>
      </c>
      <c r="G283" s="40" t="s">
        <v>463</v>
      </c>
      <c r="H283" s="40"/>
      <c r="I283" s="41" t="s">
        <v>1770</v>
      </c>
      <c r="J283" s="42" t="s">
        <v>463</v>
      </c>
      <c r="K283" s="51"/>
      <c r="L283" s="51" t="s">
        <v>1771</v>
      </c>
      <c r="M283" s="8" t="s">
        <v>1772</v>
      </c>
      <c r="N283" s="44"/>
      <c r="O283" s="101"/>
      <c r="P283" s="102" t="s">
        <v>1739</v>
      </c>
      <c r="Q283" s="47"/>
      <c r="R283" s="48"/>
      <c r="S283" s="48" t="s">
        <v>467</v>
      </c>
      <c r="T283" s="48"/>
    </row>
    <row r="284" ht="31" customHeight="1">
      <c r="O284" s="100"/>
    </row>
    <row r="285" ht="24">
      <c r="A285" s="36" t="s">
        <v>28</v>
      </c>
      <c r="B285" s="36" t="s">
        <v>29</v>
      </c>
      <c r="C285" s="36" t="s">
        <v>324</v>
      </c>
      <c r="D285" s="37" t="s">
        <v>431</v>
      </c>
      <c r="E285" s="38" t="s">
        <v>161</v>
      </c>
      <c r="F285" s="39"/>
      <c r="G285" s="40"/>
      <c r="H285" s="40"/>
      <c r="I285" s="41"/>
      <c r="J285" s="42" t="s">
        <v>435</v>
      </c>
      <c r="K285" s="51"/>
      <c r="L285" s="51" t="s">
        <v>1773</v>
      </c>
      <c r="M285" s="8" t="s">
        <v>1774</v>
      </c>
      <c r="N285" s="44"/>
      <c r="O285" s="103"/>
      <c r="P285" s="48" t="s">
        <v>1747</v>
      </c>
      <c r="Q285" s="47"/>
      <c r="R285" s="48"/>
      <c r="S285" s="48"/>
      <c r="T285" s="50"/>
    </row>
    <row r="286">
      <c r="O286" s="100"/>
    </row>
    <row r="287" ht="24">
      <c r="A287" s="36" t="s">
        <v>28</v>
      </c>
      <c r="B287" s="36" t="s">
        <v>29</v>
      </c>
      <c r="C287" s="36" t="s">
        <v>57</v>
      </c>
      <c r="D287" s="37" t="s">
        <v>352</v>
      </c>
      <c r="E287" s="38" t="s">
        <v>161</v>
      </c>
      <c r="F287" s="39" t="s">
        <v>353</v>
      </c>
      <c r="G287" s="40" t="s">
        <v>1775</v>
      </c>
      <c r="H287" s="40"/>
      <c r="I287" s="41" t="s">
        <v>1776</v>
      </c>
      <c r="J287" s="42" t="s">
        <v>1777</v>
      </c>
      <c r="K287" s="51"/>
      <c r="L287" s="51" t="s">
        <v>1778</v>
      </c>
      <c r="M287" s="8" t="s">
        <v>1779</v>
      </c>
      <c r="N287" s="44"/>
      <c r="O287" s="103"/>
      <c r="P287" s="48" t="s">
        <v>1747</v>
      </c>
      <c r="Q287" s="47" t="s">
        <v>1780</v>
      </c>
      <c r="R287" s="48"/>
      <c r="S287" s="48"/>
      <c r="T287" s="50"/>
    </row>
    <row r="288" ht="24">
      <c r="A288" s="36" t="s">
        <v>28</v>
      </c>
      <c r="B288" s="36" t="s">
        <v>29</v>
      </c>
      <c r="C288" s="36" t="s">
        <v>57</v>
      </c>
      <c r="D288" s="37" t="s">
        <v>352</v>
      </c>
      <c r="E288" s="38" t="s">
        <v>161</v>
      </c>
      <c r="F288" s="39" t="s">
        <v>362</v>
      </c>
      <c r="G288" s="40" t="s">
        <v>1781</v>
      </c>
      <c r="H288" s="40"/>
      <c r="I288" s="41" t="s">
        <v>1776</v>
      </c>
      <c r="J288" s="42" t="s">
        <v>1782</v>
      </c>
      <c r="K288" s="51"/>
      <c r="L288" s="51" t="s">
        <v>1778</v>
      </c>
      <c r="M288" s="8" t="s">
        <v>1779</v>
      </c>
      <c r="N288" s="44"/>
      <c r="O288" s="103"/>
      <c r="P288" s="48" t="s">
        <v>1747</v>
      </c>
      <c r="Q288" s="47" t="s">
        <v>1783</v>
      </c>
      <c r="R288" s="48"/>
      <c r="S288" s="48"/>
      <c r="T288" s="50"/>
    </row>
    <row r="289" ht="24">
      <c r="A289" s="36" t="s">
        <v>28</v>
      </c>
      <c r="B289" s="36" t="s">
        <v>29</v>
      </c>
      <c r="C289" s="36" t="s">
        <v>57</v>
      </c>
      <c r="D289" s="37" t="s">
        <v>352</v>
      </c>
      <c r="E289" s="38" t="s">
        <v>161</v>
      </c>
      <c r="F289" s="39" t="s">
        <v>369</v>
      </c>
      <c r="G289" s="40" t="s">
        <v>1784</v>
      </c>
      <c r="H289" s="40"/>
      <c r="I289" s="41" t="s">
        <v>1776</v>
      </c>
      <c r="J289" s="42" t="s">
        <v>1785</v>
      </c>
      <c r="K289" s="51"/>
      <c r="L289" s="51" t="s">
        <v>1778</v>
      </c>
      <c r="M289" s="8" t="s">
        <v>1779</v>
      </c>
      <c r="N289" s="44"/>
      <c r="O289" s="103"/>
      <c r="P289" s="48" t="s">
        <v>1747</v>
      </c>
      <c r="Q289" s="47" t="s">
        <v>1786</v>
      </c>
      <c r="R289" s="48"/>
      <c r="S289" s="48"/>
      <c r="T289" s="50"/>
    </row>
    <row r="290">
      <c r="O290" s="100"/>
    </row>
    <row r="291" ht="36">
      <c r="A291" s="36" t="s">
        <v>28</v>
      </c>
      <c r="B291" s="36" t="s">
        <v>29</v>
      </c>
      <c r="C291" s="36" t="s">
        <v>57</v>
      </c>
      <c r="D291" s="37" t="s">
        <v>294</v>
      </c>
      <c r="E291" s="38" t="s">
        <v>161</v>
      </c>
      <c r="F291" s="39" t="s">
        <v>295</v>
      </c>
      <c r="G291" s="40" t="s">
        <v>296</v>
      </c>
      <c r="H291" s="40"/>
      <c r="I291" s="41" t="s">
        <v>1787</v>
      </c>
      <c r="J291" s="42" t="s">
        <v>1788</v>
      </c>
      <c r="K291" s="51">
        <v>47</v>
      </c>
      <c r="L291" s="51" t="s">
        <v>1789</v>
      </c>
      <c r="M291" s="8" t="s">
        <v>1790</v>
      </c>
      <c r="N291" s="44"/>
      <c r="O291" s="103"/>
      <c r="P291" s="48" t="s">
        <v>1747</v>
      </c>
      <c r="Q291" s="47" t="s">
        <v>1791</v>
      </c>
      <c r="R291" s="48"/>
      <c r="S291" s="48"/>
      <c r="T291" s="50"/>
    </row>
    <row r="292" ht="36">
      <c r="A292" s="36" t="s">
        <v>28</v>
      </c>
      <c r="B292" s="36" t="s">
        <v>29</v>
      </c>
      <c r="C292" s="36" t="s">
        <v>57</v>
      </c>
      <c r="D292" s="37" t="s">
        <v>294</v>
      </c>
      <c r="E292" s="38" t="s">
        <v>161</v>
      </c>
      <c r="F292" s="39" t="s">
        <v>306</v>
      </c>
      <c r="G292" s="40" t="s">
        <v>307</v>
      </c>
      <c r="H292" s="40"/>
      <c r="I292" s="41" t="s">
        <v>1787</v>
      </c>
      <c r="J292" s="42" t="s">
        <v>1792</v>
      </c>
      <c r="K292" s="51">
        <v>47</v>
      </c>
      <c r="L292" s="51" t="s">
        <v>1789</v>
      </c>
      <c r="M292" s="8" t="s">
        <v>1790</v>
      </c>
      <c r="N292" s="44"/>
      <c r="O292" s="103"/>
      <c r="P292" s="48" t="s">
        <v>1747</v>
      </c>
      <c r="Q292" s="47" t="s">
        <v>1793</v>
      </c>
      <c r="R292" s="48"/>
      <c r="S292" s="48"/>
      <c r="T292" s="50"/>
    </row>
    <row r="293">
      <c r="O293" s="100"/>
    </row>
    <row r="294" ht="24">
      <c r="A294" s="36" t="s">
        <v>28</v>
      </c>
      <c r="B294" s="36" t="s">
        <v>29</v>
      </c>
      <c r="C294" s="36" t="s">
        <v>57</v>
      </c>
      <c r="D294" s="37" t="s">
        <v>773</v>
      </c>
      <c r="E294" s="38" t="s">
        <v>1794</v>
      </c>
      <c r="F294" s="39" t="s">
        <v>786</v>
      </c>
      <c r="G294" s="40" t="s">
        <v>776</v>
      </c>
      <c r="H294" s="40" t="s">
        <v>1795</v>
      </c>
      <c r="I294" s="41" t="s">
        <v>1796</v>
      </c>
      <c r="J294" s="42" t="s">
        <v>776</v>
      </c>
      <c r="K294" s="51"/>
      <c r="L294" s="51" t="s">
        <v>1797</v>
      </c>
      <c r="M294" s="8" t="s">
        <v>1798</v>
      </c>
      <c r="N294" s="44"/>
      <c r="O294" s="103"/>
      <c r="P294" s="102" t="s">
        <v>1739</v>
      </c>
      <c r="Q294" s="47" t="s">
        <v>1799</v>
      </c>
      <c r="R294" s="48" t="s">
        <v>1800</v>
      </c>
      <c r="S294" s="48"/>
      <c r="T294" s="33" t="s">
        <v>1801</v>
      </c>
    </row>
    <row r="295" ht="24">
      <c r="A295" s="36" t="s">
        <v>28</v>
      </c>
      <c r="B295" s="36" t="s">
        <v>29</v>
      </c>
      <c r="C295" s="36" t="s">
        <v>57</v>
      </c>
      <c r="D295" s="37" t="s">
        <v>773</v>
      </c>
      <c r="E295" s="38" t="s">
        <v>1794</v>
      </c>
      <c r="F295" s="39" t="s">
        <v>786</v>
      </c>
      <c r="G295" s="40" t="s">
        <v>775</v>
      </c>
      <c r="H295" s="40" t="s">
        <v>1795</v>
      </c>
      <c r="I295" s="41" t="s">
        <v>1796</v>
      </c>
      <c r="J295" s="42" t="s">
        <v>775</v>
      </c>
      <c r="K295" s="51"/>
      <c r="L295" s="51" t="s">
        <v>1797</v>
      </c>
      <c r="M295" s="8" t="s">
        <v>1798</v>
      </c>
      <c r="N295" s="44"/>
      <c r="O295" s="103"/>
      <c r="P295" s="102" t="s">
        <v>1739</v>
      </c>
      <c r="Q295" s="47" t="s">
        <v>1799</v>
      </c>
      <c r="R295" s="48" t="s">
        <v>1800</v>
      </c>
      <c r="S295" s="48"/>
      <c r="T295" s="33" t="s">
        <v>1801</v>
      </c>
    </row>
    <row r="296" ht="31" customHeight="1">
      <c r="A296" s="36" t="s">
        <v>28</v>
      </c>
      <c r="B296" s="36" t="s">
        <v>29</v>
      </c>
      <c r="C296" s="36" t="s">
        <v>491</v>
      </c>
      <c r="D296" s="37" t="s">
        <v>758</v>
      </c>
      <c r="E296" s="38" t="s">
        <v>759</v>
      </c>
      <c r="F296" s="39" t="s">
        <v>1802</v>
      </c>
      <c r="G296" s="40" t="s">
        <v>1803</v>
      </c>
      <c r="H296" s="40" t="s">
        <v>1804</v>
      </c>
      <c r="I296" s="41" t="s">
        <v>1796</v>
      </c>
      <c r="J296" s="42" t="s">
        <v>1803</v>
      </c>
      <c r="K296" s="51"/>
      <c r="L296" s="51" t="s">
        <v>1797</v>
      </c>
      <c r="M296" s="8" t="s">
        <v>1805</v>
      </c>
      <c r="N296" s="44"/>
      <c r="O296" s="52"/>
      <c r="P296" s="48" t="s">
        <v>1739</v>
      </c>
      <c r="Q296" s="47" t="s">
        <v>1806</v>
      </c>
      <c r="R296" s="48" t="s">
        <v>1807</v>
      </c>
      <c r="S296" s="48"/>
      <c r="T296" s="33" t="s">
        <v>1808</v>
      </c>
    </row>
    <row r="297" ht="31" customHeight="1">
      <c r="A297" s="36" t="s">
        <v>28</v>
      </c>
      <c r="B297" s="36" t="s">
        <v>29</v>
      </c>
      <c r="C297" s="36" t="s">
        <v>491</v>
      </c>
      <c r="D297" s="37" t="s">
        <v>758</v>
      </c>
      <c r="E297" s="38" t="s">
        <v>759</v>
      </c>
      <c r="F297" s="39" t="s">
        <v>1809</v>
      </c>
      <c r="G297" s="40" t="s">
        <v>1810</v>
      </c>
      <c r="H297" s="40" t="s">
        <v>1804</v>
      </c>
      <c r="I297" s="41" t="s">
        <v>1796</v>
      </c>
      <c r="J297" s="42" t="s">
        <v>1810</v>
      </c>
      <c r="K297" s="51"/>
      <c r="L297" s="51" t="s">
        <v>1797</v>
      </c>
      <c r="M297" s="8" t="s">
        <v>1805</v>
      </c>
      <c r="N297" s="44"/>
      <c r="O297" s="52"/>
      <c r="P297" s="48" t="s">
        <v>1739</v>
      </c>
      <c r="Q297" s="47" t="s">
        <v>1806</v>
      </c>
      <c r="R297" s="48" t="s">
        <v>1807</v>
      </c>
      <c r="S297" s="48"/>
      <c r="T297" s="33" t="s">
        <v>1808</v>
      </c>
    </row>
    <row r="298" ht="31" customHeight="1">
      <c r="A298" s="36" t="s">
        <v>28</v>
      </c>
      <c r="B298" s="36" t="s">
        <v>29</v>
      </c>
      <c r="C298" s="36" t="s">
        <v>491</v>
      </c>
      <c r="D298" s="37" t="s">
        <v>758</v>
      </c>
      <c r="E298" s="38" t="s">
        <v>759</v>
      </c>
      <c r="F298" s="39" t="s">
        <v>1811</v>
      </c>
      <c r="G298" s="40" t="s">
        <v>1812</v>
      </c>
      <c r="H298" s="40" t="s">
        <v>1804</v>
      </c>
      <c r="I298" s="41" t="s">
        <v>1796</v>
      </c>
      <c r="J298" s="42" t="s">
        <v>1813</v>
      </c>
      <c r="K298" s="51"/>
      <c r="L298" s="51" t="s">
        <v>1797</v>
      </c>
      <c r="M298" s="8" t="s">
        <v>1805</v>
      </c>
      <c r="N298" s="44"/>
      <c r="O298" s="52"/>
      <c r="P298" s="48" t="s">
        <v>1739</v>
      </c>
      <c r="Q298" s="47" t="s">
        <v>1806</v>
      </c>
      <c r="R298" s="48" t="s">
        <v>1807</v>
      </c>
      <c r="S298" s="48"/>
      <c r="T298" s="33" t="s">
        <v>1808</v>
      </c>
    </row>
    <row r="299" ht="31" customHeight="1">
      <c r="A299" s="36" t="s">
        <v>28</v>
      </c>
      <c r="B299" s="36" t="s">
        <v>29</v>
      </c>
      <c r="C299" s="36" t="s">
        <v>491</v>
      </c>
      <c r="D299" s="37" t="s">
        <v>758</v>
      </c>
      <c r="E299" s="38" t="s">
        <v>759</v>
      </c>
      <c r="F299" s="39" t="s">
        <v>1814</v>
      </c>
      <c r="G299" s="40" t="s">
        <v>1815</v>
      </c>
      <c r="H299" s="40" t="s">
        <v>1804</v>
      </c>
      <c r="I299" s="41" t="s">
        <v>1796</v>
      </c>
      <c r="J299" s="42" t="s">
        <v>1816</v>
      </c>
      <c r="K299" s="51"/>
      <c r="L299" s="51" t="s">
        <v>1797</v>
      </c>
      <c r="M299" s="8" t="s">
        <v>1805</v>
      </c>
      <c r="N299" s="44"/>
      <c r="O299" s="52"/>
      <c r="P299" s="48" t="s">
        <v>1739</v>
      </c>
      <c r="Q299" s="47" t="s">
        <v>1806</v>
      </c>
      <c r="R299" s="48" t="s">
        <v>1807</v>
      </c>
      <c r="S299" s="48"/>
      <c r="T299" s="33" t="s">
        <v>1808</v>
      </c>
    </row>
    <row r="300" ht="31" customHeight="1">
      <c r="A300" s="36" t="s">
        <v>28</v>
      </c>
      <c r="B300" s="36" t="s">
        <v>29</v>
      </c>
      <c r="C300" s="36" t="s">
        <v>491</v>
      </c>
      <c r="D300" s="37" t="s">
        <v>758</v>
      </c>
      <c r="E300" s="38" t="s">
        <v>759</v>
      </c>
      <c r="F300" s="39" t="s">
        <v>1817</v>
      </c>
      <c r="G300" s="40" t="s">
        <v>1818</v>
      </c>
      <c r="H300" s="40" t="s">
        <v>1804</v>
      </c>
      <c r="I300" s="41" t="s">
        <v>1796</v>
      </c>
      <c r="J300" s="42" t="s">
        <v>1819</v>
      </c>
      <c r="K300" s="51"/>
      <c r="L300" s="51" t="s">
        <v>1797</v>
      </c>
      <c r="M300" s="8" t="s">
        <v>1805</v>
      </c>
      <c r="N300" s="44"/>
      <c r="O300" s="52"/>
      <c r="P300" s="48" t="s">
        <v>1739</v>
      </c>
      <c r="Q300" s="47" t="s">
        <v>1806</v>
      </c>
      <c r="R300" s="48" t="s">
        <v>1807</v>
      </c>
      <c r="S300" s="48"/>
      <c r="T300" s="33" t="s">
        <v>1808</v>
      </c>
    </row>
    <row r="301" ht="48">
      <c r="A301" s="36" t="s">
        <v>28</v>
      </c>
      <c r="B301" s="36" t="s">
        <v>29</v>
      </c>
      <c r="C301" s="36" t="s">
        <v>57</v>
      </c>
      <c r="D301" s="37" t="s">
        <v>773</v>
      </c>
      <c r="E301" s="38" t="s">
        <v>1794</v>
      </c>
      <c r="F301" s="39" t="s">
        <v>1820</v>
      </c>
      <c r="G301" s="40" t="s">
        <v>1821</v>
      </c>
      <c r="H301" s="40" t="s">
        <v>1822</v>
      </c>
      <c r="I301" s="41" t="s">
        <v>1796</v>
      </c>
      <c r="J301" s="42" t="s">
        <v>1823</v>
      </c>
      <c r="K301" s="51"/>
      <c r="L301" s="51" t="s">
        <v>1797</v>
      </c>
      <c r="M301" s="8" t="s">
        <v>1805</v>
      </c>
      <c r="N301" s="44"/>
      <c r="O301" s="52"/>
      <c r="P301" s="48" t="s">
        <v>1739</v>
      </c>
      <c r="Q301" s="47" t="s">
        <v>1824</v>
      </c>
      <c r="R301" s="48" t="s">
        <v>1825</v>
      </c>
      <c r="S301" s="48"/>
      <c r="T301" s="33" t="s">
        <v>1826</v>
      </c>
    </row>
    <row r="302" ht="48">
      <c r="A302" s="36" t="s">
        <v>28</v>
      </c>
      <c r="B302" s="36" t="s">
        <v>29</v>
      </c>
      <c r="C302" s="36" t="s">
        <v>57</v>
      </c>
      <c r="D302" s="37" t="s">
        <v>773</v>
      </c>
      <c r="E302" s="38" t="s">
        <v>1794</v>
      </c>
      <c r="F302" s="39" t="s">
        <v>1827</v>
      </c>
      <c r="G302" s="40" t="s">
        <v>1828</v>
      </c>
      <c r="H302" s="40" t="s">
        <v>1822</v>
      </c>
      <c r="I302" s="41" t="s">
        <v>1796</v>
      </c>
      <c r="J302" s="42" t="s">
        <v>1829</v>
      </c>
      <c r="K302" s="51"/>
      <c r="L302" s="51" t="s">
        <v>1797</v>
      </c>
      <c r="M302" s="8" t="s">
        <v>1805</v>
      </c>
      <c r="N302" s="44"/>
      <c r="O302" s="52"/>
      <c r="P302" s="48" t="s">
        <v>1739</v>
      </c>
      <c r="Q302" s="47" t="s">
        <v>1824</v>
      </c>
      <c r="R302" s="48" t="s">
        <v>1825</v>
      </c>
      <c r="S302" s="48"/>
      <c r="T302" s="33" t="s">
        <v>1826</v>
      </c>
    </row>
    <row r="303" ht="48">
      <c r="A303" s="36" t="s">
        <v>28</v>
      </c>
      <c r="B303" s="36" t="s">
        <v>29</v>
      </c>
      <c r="C303" s="36" t="s">
        <v>57</v>
      </c>
      <c r="D303" s="37" t="s">
        <v>773</v>
      </c>
      <c r="E303" s="38" t="s">
        <v>1794</v>
      </c>
      <c r="F303" s="39" t="s">
        <v>1830</v>
      </c>
      <c r="G303" s="40" t="s">
        <v>1831</v>
      </c>
      <c r="H303" s="40" t="s">
        <v>1822</v>
      </c>
      <c r="I303" s="41" t="s">
        <v>1796</v>
      </c>
      <c r="J303" s="42" t="s">
        <v>1832</v>
      </c>
      <c r="K303" s="51"/>
      <c r="L303" s="51" t="s">
        <v>1797</v>
      </c>
      <c r="M303" s="8" t="s">
        <v>1805</v>
      </c>
      <c r="N303" s="44"/>
      <c r="O303" s="52"/>
      <c r="P303" s="48" t="s">
        <v>1739</v>
      </c>
      <c r="Q303" s="47" t="s">
        <v>1824</v>
      </c>
      <c r="R303" s="48" t="s">
        <v>1825</v>
      </c>
      <c r="S303" s="48"/>
      <c r="T303" s="33" t="s">
        <v>1826</v>
      </c>
    </row>
    <row r="304" ht="48">
      <c r="A304" s="36" t="s">
        <v>28</v>
      </c>
      <c r="B304" s="36" t="s">
        <v>29</v>
      </c>
      <c r="C304" s="36" t="s">
        <v>57</v>
      </c>
      <c r="D304" s="37" t="s">
        <v>773</v>
      </c>
      <c r="E304" s="38" t="s">
        <v>1794</v>
      </c>
      <c r="F304" s="39" t="s">
        <v>1833</v>
      </c>
      <c r="G304" s="40" t="s">
        <v>1834</v>
      </c>
      <c r="H304" s="40" t="s">
        <v>1822</v>
      </c>
      <c r="I304" s="41" t="s">
        <v>1796</v>
      </c>
      <c r="J304" s="42" t="s">
        <v>1835</v>
      </c>
      <c r="K304" s="51"/>
      <c r="L304" s="51" t="s">
        <v>1797</v>
      </c>
      <c r="M304" s="8" t="s">
        <v>1805</v>
      </c>
      <c r="N304" s="44"/>
      <c r="O304" s="52"/>
      <c r="P304" s="48" t="s">
        <v>1739</v>
      </c>
      <c r="Q304" s="47" t="s">
        <v>1824</v>
      </c>
      <c r="R304" s="48" t="s">
        <v>1825</v>
      </c>
      <c r="S304" s="48"/>
      <c r="T304" s="33" t="s">
        <v>1826</v>
      </c>
    </row>
    <row r="305" ht="48">
      <c r="A305" s="36" t="s">
        <v>28</v>
      </c>
      <c r="B305" s="36" t="s">
        <v>29</v>
      </c>
      <c r="C305" s="36" t="s">
        <v>57</v>
      </c>
      <c r="D305" s="37" t="s">
        <v>773</v>
      </c>
      <c r="E305" s="38" t="s">
        <v>1794</v>
      </c>
      <c r="F305" s="39" t="s">
        <v>1836</v>
      </c>
      <c r="G305" s="40" t="s">
        <v>1837</v>
      </c>
      <c r="H305" s="40" t="s">
        <v>1822</v>
      </c>
      <c r="I305" s="41" t="s">
        <v>1796</v>
      </c>
      <c r="J305" s="42" t="s">
        <v>1838</v>
      </c>
      <c r="K305" s="51"/>
      <c r="L305" s="51" t="s">
        <v>1797</v>
      </c>
      <c r="M305" s="8" t="s">
        <v>1805</v>
      </c>
      <c r="N305" s="44"/>
      <c r="O305" s="52"/>
      <c r="P305" s="48" t="s">
        <v>1739</v>
      </c>
      <c r="Q305" s="47" t="s">
        <v>1824</v>
      </c>
      <c r="R305" s="48" t="s">
        <v>1825</v>
      </c>
      <c r="S305" s="48"/>
      <c r="T305" s="33" t="s">
        <v>1826</v>
      </c>
    </row>
    <row r="306" ht="48">
      <c r="A306" s="36" t="s">
        <v>28</v>
      </c>
      <c r="B306" s="36" t="s">
        <v>29</v>
      </c>
      <c r="C306" s="36" t="s">
        <v>57</v>
      </c>
      <c r="D306" s="37" t="s">
        <v>773</v>
      </c>
      <c r="E306" s="38" t="s">
        <v>1794</v>
      </c>
      <c r="F306" s="39" t="s">
        <v>1839</v>
      </c>
      <c r="G306" s="40" t="s">
        <v>1840</v>
      </c>
      <c r="H306" s="40" t="s">
        <v>1822</v>
      </c>
      <c r="I306" s="41" t="s">
        <v>1796</v>
      </c>
      <c r="J306" s="42" t="s">
        <v>1841</v>
      </c>
      <c r="K306" s="51"/>
      <c r="L306" s="51" t="s">
        <v>1797</v>
      </c>
      <c r="M306" s="8" t="s">
        <v>1805</v>
      </c>
      <c r="N306" s="44"/>
      <c r="O306" s="52"/>
      <c r="P306" s="48" t="s">
        <v>1739</v>
      </c>
      <c r="Q306" s="47" t="s">
        <v>1824</v>
      </c>
      <c r="R306" s="48" t="s">
        <v>1825</v>
      </c>
      <c r="S306" s="48"/>
      <c r="T306" s="33" t="s">
        <v>1826</v>
      </c>
    </row>
    <row r="307" ht="48">
      <c r="A307" s="36" t="s">
        <v>28</v>
      </c>
      <c r="B307" s="36" t="s">
        <v>29</v>
      </c>
      <c r="C307" s="36" t="s">
        <v>57</v>
      </c>
      <c r="D307" s="37" t="s">
        <v>773</v>
      </c>
      <c r="E307" s="38" t="s">
        <v>1794</v>
      </c>
      <c r="F307" s="39" t="s">
        <v>1842</v>
      </c>
      <c r="G307" s="40" t="s">
        <v>1843</v>
      </c>
      <c r="H307" s="40" t="s">
        <v>1822</v>
      </c>
      <c r="I307" s="41" t="s">
        <v>1796</v>
      </c>
      <c r="J307" s="42" t="s">
        <v>1844</v>
      </c>
      <c r="K307" s="51"/>
      <c r="L307" s="51" t="s">
        <v>1797</v>
      </c>
      <c r="M307" s="8" t="s">
        <v>1805</v>
      </c>
      <c r="N307" s="44"/>
      <c r="O307" s="52"/>
      <c r="P307" s="48" t="s">
        <v>1739</v>
      </c>
      <c r="Q307" s="47" t="s">
        <v>1824</v>
      </c>
      <c r="R307" s="48" t="s">
        <v>1825</v>
      </c>
      <c r="S307" s="48"/>
      <c r="T307" s="33" t="s">
        <v>1826</v>
      </c>
    </row>
    <row r="309" ht="72">
      <c r="A309" s="36" t="s">
        <v>28</v>
      </c>
      <c r="B309" s="36" t="s">
        <v>29</v>
      </c>
      <c r="C309" s="36" t="s">
        <v>57</v>
      </c>
      <c r="D309" s="37" t="s">
        <v>58</v>
      </c>
      <c r="E309" s="38" t="s">
        <v>1845</v>
      </c>
      <c r="F309" s="39" t="s">
        <v>1846</v>
      </c>
      <c r="G309" s="40">
        <v>6</v>
      </c>
      <c r="H309" s="40"/>
      <c r="I309" s="41" t="s">
        <v>1847</v>
      </c>
      <c r="J309" s="42">
        <v>6</v>
      </c>
      <c r="K309" s="51">
        <v>6</v>
      </c>
      <c r="L309" s="51" t="s">
        <v>63</v>
      </c>
      <c r="M309" s="8" t="s">
        <v>1848</v>
      </c>
      <c r="N309" s="44" t="s">
        <v>1849</v>
      </c>
      <c r="O309" s="103"/>
      <c r="P309" s="48" t="s">
        <v>1747</v>
      </c>
      <c r="Q309" s="47" t="s">
        <v>1850</v>
      </c>
      <c r="R309" s="48"/>
      <c r="S309" s="48"/>
      <c r="T309" s="50"/>
    </row>
  </sheetData>
  <mergeCells count="3">
    <mergeCell ref="A1:D1"/>
    <mergeCell ref="F1:J1"/>
    <mergeCell ref="Q1:S1"/>
  </mergeCells>
  <hyperlinks>
    <hyperlink r:id="rId1" ref="O39"/>
    <hyperlink r:id="rId1" ref="O40"/>
    <hyperlink r:id="rId1" ref="O41"/>
    <hyperlink r:id="rId1" ref="O42"/>
    <hyperlink r:id="rId2" ref="O61"/>
    <hyperlink r:id="rId3" ref="O99"/>
    <hyperlink r:id="rId3" ref="O100"/>
    <hyperlink r:id="rId3" ref="O101"/>
    <hyperlink r:id="rId3" ref="O110"/>
    <hyperlink r:id="rId3" ref="O111"/>
    <hyperlink r:id="rId3" ref="O112"/>
    <hyperlink r:id="rId3" ref="O113"/>
    <hyperlink r:id="rId3" ref="O114"/>
    <hyperlink r:id="rId4" ref="O164"/>
  </hyperlinks>
  <printOptions headings="0" gridLines="1"/>
  <pageMargins left="0.75" right="0.75" top="1" bottom="1" header="0.51180555555555496" footer="0.51180555555555496"/>
  <pageSetup paperSize="9" scale="100" firstPageNumber="0" fitToWidth="1" fitToHeight="1" pageOrder="downThenOver" orientation="landscape" usePrinterDefaults="1" blackAndWhite="0" draft="0" cellComments="none" useFirstPageNumber="0" errors="displayed" horizontalDpi="300" verticalDpi="300" copies="1"/>
  <headerFooter/>
  <legacyDrawing r:id="rId7"/>
  <tableParts count="1">
    <tablePart r:id="rId8"/>
  </tableParts>
  <extLst>
    <ext xmlns:x14="http://schemas.microsoft.com/office/spreadsheetml/2009/9/main" uri="{78C0D931-6437-407d-A8EE-F0AAD7539E65}">
      <x14:conditionalFormattings>
        <x14:conditionalFormatting xmlns:xm="http://schemas.microsoft.com/office/excel/2006/main">
          <x14:cfRule type="cellIs" priority="1" operator="greaterThan" id="{005A00B0-006B-4434-928E-00FD001800F8}">
            <xm:f>MOD(ROW(),2)=0</xm:f>
            <x14:dxf>
              <font>
                <color rgb="FF006100"/>
              </font>
              <fill>
                <patternFill patternType="solid">
                  <fgColor rgb="FFC6EFCE"/>
                  <bgColor rgb="FFC6EFCE"/>
                </patternFill>
              </fill>
            </x14:dxf>
          </x14:cfRule>
          <xm:sqref>Q3:T7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0" zoomScale="120" workbookViewId="0">
      <selection activeCell="A79" activeCellId="0" sqref="A79"/>
    </sheetView>
  </sheetViews>
  <sheetFormatPr baseColWidth="10" defaultRowHeight="12.300000000000001"/>
  <cols>
    <col bestFit="1" customWidth="1" min="3" max="3" width="28.44140625"/>
    <col customWidth="1" min="7" max="7" width="18.0546875"/>
  </cols>
  <sheetData>
    <row r="1">
      <c r="A1" t="s">
        <v>1851</v>
      </c>
      <c r="I1" s="1" t="s">
        <v>1852</v>
      </c>
    </row>
    <row r="2">
      <c r="A2" s="1" t="s">
        <v>1853</v>
      </c>
    </row>
    <row r="3">
      <c r="A3" t="s">
        <v>1854</v>
      </c>
      <c r="B3" t="s">
        <v>1855</v>
      </c>
      <c r="C3" t="s">
        <v>1856</v>
      </c>
      <c r="D3" t="s">
        <v>1857</v>
      </c>
      <c r="I3" s="1" t="s">
        <v>1858</v>
      </c>
    </row>
    <row r="4">
      <c r="A4" t="s">
        <v>1859</v>
      </c>
      <c r="B4" t="s">
        <v>1860</v>
      </c>
      <c r="C4" t="s">
        <v>1861</v>
      </c>
      <c r="I4" s="1" t="s">
        <v>1862</v>
      </c>
    </row>
    <row r="5">
      <c r="A5" s="1" t="s">
        <v>1863</v>
      </c>
      <c r="I5" s="5" t="s">
        <v>1864</v>
      </c>
    </row>
    <row r="6">
      <c r="I6" s="5" t="s">
        <v>1865</v>
      </c>
    </row>
    <row r="8">
      <c r="A8" s="1" t="s">
        <v>1866</v>
      </c>
      <c r="I8" s="1" t="s">
        <v>1867</v>
      </c>
    </row>
    <row r="9">
      <c r="A9" s="1" t="s">
        <v>1868</v>
      </c>
      <c r="I9" s="1" t="s">
        <v>1858</v>
      </c>
    </row>
    <row r="10">
      <c r="A10" s="1" t="s">
        <v>1869</v>
      </c>
      <c r="I10" s="5" t="s">
        <v>1870</v>
      </c>
    </row>
    <row r="11">
      <c r="A11" s="1" t="s">
        <v>1871</v>
      </c>
      <c r="I11" s="5" t="s">
        <v>1870</v>
      </c>
    </row>
    <row r="12">
      <c r="A12" s="1" t="s">
        <v>1872</v>
      </c>
      <c r="I12" s="1" t="s">
        <v>1858</v>
      </c>
    </row>
    <row r="13">
      <c r="A13" s="1" t="s">
        <v>1873</v>
      </c>
      <c r="I13" s="5" t="s">
        <v>1870</v>
      </c>
    </row>
    <row r="14">
      <c r="A14" s="1" t="s">
        <v>1874</v>
      </c>
      <c r="I14" s="1" t="s">
        <v>1858</v>
      </c>
    </row>
    <row r="15">
      <c r="A15" s="1" t="s">
        <v>1875</v>
      </c>
      <c r="I15" s="1" t="s">
        <v>1858</v>
      </c>
    </row>
    <row r="17">
      <c r="A17" s="1" t="s">
        <v>1876</v>
      </c>
    </row>
    <row r="18">
      <c r="A18" t="s">
        <v>1877</v>
      </c>
      <c r="D18" s="1" t="s">
        <v>1878</v>
      </c>
      <c r="I18" s="1" t="s">
        <v>1879</v>
      </c>
      <c r="R18" s="60" t="s">
        <v>1880</v>
      </c>
    </row>
    <row r="19">
      <c r="A19" s="1" t="s">
        <v>1881</v>
      </c>
      <c r="I19" s="1" t="s">
        <v>1882</v>
      </c>
    </row>
    <row r="20">
      <c r="A20" s="1" t="s">
        <v>1883</v>
      </c>
      <c r="B20" s="1" t="s">
        <v>1884</v>
      </c>
      <c r="I20" s="1" t="s">
        <v>1885</v>
      </c>
    </row>
    <row r="22">
      <c r="A22" s="1" t="s">
        <v>1886</v>
      </c>
    </row>
    <row r="23">
      <c r="A23" s="1"/>
    </row>
    <row r="24">
      <c r="A24" s="1" t="s">
        <v>1887</v>
      </c>
    </row>
    <row r="25">
      <c r="A25" s="1" t="s">
        <v>1888</v>
      </c>
      <c r="I25" t="s">
        <v>1889</v>
      </c>
      <c r="M25" s="104" t="s">
        <v>1890</v>
      </c>
    </row>
    <row r="26" s="105" customFormat="1">
      <c r="A26" s="106" t="s">
        <v>1891</v>
      </c>
      <c r="I26" s="106" t="s">
        <v>1892</v>
      </c>
    </row>
    <row r="27">
      <c r="A27" s="1" t="s">
        <v>1893</v>
      </c>
      <c r="I27" s="1" t="s">
        <v>1894</v>
      </c>
    </row>
    <row r="28">
      <c r="A28" s="1" t="s">
        <v>1895</v>
      </c>
      <c r="M28" s="1" t="s">
        <v>1896</v>
      </c>
    </row>
    <row r="29">
      <c r="A29" s="1" t="s">
        <v>1897</v>
      </c>
      <c r="I29" s="1" t="s">
        <v>1858</v>
      </c>
    </row>
    <row r="30">
      <c r="A30" s="1" t="s">
        <v>1898</v>
      </c>
      <c r="I30" s="1" t="s">
        <v>1858</v>
      </c>
    </row>
    <row r="31">
      <c r="A31" s="1"/>
      <c r="I31" s="1"/>
    </row>
    <row r="32">
      <c r="A32" s="1" t="s">
        <v>1899</v>
      </c>
    </row>
    <row r="33">
      <c r="A33" s="1" t="s">
        <v>1900</v>
      </c>
    </row>
    <row r="34">
      <c r="A34" s="1" t="s">
        <v>1901</v>
      </c>
    </row>
    <row r="36">
      <c r="A36" s="107">
        <v>44243</v>
      </c>
    </row>
    <row r="37">
      <c r="A37" s="1" t="s">
        <v>1902</v>
      </c>
    </row>
    <row r="38">
      <c r="A38" s="1" t="s">
        <v>1903</v>
      </c>
    </row>
    <row r="39">
      <c r="A39" s="1" t="s">
        <v>1904</v>
      </c>
    </row>
    <row r="40">
      <c r="A40" s="1" t="s">
        <v>1905</v>
      </c>
    </row>
    <row r="42">
      <c r="A42" s="108">
        <v>44246</v>
      </c>
    </row>
    <row r="43">
      <c r="A43" s="1" t="s">
        <v>1906</v>
      </c>
    </row>
    <row r="44">
      <c r="A44" s="1" t="s">
        <v>1907</v>
      </c>
    </row>
    <row r="46">
      <c r="A46" s="1" t="s">
        <v>1908</v>
      </c>
    </row>
    <row r="47">
      <c r="A47" s="1" t="s">
        <v>1909</v>
      </c>
    </row>
    <row r="49">
      <c r="A49" s="107">
        <v>44250</v>
      </c>
    </row>
    <row r="50">
      <c r="A50" t="s">
        <v>1910</v>
      </c>
      <c r="D50" t="s">
        <v>1911</v>
      </c>
    </row>
    <row r="51">
      <c r="A51" t="s">
        <v>1912</v>
      </c>
      <c r="D51" t="s">
        <v>1913</v>
      </c>
    </row>
    <row r="55">
      <c r="A55" s="107">
        <v>44272</v>
      </c>
    </row>
    <row r="56">
      <c r="A56" t="s">
        <v>1914</v>
      </c>
    </row>
    <row r="57">
      <c r="D57" t="s">
        <v>1915</v>
      </c>
    </row>
    <row r="58">
      <c r="D58" t="s">
        <v>1916</v>
      </c>
    </row>
    <row r="59">
      <c r="D59" t="s">
        <v>1917</v>
      </c>
    </row>
    <row r="60">
      <c r="D60" t="s">
        <v>1918</v>
      </c>
    </row>
    <row r="62">
      <c r="A62" s="107">
        <v>44281</v>
      </c>
    </row>
    <row r="63">
      <c r="A63" t="s">
        <v>1919</v>
      </c>
    </row>
    <row r="65">
      <c r="A65" s="107">
        <v>44286</v>
      </c>
      <c r="C65" t="s">
        <v>1920</v>
      </c>
    </row>
    <row r="66">
      <c r="A66" t="s">
        <v>1921</v>
      </c>
    </row>
    <row r="67">
      <c r="A67" t="s">
        <v>1922</v>
      </c>
    </row>
    <row r="68">
      <c r="A68" t="s">
        <v>1923</v>
      </c>
    </row>
    <row r="70">
      <c r="A70" t="s">
        <v>1924</v>
      </c>
    </row>
    <row r="72">
      <c r="A72" s="107">
        <v>44306</v>
      </c>
    </row>
    <row r="73">
      <c r="A73" t="s">
        <v>1925</v>
      </c>
      <c r="C73" s="74" t="s">
        <v>1926</v>
      </c>
      <c r="D73" s="74" t="s">
        <v>1927</v>
      </c>
      <c r="E73" t="s">
        <v>1928</v>
      </c>
      <c r="G73" t="s">
        <v>771</v>
      </c>
      <c r="H73" t="s">
        <v>772</v>
      </c>
    </row>
    <row r="75">
      <c r="A75" s="107">
        <v>44306</v>
      </c>
    </row>
    <row r="76">
      <c r="A76" t="s">
        <v>1929</v>
      </c>
    </row>
    <row r="78">
      <c r="A78" s="107">
        <v>44321</v>
      </c>
    </row>
    <row r="79">
      <c r="A79" t="s">
        <v>1930</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onlyoffice/8.1.3.4</Application>
  <DocSecurity>0</DocSecurity>
  <HyperlinksChanged>false</HyperlinksChanged>
  <LinksUpToDate>false</LinksUpToDate>
  <ScaleCrop>false</ScaleCrop>
  <SharedDoc>false</SharedDoc>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hartmut</dc:creator>
  <dc:language>en-US</dc:language>
  <cp:lastModifiedBy>Anonym</cp:lastModifiedBy>
  <cp:revision>20</cp:revision>
  <dcterms:created xsi:type="dcterms:W3CDTF">2012-03-01T16:01:18Z</dcterms:created>
  <dcterms:modified xsi:type="dcterms:W3CDTF">2024-10-24T11:10:12Z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