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6\VVSS\Tasks\01_Tasks\01_Tasks\Docs\"/>
    </mc:Choice>
  </mc:AlternateContent>
  <xr:revisionPtr revIDLastSave="0" documentId="13_ncr:1_{1E8BED14-B4D7-4371-9727-54B7D225E921}" xr6:coauthVersionLast="47" xr6:coauthVersionMax="47" xr10:uidLastSave="{00000000-0000-0000-0000-000000000000}"/>
  <bookViews>
    <workbookView xWindow="-108" yWindow="-108" windowWidth="23256" windowHeight="12576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 iterateDelta="1E-4"/>
</workbook>
</file>

<file path=xl/calcChain.xml><?xml version="1.0" encoding="utf-8"?>
<calcChain xmlns="http://schemas.openxmlformats.org/spreadsheetml/2006/main">
  <c r="B11" i="6" l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11" i="7"/>
  <c r="B12" i="7" s="1"/>
  <c r="B13" i="7" s="1"/>
  <c r="B14" i="7" s="1"/>
  <c r="B15" i="7" s="1"/>
  <c r="B16" i="7" s="1"/>
  <c r="B17" i="7" s="1"/>
  <c r="B18" i="7" s="1"/>
  <c r="B19" i="7" s="1"/>
  <c r="B20" i="7" s="1"/>
  <c r="B11" i="8"/>
  <c r="B12" i="8" s="1"/>
  <c r="B13" i="8" l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21" i="7"/>
  <c r="B22" i="7" s="1"/>
  <c r="B23" i="7" s="1"/>
  <c r="B24" i="7" s="1"/>
  <c r="B25" i="7" s="1"/>
  <c r="B25" i="6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<sst xmlns="http://schemas.openxmlformats.org/spreadsheetml/2006/main" count="197" uniqueCount="126">
  <si>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</si>
  <si>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</si>
  <si>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</si>
  <si>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</si>
  <si>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</si>
  <si>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</si>
  <si>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</si>
  <si>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</si>
  <si>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</si>
  <si>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</si>
  <si>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</si>
  <si>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</si>
  <si>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</si>
  <si>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</si>
  <si>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</si>
  <si>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</si>
  <si>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</si>
  <si>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</si>
  <si>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</si>
  <si>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</si>
  <si>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</si>
  <si>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</si>
  <si>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</si>
  <si>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</si>
  <si>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</si>
  <si>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</si>
  <si>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</si>
  <si>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</si>
  <si>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</si>
  <si>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</si>
  <si>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</si>
  <si>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</si>
  <si>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</si>
  <si>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</si>
  <si>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F01</t>
  </si>
  <si>
    <t>R02</t>
  </si>
  <si>
    <t>Ce se intampla daca adaug un task cu aceleasi detalii?</t>
  </si>
  <si>
    <t>F02</t>
  </si>
  <si>
    <t>In ce format se afiseaza datele? (Ex: tabelar sau lista, toate detaliile se afiseaza?)</t>
  </si>
  <si>
    <t>F03</t>
  </si>
  <si>
    <t>In ce format se afiseaza informatiile?</t>
  </si>
  <si>
    <t>R03</t>
  </si>
  <si>
    <t>tot</t>
  </si>
  <si>
    <t>Nu am gasit informatii incorecte/incoerente</t>
  </si>
  <si>
    <t>Ce inseamna ca un task sa fie intr-o anumita perioada? (sa fie inclus complet in perioada precizata, sau sa fie inclus partial in perioada precizata, spre exemplu incepe/se termina in acea perioada, dar se termina/incepe in afara ei)</t>
  </si>
  <si>
    <t>R04</t>
  </si>
  <si>
    <t>Nu sunt mentionate care sunt valorile initiale ale filtrelor pentru perioada de timp</t>
  </si>
  <si>
    <t>R05</t>
  </si>
  <si>
    <t>Cerintele sunt formulate adecvat</t>
  </si>
  <si>
    <t>R06</t>
  </si>
  <si>
    <t>Primele 2 propoz.</t>
  </si>
  <si>
    <t xml:space="preserve">Ar fi mai clar daca ar da mai multe detalii despre nevoile utilizatorului (i.e. Definirea nevoii de gestionare a taskului). Poate unele functionalitati nu se aliniaza cu ce doreste de fapt utilizatorul (sunt in plus sau lipsesc). </t>
  </si>
  <si>
    <t>R07</t>
  </si>
  <si>
    <t>Persoana activa este un concept cam vag care merita detaliat (categoria de varsta, gen, scop, aria in care lucreaza acea persoana, etc).</t>
  </si>
  <si>
    <t>Ce fel de aplicatie va fi: web, mobile, desktop? Care sunt conditiile in care o sa se utilizeze aplicatia?</t>
  </si>
  <si>
    <t xml:space="preserve">Nu este definit ce inseamna un task activ sau nu si cum un task poate deveni activ sau nu </t>
  </si>
  <si>
    <t>20 min</t>
  </si>
  <si>
    <t>Decea Cezara</t>
  </si>
  <si>
    <t>Florian Patrisia</t>
  </si>
  <si>
    <t>Draghici Laura</t>
  </si>
  <si>
    <t>A01</t>
  </si>
  <si>
    <t>Arhitectura model-view-controller clar definita</t>
  </si>
  <si>
    <t>A02</t>
  </si>
  <si>
    <t>partitionarea este consistenta</t>
  </si>
  <si>
    <t>A03</t>
  </si>
  <si>
    <t>A04</t>
  </si>
  <si>
    <t>A05</t>
  </si>
  <si>
    <t>Nu este prezentata</t>
  </si>
  <si>
    <t>A06</t>
  </si>
  <si>
    <t>Model-view-controller</t>
  </si>
  <si>
    <t>A07</t>
  </si>
  <si>
    <t>TasksOperations este clasa al carui scop este neclar</t>
  </si>
  <si>
    <t>A08</t>
  </si>
  <si>
    <t>TasksOperations are drept metode incoming si calendar; Numele clasei sau numele metodelor trebuie rescrise: TasksManager, getIncomingTasks, getCalendarTasks; clasa ar fi mai degraba dependenta de TasksService</t>
  </si>
  <si>
    <t>A09</t>
  </si>
  <si>
    <t>Relatiile sunt in regula</t>
  </si>
  <si>
    <t>A10</t>
  </si>
  <si>
    <t>Clasele de enititati si relatiile sale sunt consistente in raport cu modelele si cerintele</t>
  </si>
  <si>
    <t>TaskIO gestioneaza citirea si scrierea, dar putea fi numit mai bine TaskIOService or TaskIOOperations</t>
  </si>
  <si>
    <t>TasksService nu contine metode de editare sau stergere a taskurilor si are cateva metode ale caror nume imi sugereaza ca ar trebui sa apartina mai mult de DateService sau o clasa de utilitati (parseFromStringToSeconds, formTimeUnit, getIntervalInHours)</t>
  </si>
  <si>
    <t>TasksOperations nu ar trebui sa apartina modelului</t>
  </si>
  <si>
    <t>NewEditController este o clasa care gestioneaza doua functionalitati; acestea trebuie separate a.i. identificarea claselor pentru subsistem sa fie corespunzatoare</t>
  </si>
  <si>
    <t>ArrayTaskList si LinkedTaskList: se folosesc doua clase cu acelasi scop, dar nu este clar de ce e nevoie de amandoua</t>
  </si>
  <si>
    <t>Da</t>
  </si>
  <si>
    <t>Am verificat, sunt prezente in diagrama</t>
  </si>
  <si>
    <t>35 min</t>
  </si>
  <si>
    <t>C01</t>
  </si>
  <si>
    <t>Nu se diferentiaza edit si add, ferestrele add si edit nu se inchid dupa submit</t>
  </si>
  <si>
    <t>C02</t>
  </si>
  <si>
    <t xml:space="preserve">nu exista </t>
  </si>
  <si>
    <t>C03</t>
  </si>
  <si>
    <t>Nu exista</t>
  </si>
  <si>
    <t>C04</t>
  </si>
  <si>
    <t>Exista cateva (ex: NewEditController line 198)</t>
  </si>
  <si>
    <t>C05</t>
  </si>
  <si>
    <t>C06</t>
  </si>
  <si>
    <t>C07</t>
  </si>
  <si>
    <t>C08</t>
  </si>
  <si>
    <t xml:space="preserve">Exista cateva </t>
  </si>
  <si>
    <t>C09</t>
  </si>
  <si>
    <t>nu exista</t>
  </si>
  <si>
    <t>C10</t>
  </si>
  <si>
    <t>Nu sunt erori in loops</t>
  </si>
  <si>
    <t>C11</t>
  </si>
  <si>
    <t>C12</t>
  </si>
  <si>
    <t>ArrayTaskList, line 141</t>
  </si>
  <si>
    <t>shadow variable for the same name "tasks"</t>
  </si>
  <si>
    <t>LinkedTaskList, line 135</t>
  </si>
  <si>
    <t>metoda neutilizata existenta</t>
  </si>
  <si>
    <t>a fost stearsa</t>
  </si>
  <si>
    <t>NewEditController, line 90</t>
  </si>
  <si>
    <t>Sections of code should not be commented out</t>
  </si>
  <si>
    <t>cod comentat in functie</t>
  </si>
  <si>
    <t>comentariu sters</t>
  </si>
  <si>
    <t>NewEditController, line 80</t>
  </si>
  <si>
    <t>switch statements should have at least 3 "case" clauses</t>
  </si>
  <si>
    <t>switch prea scurt</t>
  </si>
  <si>
    <t>schimbat switch cu if pentru citirea mai usoara a codului</t>
  </si>
  <si>
    <t>Unused "private" method setTask should be removed</t>
  </si>
  <si>
    <t>ArrayTaskList, line 54</t>
  </si>
  <si>
    <t xml:space="preserve">Dacă task este null, atunci  task.equals(null) va genera NullPointerExceptionînainte să ajungă la throw </t>
  </si>
  <si>
    <t>task.equals(null)</t>
  </si>
  <si>
    <t>task == null</t>
  </si>
  <si>
    <t>variabila shadow exista sub denumirea tasks</t>
  </si>
  <si>
    <t>am modificat denumirea in arrayTaskList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</si>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</sst>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0" fillId="5" borderId="1" xfId="0" applyFill="1" applyBorder="1"/>
    <xf numFmtId="49" fontId="12" fillId="5" borderId="1" xfId="0" applyNumberFormat="1" applyFont="1" applyFill="1" applyBorder="1"/>
    <xf numFmtId="49" fontId="12" fillId="5" borderId="1" xfId="0" applyNumberFormat="1" applyFont="1" applyFill="1" applyBorder="1" applyAlignment="1">
      <alignment wrapText="1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wrapText="1"/>
    </xf>
    <xf numFmtId="0" fontId="1" fillId="0" borderId="1" xfId="0" applyFont="1" applyBorder="1"/>
    <xf numFmtId="0" fontId="12" fillId="5" borderId="1" xfId="0" applyFont="1" applyFill="1" applyBorder="1" applyAlignment="1">
      <alignment wrapText="1"/>
    </xf>
    <xf numFmtId="0" fontId="12" fillId="5" borderId="1" xfId="0" applyFont="1" applyFill="1" applyBorder="1"/>
    <xf numFmtId="0" fontId="1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workbookViewId="0">
      <selection activeCell="F8" sqref="F8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32" t="s">
        <v>23</v>
      </c>
      <c r="I1" s="32"/>
      <c r="J1" s="32"/>
    </row>
    <row r="2" spans="1:10" x14ac:dyDescent="0.3">
      <c r="B2" s="33" t="s">
        <v>19</v>
      </c>
      <c r="C2" s="33"/>
      <c r="D2" s="33"/>
      <c r="E2" s="33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7" t="s">
        <v>57</v>
      </c>
      <c r="J3" s="17">
        <v>233</v>
      </c>
    </row>
    <row r="4" spans="1:10" x14ac:dyDescent="0.3">
      <c r="C4" s="13" t="s">
        <v>0</v>
      </c>
      <c r="D4" s="34" t="s">
        <v>14</v>
      </c>
      <c r="E4" s="34"/>
      <c r="H4" s="17" t="s">
        <v>21</v>
      </c>
      <c r="I4" s="27" t="s">
        <v>58</v>
      </c>
      <c r="J4" s="3">
        <v>233</v>
      </c>
    </row>
    <row r="5" spans="1:10" x14ac:dyDescent="0.3">
      <c r="C5" s="13" t="s">
        <v>9</v>
      </c>
      <c r="D5" s="35" t="s">
        <v>13</v>
      </c>
      <c r="E5" s="36"/>
      <c r="H5" s="17" t="s">
        <v>22</v>
      </c>
      <c r="I5" s="27" t="s">
        <v>59</v>
      </c>
      <c r="J5" s="3">
        <v>233</v>
      </c>
    </row>
    <row r="6" spans="1:10" x14ac:dyDescent="0.3">
      <c r="B6" s="8"/>
      <c r="C6" s="9" t="s">
        <v>2</v>
      </c>
      <c r="D6" s="31"/>
      <c r="E6" s="31"/>
    </row>
    <row r="7" spans="1:10" x14ac:dyDescent="0.3">
      <c r="C7" s="9" t="s">
        <v>1</v>
      </c>
      <c r="D7" s="31"/>
      <c r="E7" s="31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8.8" x14ac:dyDescent="0.3">
      <c r="B10" s="22">
        <v>1</v>
      </c>
      <c r="C10" s="23" t="s">
        <v>33</v>
      </c>
      <c r="D10" s="23" t="s">
        <v>34</v>
      </c>
      <c r="E10" s="24" t="s">
        <v>55</v>
      </c>
    </row>
    <row r="11" spans="1:10" ht="28.8" x14ac:dyDescent="0.3">
      <c r="B11" s="22">
        <f t="shared" ref="B11:B20" si="0">B10+1</f>
        <v>2</v>
      </c>
      <c r="C11" s="23" t="s">
        <v>35</v>
      </c>
      <c r="D11" s="23" t="s">
        <v>34</v>
      </c>
      <c r="E11" s="24" t="s">
        <v>36</v>
      </c>
    </row>
    <row r="12" spans="1:10" ht="28.8" x14ac:dyDescent="0.3">
      <c r="B12" s="22">
        <f t="shared" si="0"/>
        <v>3</v>
      </c>
      <c r="C12" s="23" t="s">
        <v>35</v>
      </c>
      <c r="D12" s="23" t="s">
        <v>37</v>
      </c>
      <c r="E12" s="24" t="s">
        <v>38</v>
      </c>
    </row>
    <row r="13" spans="1:10" x14ac:dyDescent="0.3">
      <c r="B13" s="22">
        <f t="shared" si="0"/>
        <v>4</v>
      </c>
      <c r="C13" s="23" t="s">
        <v>35</v>
      </c>
      <c r="D13" s="23" t="s">
        <v>39</v>
      </c>
      <c r="E13" s="24" t="s">
        <v>40</v>
      </c>
    </row>
    <row r="14" spans="1:10" x14ac:dyDescent="0.3">
      <c r="B14" s="22">
        <f t="shared" si="0"/>
        <v>5</v>
      </c>
      <c r="C14" s="23" t="s">
        <v>41</v>
      </c>
      <c r="D14" s="23" t="s">
        <v>42</v>
      </c>
      <c r="E14" s="24" t="s">
        <v>43</v>
      </c>
    </row>
    <row r="15" spans="1:10" ht="72" x14ac:dyDescent="0.3">
      <c r="B15" s="22">
        <f t="shared" si="0"/>
        <v>6</v>
      </c>
      <c r="C15" s="23" t="s">
        <v>33</v>
      </c>
      <c r="D15" s="23" t="s">
        <v>37</v>
      </c>
      <c r="E15" s="24" t="s">
        <v>44</v>
      </c>
    </row>
    <row r="16" spans="1:10" ht="28.8" x14ac:dyDescent="0.3">
      <c r="B16" s="22">
        <f t="shared" si="0"/>
        <v>7</v>
      </c>
      <c r="C16" s="23" t="s">
        <v>45</v>
      </c>
      <c r="D16" s="23" t="s">
        <v>37</v>
      </c>
      <c r="E16" s="24" t="s">
        <v>46</v>
      </c>
    </row>
    <row r="17" spans="2:5" x14ac:dyDescent="0.3">
      <c r="B17" s="22">
        <f t="shared" si="0"/>
        <v>8</v>
      </c>
      <c r="C17" s="23" t="s">
        <v>47</v>
      </c>
      <c r="D17" s="23" t="s">
        <v>42</v>
      </c>
      <c r="E17" s="24" t="s">
        <v>48</v>
      </c>
    </row>
    <row r="18" spans="2:5" ht="72" x14ac:dyDescent="0.3">
      <c r="B18" s="22">
        <f t="shared" si="0"/>
        <v>9</v>
      </c>
      <c r="C18" s="25" t="s">
        <v>49</v>
      </c>
      <c r="D18" s="25" t="s">
        <v>50</v>
      </c>
      <c r="E18" s="26" t="s">
        <v>51</v>
      </c>
    </row>
    <row r="19" spans="2:5" ht="43.2" x14ac:dyDescent="0.3">
      <c r="B19" s="22">
        <f t="shared" si="0"/>
        <v>10</v>
      </c>
      <c r="C19" s="25" t="s">
        <v>52</v>
      </c>
      <c r="D19" s="25" t="s">
        <v>42</v>
      </c>
      <c r="E19" s="26" t="s">
        <v>53</v>
      </c>
    </row>
    <row r="20" spans="2:5" ht="43.2" x14ac:dyDescent="0.3">
      <c r="B20" s="22">
        <f t="shared" si="0"/>
        <v>11</v>
      </c>
      <c r="C20" s="25" t="s">
        <v>52</v>
      </c>
      <c r="D20" s="25" t="s">
        <v>42</v>
      </c>
      <c r="E20" s="26" t="s">
        <v>54</v>
      </c>
    </row>
    <row r="21" spans="2:5" x14ac:dyDescent="0.3">
      <c r="B21" s="3">
        <f t="shared" ref="B21:B25" si="1">B20+1</f>
        <v>12</v>
      </c>
      <c r="C21" s="3"/>
      <c r="D21" s="3"/>
      <c r="E21" s="15"/>
    </row>
    <row r="22" spans="2:5" x14ac:dyDescent="0.3">
      <c r="B22" s="3">
        <f t="shared" si="1"/>
        <v>13</v>
      </c>
      <c r="C22" s="3"/>
      <c r="D22" s="3"/>
      <c r="E22" s="15"/>
    </row>
    <row r="23" spans="2:5" x14ac:dyDescent="0.3">
      <c r="B23" s="3">
        <f t="shared" si="1"/>
        <v>14</v>
      </c>
      <c r="C23" s="3"/>
      <c r="D23" s="3"/>
      <c r="E23" s="15"/>
    </row>
    <row r="24" spans="2:5" x14ac:dyDescent="0.3">
      <c r="B24" s="3">
        <f t="shared" si="1"/>
        <v>15</v>
      </c>
      <c r="C24" s="3"/>
      <c r="D24" s="3"/>
      <c r="E24" s="15"/>
    </row>
    <row r="25" spans="2:5" x14ac:dyDescent="0.3">
      <c r="B25" s="3">
        <f t="shared" si="1"/>
        <v>16</v>
      </c>
      <c r="C25" s="3"/>
      <c r="D25" s="3"/>
      <c r="E25" s="15"/>
    </row>
    <row r="27" spans="2:5" x14ac:dyDescent="0.3">
      <c r="C27" s="11" t="s">
        <v>8</v>
      </c>
      <c r="D27" s="12"/>
      <c r="E27" s="1" t="s">
        <v>56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F1" workbookViewId="0">
      <selection activeCell="I3" sqref="I3:J5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32" t="s">
        <v>23</v>
      </c>
      <c r="I1" s="32"/>
      <c r="J1" s="32"/>
    </row>
    <row r="2" spans="1:10" x14ac:dyDescent="0.3">
      <c r="B2" s="33" t="s">
        <v>18</v>
      </c>
      <c r="C2" s="33"/>
      <c r="D2" s="33"/>
      <c r="E2" s="33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7" t="s">
        <v>57</v>
      </c>
      <c r="J3" s="17">
        <v>233</v>
      </c>
    </row>
    <row r="4" spans="1:10" x14ac:dyDescent="0.3">
      <c r="C4" s="7" t="s">
        <v>0</v>
      </c>
      <c r="D4" s="37" t="s">
        <v>15</v>
      </c>
      <c r="E4" s="37"/>
      <c r="H4" s="17" t="s">
        <v>21</v>
      </c>
      <c r="I4" s="27" t="s">
        <v>58</v>
      </c>
      <c r="J4" s="3">
        <v>233</v>
      </c>
    </row>
    <row r="5" spans="1:10" x14ac:dyDescent="0.3">
      <c r="C5" s="7" t="s">
        <v>10</v>
      </c>
      <c r="D5" s="38" t="s">
        <v>12</v>
      </c>
      <c r="E5" s="39"/>
      <c r="H5" s="17" t="s">
        <v>22</v>
      </c>
      <c r="I5" s="27" t="s">
        <v>59</v>
      </c>
      <c r="J5" s="3">
        <v>233</v>
      </c>
    </row>
    <row r="6" spans="1:10" x14ac:dyDescent="0.3">
      <c r="B6" s="8"/>
      <c r="C6" s="9" t="s">
        <v>2</v>
      </c>
      <c r="D6" s="31"/>
      <c r="E6" s="31"/>
    </row>
    <row r="7" spans="1:10" x14ac:dyDescent="0.3">
      <c r="C7" s="9" t="s">
        <v>1</v>
      </c>
      <c r="D7" s="31"/>
      <c r="E7" s="31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22">
        <v>1</v>
      </c>
      <c r="C10" s="23" t="s">
        <v>60</v>
      </c>
      <c r="D10" s="28"/>
      <c r="E10" s="24" t="s">
        <v>61</v>
      </c>
    </row>
    <row r="11" spans="1:10" x14ac:dyDescent="0.3">
      <c r="B11" s="22">
        <f t="shared" ref="B11:B24" si="0">B10+1</f>
        <v>2</v>
      </c>
      <c r="C11" s="23" t="s">
        <v>62</v>
      </c>
      <c r="D11" s="28"/>
      <c r="E11" s="24" t="s">
        <v>63</v>
      </c>
    </row>
    <row r="12" spans="1:10" x14ac:dyDescent="0.3">
      <c r="B12" s="22">
        <f t="shared" si="0"/>
        <v>3</v>
      </c>
      <c r="C12" s="23" t="s">
        <v>64</v>
      </c>
      <c r="D12" s="29"/>
      <c r="E12" s="24" t="s">
        <v>84</v>
      </c>
    </row>
    <row r="13" spans="1:10" x14ac:dyDescent="0.3">
      <c r="B13" s="22">
        <f t="shared" si="0"/>
        <v>4</v>
      </c>
      <c r="C13" s="23" t="s">
        <v>65</v>
      </c>
      <c r="D13" s="29"/>
      <c r="E13" s="24" t="s">
        <v>83</v>
      </c>
    </row>
    <row r="14" spans="1:10" x14ac:dyDescent="0.3">
      <c r="B14" s="22">
        <f t="shared" si="0"/>
        <v>5</v>
      </c>
      <c r="C14" s="23" t="s">
        <v>66</v>
      </c>
      <c r="D14" s="28"/>
      <c r="E14" s="24" t="s">
        <v>67</v>
      </c>
    </row>
    <row r="15" spans="1:10" x14ac:dyDescent="0.3">
      <c r="B15" s="22">
        <f t="shared" si="0"/>
        <v>6</v>
      </c>
      <c r="C15" s="23" t="s">
        <v>68</v>
      </c>
      <c r="D15" s="29"/>
      <c r="E15" s="24" t="s">
        <v>69</v>
      </c>
    </row>
    <row r="16" spans="1:10" ht="28.8" x14ac:dyDescent="0.3">
      <c r="B16" s="22">
        <f t="shared" si="0"/>
        <v>7</v>
      </c>
      <c r="C16" s="23" t="s">
        <v>70</v>
      </c>
      <c r="D16" s="28"/>
      <c r="E16" s="24" t="s">
        <v>71</v>
      </c>
    </row>
    <row r="17" spans="2:5" ht="72" x14ac:dyDescent="0.3">
      <c r="B17" s="22">
        <f t="shared" si="0"/>
        <v>8</v>
      </c>
      <c r="C17" s="23" t="s">
        <v>72</v>
      </c>
      <c r="D17" s="28"/>
      <c r="E17" s="24" t="s">
        <v>73</v>
      </c>
    </row>
    <row r="18" spans="2:5" x14ac:dyDescent="0.3">
      <c r="B18" s="22">
        <f t="shared" si="0"/>
        <v>9</v>
      </c>
      <c r="C18" s="23" t="s">
        <v>74</v>
      </c>
      <c r="D18" s="29"/>
      <c r="E18" s="24" t="s">
        <v>75</v>
      </c>
    </row>
    <row r="19" spans="2:5" ht="28.8" x14ac:dyDescent="0.3">
      <c r="B19" s="22">
        <f t="shared" si="0"/>
        <v>10</v>
      </c>
      <c r="C19" s="23" t="s">
        <v>76</v>
      </c>
      <c r="D19" s="28"/>
      <c r="E19" s="24" t="s">
        <v>77</v>
      </c>
    </row>
    <row r="20" spans="2:5" ht="43.2" x14ac:dyDescent="0.3">
      <c r="B20" s="22">
        <f t="shared" si="0"/>
        <v>11</v>
      </c>
      <c r="C20" s="23" t="s">
        <v>70</v>
      </c>
      <c r="D20" s="29"/>
      <c r="E20" s="24" t="s">
        <v>78</v>
      </c>
    </row>
    <row r="21" spans="2:5" ht="86.4" x14ac:dyDescent="0.3">
      <c r="B21" s="22">
        <f t="shared" si="0"/>
        <v>12</v>
      </c>
      <c r="C21" s="23" t="s">
        <v>72</v>
      </c>
      <c r="D21" s="29"/>
      <c r="E21" s="24" t="s">
        <v>79</v>
      </c>
    </row>
    <row r="22" spans="2:5" ht="28.8" x14ac:dyDescent="0.3">
      <c r="B22" s="22">
        <f t="shared" si="0"/>
        <v>13</v>
      </c>
      <c r="C22" s="23" t="s">
        <v>62</v>
      </c>
      <c r="D22" s="29"/>
      <c r="E22" s="24" t="s">
        <v>80</v>
      </c>
    </row>
    <row r="23" spans="2:5" ht="57.6" x14ac:dyDescent="0.3">
      <c r="B23" s="22">
        <f t="shared" si="0"/>
        <v>14</v>
      </c>
      <c r="C23" s="23" t="s">
        <v>65</v>
      </c>
      <c r="D23" s="29"/>
      <c r="E23" s="24" t="s">
        <v>81</v>
      </c>
    </row>
    <row r="24" spans="2:5" ht="43.2" x14ac:dyDescent="0.3">
      <c r="B24" s="22">
        <f t="shared" si="0"/>
        <v>15</v>
      </c>
      <c r="C24" s="23" t="s">
        <v>62</v>
      </c>
      <c r="D24" s="29"/>
      <c r="E24" s="24" t="s">
        <v>82</v>
      </c>
    </row>
    <row r="25" spans="2:5" x14ac:dyDescent="0.3">
      <c r="B25" s="3">
        <f t="shared" ref="B25:B26" si="1">B24+1</f>
        <v>16</v>
      </c>
      <c r="C25" s="1"/>
      <c r="D25" s="1"/>
      <c r="E25" s="2"/>
    </row>
    <row r="26" spans="2:5" x14ac:dyDescent="0.3">
      <c r="B26" s="3">
        <f t="shared" si="1"/>
        <v>17</v>
      </c>
      <c r="C26" s="1"/>
      <c r="D26" s="1"/>
      <c r="E26" s="2"/>
    </row>
    <row r="28" spans="2:5" x14ac:dyDescent="0.3">
      <c r="C28" s="11" t="s">
        <v>8</v>
      </c>
      <c r="D28" s="12"/>
      <c r="E28" s="1" t="s">
        <v>85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22" workbookViewId="0">
      <selection activeCell="I3" sqref="I3:J5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32" t="s">
        <v>23</v>
      </c>
      <c r="I1" s="32"/>
      <c r="J1" s="32"/>
    </row>
    <row r="2" spans="1:10" x14ac:dyDescent="0.3">
      <c r="B2" s="33" t="s">
        <v>17</v>
      </c>
      <c r="C2" s="33"/>
      <c r="D2" s="33"/>
      <c r="E2" s="33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7" t="s">
        <v>57</v>
      </c>
      <c r="J3" s="17">
        <v>233</v>
      </c>
    </row>
    <row r="4" spans="1:10" x14ac:dyDescent="0.3">
      <c r="C4" s="16" t="s">
        <v>0</v>
      </c>
      <c r="D4" s="40" t="s">
        <v>16</v>
      </c>
      <c r="E4" s="40"/>
      <c r="H4" s="17" t="s">
        <v>21</v>
      </c>
      <c r="I4" s="27" t="s">
        <v>58</v>
      </c>
      <c r="J4" s="3">
        <v>233</v>
      </c>
    </row>
    <row r="5" spans="1:10" x14ac:dyDescent="0.3">
      <c r="C5" s="16" t="s">
        <v>9</v>
      </c>
      <c r="D5" s="41" t="s">
        <v>11</v>
      </c>
      <c r="E5" s="42"/>
      <c r="H5" s="17" t="s">
        <v>22</v>
      </c>
      <c r="I5" s="27" t="s">
        <v>59</v>
      </c>
      <c r="J5" s="3">
        <v>233</v>
      </c>
    </row>
    <row r="6" spans="1:10" x14ac:dyDescent="0.3">
      <c r="B6" s="8"/>
      <c r="C6" s="9" t="s">
        <v>2</v>
      </c>
      <c r="D6" s="31"/>
      <c r="E6" s="31"/>
    </row>
    <row r="7" spans="1:10" x14ac:dyDescent="0.3">
      <c r="C7" s="9" t="s">
        <v>1</v>
      </c>
      <c r="D7" s="31"/>
      <c r="E7" s="31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23" t="s">
        <v>86</v>
      </c>
      <c r="D10" s="28"/>
      <c r="E10" s="24" t="s">
        <v>87</v>
      </c>
    </row>
    <row r="11" spans="1:10" x14ac:dyDescent="0.3">
      <c r="B11" s="3">
        <f>B10+1</f>
        <v>2</v>
      </c>
      <c r="C11" s="23" t="s">
        <v>88</v>
      </c>
      <c r="D11" s="29"/>
      <c r="E11" s="24" t="s">
        <v>89</v>
      </c>
    </row>
    <row r="12" spans="1:10" x14ac:dyDescent="0.3">
      <c r="B12" s="3">
        <f t="shared" ref="B12:B30" si="0">B11+1</f>
        <v>3</v>
      </c>
      <c r="C12" s="23" t="s">
        <v>90</v>
      </c>
      <c r="D12" s="29"/>
      <c r="E12" s="24" t="s">
        <v>91</v>
      </c>
    </row>
    <row r="13" spans="1:10" x14ac:dyDescent="0.3">
      <c r="B13" s="3">
        <f t="shared" si="0"/>
        <v>4</v>
      </c>
      <c r="C13" s="23" t="s">
        <v>92</v>
      </c>
      <c r="D13" s="28"/>
      <c r="E13" s="24" t="s">
        <v>93</v>
      </c>
    </row>
    <row r="14" spans="1:10" x14ac:dyDescent="0.3">
      <c r="B14" s="3">
        <f t="shared" si="0"/>
        <v>5</v>
      </c>
      <c r="C14" s="23" t="s">
        <v>94</v>
      </c>
      <c r="D14" s="28"/>
      <c r="E14" s="24" t="s">
        <v>91</v>
      </c>
    </row>
    <row r="15" spans="1:10" x14ac:dyDescent="0.3">
      <c r="B15" s="3">
        <f t="shared" si="0"/>
        <v>6</v>
      </c>
      <c r="C15" s="23" t="s">
        <v>95</v>
      </c>
      <c r="D15" s="28"/>
      <c r="E15" s="24" t="s">
        <v>91</v>
      </c>
    </row>
    <row r="16" spans="1:10" x14ac:dyDescent="0.3">
      <c r="B16" s="3">
        <f t="shared" si="0"/>
        <v>7</v>
      </c>
      <c r="C16" s="23" t="s">
        <v>96</v>
      </c>
      <c r="D16" s="28"/>
      <c r="E16" s="24" t="s">
        <v>89</v>
      </c>
    </row>
    <row r="17" spans="2:5" x14ac:dyDescent="0.3">
      <c r="B17" s="3">
        <f t="shared" si="0"/>
        <v>8</v>
      </c>
      <c r="C17" s="23" t="s">
        <v>97</v>
      </c>
      <c r="D17" s="28"/>
      <c r="E17" s="24" t="s">
        <v>98</v>
      </c>
    </row>
    <row r="18" spans="2:5" x14ac:dyDescent="0.3">
      <c r="B18" s="3">
        <f t="shared" si="0"/>
        <v>9</v>
      </c>
      <c r="C18" s="23" t="s">
        <v>99</v>
      </c>
      <c r="D18" s="28"/>
      <c r="E18" s="24" t="s">
        <v>100</v>
      </c>
    </row>
    <row r="19" spans="2:5" x14ac:dyDescent="0.3">
      <c r="B19" s="3">
        <f t="shared" si="0"/>
        <v>10</v>
      </c>
      <c r="C19" s="23" t="s">
        <v>101</v>
      </c>
      <c r="D19" s="29"/>
      <c r="E19" s="24" t="s">
        <v>102</v>
      </c>
    </row>
    <row r="20" spans="2:5" x14ac:dyDescent="0.3">
      <c r="B20" s="3">
        <f t="shared" si="0"/>
        <v>11</v>
      </c>
      <c r="C20" s="23" t="s">
        <v>103</v>
      </c>
      <c r="D20" s="28"/>
      <c r="E20" s="24" t="s">
        <v>91</v>
      </c>
    </row>
    <row r="21" spans="2:5" x14ac:dyDescent="0.3">
      <c r="B21" s="3">
        <f t="shared" si="0"/>
        <v>12</v>
      </c>
      <c r="C21" s="23" t="s">
        <v>104</v>
      </c>
      <c r="D21" s="29"/>
      <c r="E21" s="24" t="s">
        <v>91</v>
      </c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 t="s">
        <v>56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opLeftCell="A22" workbookViewId="0">
      <selection activeCell="E37" sqref="E37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23.88671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32" t="s">
        <v>23</v>
      </c>
      <c r="I1" s="32"/>
      <c r="J1" s="32"/>
    </row>
    <row r="2" spans="1:10" x14ac:dyDescent="0.3">
      <c r="B2" s="33" t="s">
        <v>31</v>
      </c>
      <c r="C2" s="33"/>
      <c r="D2" s="33"/>
      <c r="E2" s="33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7" t="s">
        <v>57</v>
      </c>
      <c r="J3" s="17">
        <v>233</v>
      </c>
    </row>
    <row r="4" spans="1:10" x14ac:dyDescent="0.3">
      <c r="C4" s="16" t="s">
        <v>25</v>
      </c>
      <c r="D4" s="40"/>
      <c r="E4" s="40"/>
      <c r="H4" s="17" t="s">
        <v>21</v>
      </c>
      <c r="I4" s="27" t="s">
        <v>58</v>
      </c>
      <c r="J4" s="3">
        <v>233</v>
      </c>
    </row>
    <row r="5" spans="1:10" x14ac:dyDescent="0.3">
      <c r="C5" s="9" t="s">
        <v>2</v>
      </c>
      <c r="D5" s="31"/>
      <c r="E5" s="31"/>
      <c r="H5" s="17" t="s">
        <v>22</v>
      </c>
      <c r="I5" s="27" t="s">
        <v>59</v>
      </c>
      <c r="J5" s="3">
        <v>233</v>
      </c>
    </row>
    <row r="6" spans="1:10" x14ac:dyDescent="0.3">
      <c r="B6" s="8"/>
      <c r="C6" s="9" t="s">
        <v>1</v>
      </c>
      <c r="D6" s="31"/>
      <c r="E6" s="31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100.8" x14ac:dyDescent="0.3">
      <c r="B10" s="3">
        <v>1</v>
      </c>
      <c r="C10" s="29" t="s">
        <v>119</v>
      </c>
      <c r="D10" s="28" t="s">
        <v>120</v>
      </c>
      <c r="E10" s="28" t="s">
        <v>121</v>
      </c>
      <c r="F10" s="28" t="s">
        <v>122</v>
      </c>
      <c r="G10" s="30"/>
    </row>
    <row r="11" spans="1:10" ht="43.2" x14ac:dyDescent="0.3">
      <c r="B11" s="3">
        <f>B10+1</f>
        <v>2</v>
      </c>
      <c r="C11" s="29" t="s">
        <v>105</v>
      </c>
      <c r="D11" s="29" t="s">
        <v>106</v>
      </c>
      <c r="E11" s="28" t="s">
        <v>123</v>
      </c>
      <c r="F11" s="28" t="s">
        <v>124</v>
      </c>
      <c r="G11" s="30"/>
    </row>
    <row r="12" spans="1:10" ht="57.6" x14ac:dyDescent="0.3">
      <c r="B12" s="3">
        <f t="shared" ref="B12:B30" si="0">B11+1</f>
        <v>3</v>
      </c>
      <c r="C12" s="29" t="s">
        <v>114</v>
      </c>
      <c r="D12" s="28" t="s">
        <v>115</v>
      </c>
      <c r="E12" s="28" t="s">
        <v>116</v>
      </c>
      <c r="F12" s="28" t="s">
        <v>117</v>
      </c>
    </row>
    <row r="13" spans="1:10" ht="43.2" x14ac:dyDescent="0.3">
      <c r="B13" s="3">
        <f>B12+1</f>
        <v>4</v>
      </c>
      <c r="C13" s="29" t="s">
        <v>107</v>
      </c>
      <c r="D13" s="28" t="s">
        <v>118</v>
      </c>
      <c r="E13" s="28" t="s">
        <v>108</v>
      </c>
      <c r="F13" s="28" t="s">
        <v>109</v>
      </c>
      <c r="G13" s="30"/>
    </row>
    <row r="14" spans="1:10" ht="43.2" x14ac:dyDescent="0.3">
      <c r="B14" s="3">
        <f t="shared" si="0"/>
        <v>5</v>
      </c>
      <c r="C14" s="29" t="s">
        <v>110</v>
      </c>
      <c r="D14" s="28" t="s">
        <v>111</v>
      </c>
      <c r="E14" s="28" t="s">
        <v>112</v>
      </c>
      <c r="F14" s="28" t="s">
        <v>113</v>
      </c>
      <c r="G14" s="30"/>
    </row>
    <row r="15" spans="1:10" x14ac:dyDescent="0.3">
      <c r="B15" s="3">
        <f t="shared" si="0"/>
        <v>6</v>
      </c>
      <c r="C15" s="29"/>
      <c r="D15" s="28"/>
      <c r="E15" s="28"/>
      <c r="F15" s="28"/>
      <c r="G15" s="30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43" t="s">
        <v>32</v>
      </c>
      <c r="D32" s="44"/>
      <c r="E32" s="44"/>
      <c r="F32" s="18" t="s">
        <v>125</v>
      </c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Cezara Decea</cp:lastModifiedBy>
  <dcterms:created xsi:type="dcterms:W3CDTF">2015-02-21T15:59:19Z</dcterms:created>
  <dcterms:modified xsi:type="dcterms:W3CDTF">2025-03-16T17:48:06Z</dcterms:modified>
</cp:coreProperties>
</file>